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obarr\Documents\2.  RMER-POSDESPACHOS\CONCILIACIONES\2024\04.  ABRIL\"/>
    </mc:Choice>
  </mc:AlternateContent>
  <bookViews>
    <workbookView xWindow="0" yWindow="0" windowWidth="20490" windowHeight="7320"/>
  </bookViews>
  <sheets>
    <sheet name="CVTn" sheetId="1" r:id="rId1"/>
  </sheets>
  <externalReferences>
    <externalReference r:id="rId2"/>
  </externalReferences>
  <definedNames>
    <definedName name="_xlnm.Print_Titles" localSheetId="0">CVTn!$7:$9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B7" i="1"/>
  <c r="V1" i="1"/>
</calcChain>
</file>

<file path=xl/sharedStrings.xml><?xml version="1.0" encoding="utf-8"?>
<sst xmlns="http://schemas.openxmlformats.org/spreadsheetml/2006/main" count="13763" uniqueCount="149">
  <si>
    <t>CONCILIACIÓN DIARIA DE SERVICIOS DE TRANSMISIÓN REGIONAL</t>
  </si>
  <si>
    <t>POR INSTALACIÓN</t>
  </si>
  <si>
    <t>ENTE OPERADOR REGIONAL</t>
  </si>
  <si>
    <t>OS/OM:</t>
  </si>
  <si>
    <t>F. PREDESPACHO:</t>
  </si>
  <si>
    <t xml:space="preserve"> Nota: Los montos del CVT_MER por elemento, CVT_DT por elemento y CVT_NETO, han sido calculados conforme lo establecido en las Resoluciones CRIE-7-2017, CRIE-18-2017 y CRIE-31-2018,  y serán de carácter INDICATIVO y no tienen efectos en los procesos de conciliación, facturación y liquidación de los servicios de transmisión.</t>
  </si>
  <si>
    <t>País</t>
  </si>
  <si>
    <t>Agente</t>
  </si>
  <si>
    <t>Periodo</t>
  </si>
  <si>
    <t>BUS I</t>
  </si>
  <si>
    <t>Precio I (US$)</t>
  </si>
  <si>
    <t>BUS J</t>
  </si>
  <si>
    <t>Precio J (US$)</t>
  </si>
  <si>
    <t>CKT</t>
  </si>
  <si>
    <t>Flujo Total (MW)(+) Flujo de I a J(-) Flujo de J a I</t>
  </si>
  <si>
    <t>Pérdidas Totales (MW)</t>
  </si>
  <si>
    <t>Flujo Nacional (MW)(+) Flujo de I a J(-) Flujo de J a I</t>
  </si>
  <si>
    <t>Pérdidas Nacionales (MW)</t>
  </si>
  <si>
    <t>Flujo MER (MW)(+) Flujo de I a J(-) Flujo de J a I</t>
  </si>
  <si>
    <t>Pérdidas MER (MW)</t>
  </si>
  <si>
    <t>Flujo DT (MW)(+) Flujo de I a J(-) Flujo de J a I</t>
  </si>
  <si>
    <t>Flujo DF (MW)(+) Flujo de I a J(-) Flujo de J a I</t>
  </si>
  <si>
    <t>Flujo DFPP (MW)(+) Flujo de I a J(-) Flujo de J a I</t>
  </si>
  <si>
    <t>Pérdidas DT (MW)</t>
  </si>
  <si>
    <t>Clasificación de elemento de RED</t>
  </si>
  <si>
    <t>Cargo Variable de Transmisión MER por elemento (US$)</t>
  </si>
  <si>
    <t>Cargo Variable de Transmisión DT por elemento (US$)</t>
  </si>
  <si>
    <t>Cargo Variable de Transmisión Neto (US$)</t>
  </si>
  <si>
    <t>CRI</t>
  </si>
  <si>
    <t>5TEPRCRI</t>
  </si>
  <si>
    <t>00</t>
  </si>
  <si>
    <t>4412</t>
  </si>
  <si>
    <t>264.26</t>
  </si>
  <si>
    <t>50050</t>
  </si>
  <si>
    <t>270.11</t>
  </si>
  <si>
    <t>1</t>
  </si>
  <si>
    <t>60.33954921484040</t>
  </si>
  <si>
    <t>0.6662775994993770</t>
  </si>
  <si>
    <t>10.56195620858440</t>
  </si>
  <si>
    <t>0.0204145501682262</t>
  </si>
  <si>
    <t>49.77759300625590</t>
  </si>
  <si>
    <t>0.64586304933115</t>
  </si>
  <si>
    <t>12.36138758068210</t>
  </si>
  <si>
    <t>12.361387580682082701</t>
  </si>
  <si>
    <t>0</t>
  </si>
  <si>
    <t>0.0279631142343309</t>
  </si>
  <si>
    <t>RTR SIEPAC INTERCONECTOR</t>
  </si>
  <si>
    <t>6500</t>
  </si>
  <si>
    <t>RTR SIEPAC NO INTERCONECTOR</t>
  </si>
  <si>
    <t>51450</t>
  </si>
  <si>
    <t>54000</t>
  </si>
  <si>
    <t>56050</t>
  </si>
  <si>
    <t>5TICE</t>
  </si>
  <si>
    <t>4408</t>
  </si>
  <si>
    <t>RTR TXN INTERCONECTOR</t>
  </si>
  <si>
    <t>6000</t>
  </si>
  <si>
    <t>283.03</t>
  </si>
  <si>
    <t>6.44742833180903</t>
  </si>
  <si>
    <t>0.002377765795766150</t>
  </si>
  <si>
    <t>15.67194983471950</t>
  </si>
  <si>
    <t>0.0140488926647763</t>
  </si>
  <si>
    <t>-9.22452150291046</t>
  </si>
  <si>
    <t>-0.0116711268690102</t>
  </si>
  <si>
    <t>-9.16232204879531</t>
  </si>
  <si>
    <t>-9.162322048795306009</t>
  </si>
  <si>
    <t>0.004801833912638090</t>
  </si>
  <si>
    <t>6400</t>
  </si>
  <si>
    <t>50000</t>
  </si>
  <si>
    <t>RTR TXN NO INTERCONECTOR</t>
  </si>
  <si>
    <t>No RTR ICE-OM</t>
  </si>
  <si>
    <t>50054</t>
  </si>
  <si>
    <t>50100</t>
  </si>
  <si>
    <t>50150</t>
  </si>
  <si>
    <t>50200</t>
  </si>
  <si>
    <t>50250</t>
  </si>
  <si>
    <t>50300</t>
  </si>
  <si>
    <t>50350</t>
  </si>
  <si>
    <t>50354</t>
  </si>
  <si>
    <t>50454</t>
  </si>
  <si>
    <t>50504</t>
  </si>
  <si>
    <t>50650</t>
  </si>
  <si>
    <t>50700</t>
  </si>
  <si>
    <t>50800</t>
  </si>
  <si>
    <t>50900</t>
  </si>
  <si>
    <t>50950</t>
  </si>
  <si>
    <t>51200</t>
  </si>
  <si>
    <t>51300</t>
  </si>
  <si>
    <t>52000</t>
  </si>
  <si>
    <t>53000</t>
  </si>
  <si>
    <t>53004</t>
  </si>
  <si>
    <t>53050</t>
  </si>
  <si>
    <t>53150</t>
  </si>
  <si>
    <t>53154</t>
  </si>
  <si>
    <t>53200</t>
  </si>
  <si>
    <t>53204</t>
  </si>
  <si>
    <t>53254</t>
  </si>
  <si>
    <t>53354</t>
  </si>
  <si>
    <t>53404</t>
  </si>
  <si>
    <t>53454</t>
  </si>
  <si>
    <t>53550</t>
  </si>
  <si>
    <t>53604</t>
  </si>
  <si>
    <t>53704</t>
  </si>
  <si>
    <t>53754</t>
  </si>
  <si>
    <t>53850</t>
  </si>
  <si>
    <t>53854</t>
  </si>
  <si>
    <t>53900</t>
  </si>
  <si>
    <t>54050</t>
  </si>
  <si>
    <t>54200</t>
  </si>
  <si>
    <t>54500</t>
  </si>
  <si>
    <t>54750</t>
  </si>
  <si>
    <t>56000</t>
  </si>
  <si>
    <t>58004</t>
  </si>
  <si>
    <t>58054</t>
  </si>
  <si>
    <t>58150</t>
  </si>
  <si>
    <t>58300</t>
  </si>
  <si>
    <t>58304</t>
  </si>
  <si>
    <t>58450</t>
  </si>
  <si>
    <t>58500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</si>
  <si>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</si>
  <si>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</si>
  <si>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</si>
  <si>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</si>
  <si>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</si>
  <si>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</si>
  <si>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</si>
  <si>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</si>
  <si>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</si>
  <si>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</si>
  <si>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</si>
  <si>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</si>
  <si>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</si>
  <si>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</si>
  <si>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</si>
  <si>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</si>
  <si>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</si>
  <si>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</si>
  <si>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</si>
  <si>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</si>
  <si>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</si>
  <si>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</si>
  <si>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</si>
  <si>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/>
  </si>
  <si>
    <t xml:space="preserve">TOTAL  </t>
  </si>
  <si>
    <t>TOTAL No RTR ICE-OM</t>
  </si>
  <si>
    <t>TOTAL RTR SIEPAC INTERCONECTOR</t>
  </si>
  <si>
    <t>TOTAL RTR SIEPAC NO INTERCONECTOR</t>
  </si>
  <si>
    <t>TOTAL RTR TXN INTERCONECTOR</t>
  </si>
  <si>
    <t>TOTAL RTR TXN NO INTERCONECTOR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</si>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</sst>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$-409]#,##0.00"/>
    <numFmt numFmtId="165" formatCode="mm/dd/yyyy;@"/>
    <numFmt numFmtId="166" formatCode="dd&quot; de &quot;mmmm&quot; de &quot;yyyy"/>
    <numFmt numFmtId="167" formatCode="00"/>
  </numFmts>
  <fonts count="9" x14ac:knownFonts="1">
    <font>
      <sz val="10"/>
      <name val="Arial"/>
    </font>
    <font>
      <sz val="10"/>
      <name val="Arial"/>
      <family val="2"/>
    </font>
    <font>
      <sz val="10"/>
      <color theme="0"/>
      <name val="Arial"/>
      <family val="2"/>
    </font>
    <font>
      <b/>
      <sz val="14"/>
      <name val="Segoe UI Black"/>
      <family val="2"/>
    </font>
    <font>
      <sz val="10"/>
      <name val="Segoe UI Light"/>
      <family val="2"/>
    </font>
    <font>
      <b/>
      <sz val="10"/>
      <name val="Segoe UI Semibold"/>
      <family val="2"/>
    </font>
    <font>
      <sz val="10"/>
      <name val="Segoe UI Semibold"/>
      <family val="2"/>
    </font>
    <font>
      <sz val="10"/>
      <color indexed="9"/>
      <name val="Segoe UI Semibold"/>
      <family val="2"/>
    </font>
    <font>
      <sz val="10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medium">
        <color indexed="48"/>
      </left>
      <right style="medium">
        <color indexed="48"/>
      </right>
      <top style="medium">
        <color indexed="48"/>
      </top>
      <bottom style="medium">
        <color indexed="48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0" xfId="0" applyFont="1" applyFill="1"/>
    <xf numFmtId="4" fontId="2" fillId="2" borderId="0" xfId="0" applyNumberFormat="1" applyFont="1" applyFill="1"/>
    <xf numFmtId="0" fontId="1" fillId="0" borderId="0" xfId="0" applyFont="1"/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right"/>
    </xf>
    <xf numFmtId="164" fontId="1" fillId="2" borderId="0" xfId="0" applyNumberFormat="1" applyFont="1" applyFill="1" applyAlignment="1">
      <alignment horizontal="right"/>
    </xf>
    <xf numFmtId="0" fontId="5" fillId="0" borderId="0" xfId="0" applyFont="1" applyAlignment="1">
      <alignment horizontal="left"/>
    </xf>
    <xf numFmtId="0" fontId="6" fillId="2" borderId="0" xfId="0" applyFont="1" applyFill="1" applyAlignment="1">
      <alignment horizontal="center"/>
    </xf>
    <xf numFmtId="49" fontId="6" fillId="2" borderId="0" xfId="0" applyNumberFormat="1" applyFont="1" applyFill="1" applyAlignment="1">
      <alignment horizontal="right"/>
    </xf>
    <xf numFmtId="165" fontId="7" fillId="2" borderId="0" xfId="0" applyNumberFormat="1" applyFont="1" applyFill="1" applyAlignment="1">
      <alignment horizontal="left"/>
    </xf>
    <xf numFmtId="0" fontId="6" fillId="2" borderId="0" xfId="0" applyFont="1" applyFill="1"/>
    <xf numFmtId="164" fontId="5" fillId="2" borderId="0" xfId="0" applyNumberFormat="1" applyFont="1" applyFill="1" applyAlignment="1">
      <alignment horizontal="right" shrinkToFit="1"/>
    </xf>
    <xf numFmtId="0" fontId="8" fillId="2" borderId="0" xfId="0" applyFont="1" applyFill="1" applyAlignment="1">
      <alignment horizontal="left" vertical="top" wrapText="1"/>
    </xf>
    <xf numFmtId="166" fontId="8" fillId="3" borderId="0" xfId="0" applyNumberFormat="1" applyFont="1" applyFill="1" applyAlignment="1">
      <alignment horizontal="right" vertical="top" wrapText="1"/>
    </xf>
    <xf numFmtId="0" fontId="8" fillId="2" borderId="0" xfId="0" applyFont="1" applyFill="1" applyAlignment="1">
      <alignment horizontal="left" wrapText="1"/>
    </xf>
    <xf numFmtId="0" fontId="6" fillId="4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49" fontId="8" fillId="2" borderId="0" xfId="0" applyNumberFormat="1" applyFont="1" applyFill="1" applyAlignment="1">
      <alignment horizontal="center"/>
    </xf>
    <xf numFmtId="167" fontId="8" fillId="2" borderId="0" xfId="0" applyNumberFormat="1" applyFont="1" applyFill="1" applyAlignment="1">
      <alignment horizontal="center"/>
    </xf>
    <xf numFmtId="49" fontId="8" fillId="2" borderId="0" xfId="0" applyNumberFormat="1" applyFont="1" applyFill="1" applyAlignment="1">
      <alignment horizontal="left"/>
    </xf>
    <xf numFmtId="4" fontId="8" fillId="2" borderId="0" xfId="0" applyNumberFormat="1" applyFont="1" applyFill="1" applyAlignment="1">
      <alignment horizontal="left"/>
    </xf>
    <xf numFmtId="4" fontId="8" fillId="2" borderId="0" xfId="0" applyNumberFormat="1" applyFont="1" applyFill="1" applyAlignment="1">
      <alignment horizontal="right"/>
    </xf>
    <xf numFmtId="0" fontId="8" fillId="2" borderId="0" xfId="0" applyFont="1" applyFill="1" applyAlignment="1">
      <alignment horizontal="center"/>
    </xf>
    <xf numFmtId="0" fontId="8" fillId="2" borderId="0" xfId="0" applyFont="1" applyFill="1" applyAlignment="1">
      <alignment horizontal="left"/>
    </xf>
  </cellXfs>
  <cellStyles count="1">
    <cellStyle name="Normal" xfId="0" builtinId="0"/>
  </cellStyles>
  <dxfs count="1"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19050</xdr:rowOff>
    </xdr:from>
    <xdr:to>
      <xdr:col>1</xdr:col>
      <xdr:colOff>771525</xdr:colOff>
      <xdr:row>3</xdr:row>
      <xdr:rowOff>123825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68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19050"/>
          <a:ext cx="71437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0</xdr:row>
      <xdr:rowOff>19050</xdr:rowOff>
    </xdr:from>
    <xdr:to>
      <xdr:col>1</xdr:col>
      <xdr:colOff>771525</xdr:colOff>
      <xdr:row>3</xdr:row>
      <xdr:rowOff>142875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400-000069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19050"/>
          <a:ext cx="7143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UB311-CDIARIA-20240409-OSO005-0858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TPNC"/>
      <sheetName val="CMORC"/>
      <sheetName val="RENTAC"/>
      <sheetName val="CVTn"/>
      <sheetName val="TCP"/>
    </sheetNames>
    <sheetDataSet>
      <sheetData sheetId="0">
        <row r="25">
          <cell r="E25">
            <v>45391</v>
          </cell>
          <cell r="F25" t="str">
            <v>DIVISIÓN OPERACIÓN Y CONTROL DEL SISTEMA ELÉCTRICO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752"/>
  <sheetViews>
    <sheetView tabSelected="1" showWhiteSpace="0" zoomScaleNormal="100" zoomScaleSheetLayoutView="70" workbookViewId="0">
      <selection activeCell="B9" sqref="B9"/>
    </sheetView>
  </sheetViews>
  <sheetFormatPr baseColWidth="10" defaultRowHeight="14.25" x14ac:dyDescent="0.25"/>
  <cols>
    <col min="1" max="1" width="5.7109375" style="1" customWidth="1"/>
    <col min="2" max="2" width="15.7109375" style="18" customWidth="1"/>
    <col min="3" max="3" width="15.7109375" style="19" customWidth="1"/>
    <col min="4" max="5" width="15.7109375" style="18" customWidth="1"/>
    <col min="6" max="6" width="14.7109375" style="23" customWidth="1"/>
    <col min="7" max="20" width="15.7109375" style="24" customWidth="1"/>
    <col min="21" max="22" width="15.7109375" style="21" customWidth="1"/>
    <col min="23" max="23" width="27.140625" style="22" customWidth="1"/>
    <col min="24" max="24" width="5.7109375" style="1" customWidth="1"/>
    <col min="25" max="45" width="9.140625" style="3" customWidth="1"/>
    <col min="46" max="16384" width="11.42578125" style="3"/>
  </cols>
  <sheetData>
    <row r="1" spans="1:26" ht="12.75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2">
        <f>SUM(W10:W1048569)</f>
        <v>-7805.9527071769098</v>
      </c>
      <c r="W1" s="1"/>
    </row>
    <row r="2" spans="1:26" ht="20.25" x14ac:dyDescent="0.35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6" ht="20.25" x14ac:dyDescent="0.3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6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5" t="s">
        <v>2</v>
      </c>
    </row>
    <row r="5" spans="1:26" ht="12.75" x14ac:dyDescent="0.2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6"/>
    </row>
    <row r="6" spans="1:26" x14ac:dyDescent="0.25">
      <c r="B6" s="7" t="s">
        <v>3</v>
      </c>
      <c r="C6" s="8"/>
      <c r="D6" s="9"/>
      <c r="E6" s="10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2" t="s">
        <v>4</v>
      </c>
    </row>
    <row r="7" spans="1:26" ht="27.75" customHeight="1" x14ac:dyDescent="0.2">
      <c r="B7" s="13" t="str">
        <f>[1]PORTADA!F25</f>
        <v>DIVISIÓN OPERACIÓN Y CONTROL DEL SISTEMA ELÉCTRICO</v>
      </c>
      <c r="C7" s="13"/>
      <c r="D7" s="13"/>
      <c r="E7" s="13"/>
      <c r="F7" s="14">
        <f>[1]PORTADA!E25</f>
        <v>45391</v>
      </c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</row>
    <row r="8" spans="1:26" ht="28.5" customHeight="1" thickBot="1" x14ac:dyDescent="0.3">
      <c r="B8" s="15" t="s">
        <v>5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</row>
    <row r="9" spans="1:26" ht="57.75" thickBot="1" x14ac:dyDescent="0.25">
      <c r="B9" s="16" t="s">
        <v>6</v>
      </c>
      <c r="C9" s="17" t="s">
        <v>7</v>
      </c>
      <c r="D9" s="17" t="s">
        <v>8</v>
      </c>
      <c r="E9" s="17" t="s">
        <v>9</v>
      </c>
      <c r="F9" s="17" t="s">
        <v>10</v>
      </c>
      <c r="G9" s="17" t="s">
        <v>11</v>
      </c>
      <c r="H9" s="17" t="s">
        <v>12</v>
      </c>
      <c r="I9" s="17" t="s">
        <v>13</v>
      </c>
      <c r="J9" s="17" t="s">
        <v>14</v>
      </c>
      <c r="K9" s="17" t="s">
        <v>15</v>
      </c>
      <c r="L9" s="17" t="s">
        <v>16</v>
      </c>
      <c r="M9" s="17" t="s">
        <v>17</v>
      </c>
      <c r="N9" s="17" t="s">
        <v>18</v>
      </c>
      <c r="O9" s="17" t="s">
        <v>19</v>
      </c>
      <c r="P9" s="17" t="s">
        <v>20</v>
      </c>
      <c r="Q9" s="17" t="s">
        <v>21</v>
      </c>
      <c r="R9" s="17" t="s">
        <v>22</v>
      </c>
      <c r="S9" s="17" t="s">
        <v>23</v>
      </c>
      <c r="T9" s="17" t="s">
        <v>24</v>
      </c>
      <c r="U9" s="17" t="s">
        <v>25</v>
      </c>
      <c r="V9" s="17" t="s">
        <v>26</v>
      </c>
      <c r="W9" s="17" t="s">
        <v>27</v>
      </c>
    </row>
    <row r="10" spans="1:26" x14ac:dyDescent="0.25">
      <c r="B10" s="18" t="s">
        <v>28</v>
      </c>
      <c r="C10" s="19" t="s">
        <v>29</v>
      </c>
      <c r="D10" s="18" t="s">
        <v>30</v>
      </c>
      <c r="E10" s="18" t="s">
        <v>31</v>
      </c>
      <c r="F10" s="18" t="s">
        <v>32</v>
      </c>
      <c r="G10" s="20" t="s">
        <v>33</v>
      </c>
      <c r="H10" s="20" t="s">
        <v>34</v>
      </c>
      <c r="I10" s="20" t="s">
        <v>35</v>
      </c>
      <c r="J10" s="20" t="s">
        <v>36</v>
      </c>
      <c r="K10" s="20" t="s">
        <v>37</v>
      </c>
      <c r="L10" s="20" t="s">
        <v>38</v>
      </c>
      <c r="M10" s="20" t="s">
        <v>39</v>
      </c>
      <c r="N10" s="20" t="s">
        <v>40</v>
      </c>
      <c r="O10" s="20" t="s">
        <v>41</v>
      </c>
      <c r="P10" s="20" t="s">
        <v>42</v>
      </c>
      <c r="Q10" s="20" t="s">
        <v>43</v>
      </c>
      <c r="R10" s="20" t="s">
        <v>44</v>
      </c>
      <c r="S10" s="20" t="s">
        <v>45</v>
      </c>
      <c r="T10" s="20" t="s">
        <v>46</v>
      </c>
      <c r="U10" s="21">
        <v>-118.33019628221</v>
      </c>
      <c r="V10" s="21">
        <v>-23.168062851905098</v>
      </c>
      <c r="W10" s="22">
        <v>-95.162300714576205</v>
      </c>
    </row>
    <row r="11" spans="1:26" x14ac:dyDescent="0.25">
      <c r="B11" s="18" t="s">
        <v>28</v>
      </c>
      <c r="C11" s="19" t="s">
        <v>29</v>
      </c>
      <c r="D11" s="18" t="s">
        <v>30</v>
      </c>
      <c r="E11" s="18" t="s">
        <v>47</v>
      </c>
      <c r="F11" s="23">
        <v>282.86</v>
      </c>
      <c r="G11" s="24">
        <v>56050</v>
      </c>
      <c r="H11" s="24">
        <v>283.02999999999997</v>
      </c>
      <c r="I11" s="24">
        <v>1</v>
      </c>
      <c r="J11" s="24">
        <v>12.808595834058901</v>
      </c>
      <c r="K11" s="24">
        <v>5.2499240716886702E-3</v>
      </c>
      <c r="L11" s="24">
        <v>20.545864119519798</v>
      </c>
      <c r="M11" s="24">
        <v>1.35082410373686E-2</v>
      </c>
      <c r="N11" s="24">
        <v>-7.7372682854608801</v>
      </c>
      <c r="O11" s="24">
        <v>-8.2583169656799699E-3</v>
      </c>
      <c r="P11" s="24">
        <v>-7.7113721208667103</v>
      </c>
      <c r="Q11" s="24">
        <v>-7.7113721208666997</v>
      </c>
      <c r="R11" s="24">
        <v>0</v>
      </c>
      <c r="S11" s="24">
        <v>1.9028883195673699E-3</v>
      </c>
      <c r="T11" s="24" t="s">
        <v>46</v>
      </c>
      <c r="U11" s="21">
        <v>-1.0422139713580101</v>
      </c>
      <c r="V11" s="21">
        <v>-0.204056779691036</v>
      </c>
      <c r="W11" s="22">
        <v>-0.83815866505255099</v>
      </c>
    </row>
    <row r="12" spans="1:26" x14ac:dyDescent="0.25">
      <c r="B12" s="18" t="s">
        <v>28</v>
      </c>
      <c r="C12" s="19" t="s">
        <v>29</v>
      </c>
      <c r="D12" s="18" t="s">
        <v>30</v>
      </c>
      <c r="E12" s="18" t="s">
        <v>33</v>
      </c>
      <c r="F12" s="23">
        <v>270.11</v>
      </c>
      <c r="G12" s="24">
        <v>51450</v>
      </c>
      <c r="H12" s="24">
        <v>278.69</v>
      </c>
      <c r="I12" s="24">
        <v>10</v>
      </c>
      <c r="J12" s="24">
        <v>74.250666526540797</v>
      </c>
      <c r="K12" s="24">
        <v>0.96127483558925797</v>
      </c>
      <c r="L12" s="24">
        <v>67.249604287508603</v>
      </c>
      <c r="M12" s="24">
        <v>0.78854471750746702</v>
      </c>
      <c r="N12" s="24">
        <v>7.0010622390322403</v>
      </c>
      <c r="O12" s="24">
        <v>0.17273011808179101</v>
      </c>
      <c r="P12" s="24">
        <v>5.1474820455997303</v>
      </c>
      <c r="Q12" s="24">
        <v>5.1474820455997303</v>
      </c>
      <c r="R12" s="24">
        <v>0</v>
      </c>
      <c r="S12" s="24">
        <v>4.6199421910077801E-3</v>
      </c>
      <c r="T12" s="24" t="s">
        <v>48</v>
      </c>
      <c r="U12" s="21">
        <v>-12.6719696092531</v>
      </c>
      <c r="V12" s="21">
        <v>-2.4810656754462301</v>
      </c>
      <c r="W12" s="22">
        <v>-10.190921848263701</v>
      </c>
    </row>
    <row r="13" spans="1:26" x14ac:dyDescent="0.25">
      <c r="B13" s="18" t="s">
        <v>28</v>
      </c>
      <c r="C13" s="19" t="s">
        <v>29</v>
      </c>
      <c r="D13" s="18" t="s">
        <v>30</v>
      </c>
      <c r="E13" s="18" t="s">
        <v>49</v>
      </c>
      <c r="F13" s="23">
        <v>278.69</v>
      </c>
      <c r="G13" s="24">
        <v>54000</v>
      </c>
      <c r="H13" s="24">
        <v>280.63</v>
      </c>
      <c r="I13" s="24">
        <v>10</v>
      </c>
      <c r="J13" s="24">
        <v>57.314353460851898</v>
      </c>
      <c r="K13" s="24">
        <v>0.157151295788481</v>
      </c>
      <c r="L13" s="24">
        <v>50.417429269948798</v>
      </c>
      <c r="M13" s="24">
        <v>0.121605317613264</v>
      </c>
      <c r="N13" s="24">
        <v>6.8969241909030901</v>
      </c>
      <c r="O13" s="24">
        <v>3.5545978175217201E-2</v>
      </c>
      <c r="P13" s="24">
        <v>5.1474820455997996</v>
      </c>
      <c r="Q13" s="24">
        <v>5.1474820455997898</v>
      </c>
      <c r="R13" s="24">
        <v>0</v>
      </c>
      <c r="S13" s="24">
        <v>1.2675959762435099E-3</v>
      </c>
      <c r="T13" s="24" t="s">
        <v>48</v>
      </c>
      <c r="U13" s="21">
        <v>-3.4392446738707401</v>
      </c>
      <c r="V13" s="21">
        <v>-0.67337534518478903</v>
      </c>
      <c r="W13" s="22">
        <v>-2.7658741907715001</v>
      </c>
    </row>
    <row r="14" spans="1:26" x14ac:dyDescent="0.25">
      <c r="B14" s="18" t="s">
        <v>28</v>
      </c>
      <c r="C14" s="19" t="s">
        <v>29</v>
      </c>
      <c r="D14" s="18" t="s">
        <v>30</v>
      </c>
      <c r="E14" s="18" t="s">
        <v>50</v>
      </c>
      <c r="F14" s="23">
        <v>280.63</v>
      </c>
      <c r="G14" s="24">
        <v>56100</v>
      </c>
      <c r="H14" s="24">
        <v>282.88</v>
      </c>
      <c r="I14" s="24">
        <v>10</v>
      </c>
      <c r="J14" s="24">
        <v>18.3552799324119</v>
      </c>
      <c r="K14" s="24">
        <v>6.1588299895408503E-2</v>
      </c>
      <c r="L14" s="24">
        <v>9.5593061016631005</v>
      </c>
      <c r="M14" s="24">
        <v>1.6704324898959601E-2</v>
      </c>
      <c r="N14" s="24">
        <v>8.7959738307487694</v>
      </c>
      <c r="O14" s="24">
        <v>4.4883974996448903E-2</v>
      </c>
      <c r="P14" s="24">
        <v>8.5932033543285904</v>
      </c>
      <c r="Q14" s="24">
        <v>8.5932033543285797</v>
      </c>
      <c r="R14" s="24">
        <v>0</v>
      </c>
      <c r="S14" s="24">
        <v>1.34985267028807E-2</v>
      </c>
      <c r="T14" s="24" t="s">
        <v>48</v>
      </c>
      <c r="U14" s="21">
        <v>-7.1446567440602697</v>
      </c>
      <c r="V14" s="21">
        <v>-1.39886404064523</v>
      </c>
      <c r="W14" s="22">
        <v>-5.7458028038689397</v>
      </c>
    </row>
    <row r="15" spans="1:26" x14ac:dyDescent="0.25">
      <c r="B15" s="18" t="s">
        <v>28</v>
      </c>
      <c r="C15" s="19" t="s">
        <v>29</v>
      </c>
      <c r="D15" s="18" t="s">
        <v>30</v>
      </c>
      <c r="E15" s="18" t="s">
        <v>51</v>
      </c>
      <c r="F15" s="23">
        <v>283.02999999999997</v>
      </c>
      <c r="G15" s="24">
        <v>56100</v>
      </c>
      <c r="H15" s="24">
        <v>282.88</v>
      </c>
      <c r="I15" s="24">
        <v>10</v>
      </c>
      <c r="J15" s="24">
        <v>-0.332907159171491</v>
      </c>
      <c r="K15" s="24">
        <v>7.9463085642009998E-6</v>
      </c>
      <c r="L15" s="24">
        <v>8.0053948395302399</v>
      </c>
      <c r="M15" s="24">
        <v>4.59499104668693E-3</v>
      </c>
      <c r="N15" s="24">
        <v>-8.3383019987017306</v>
      </c>
      <c r="O15" s="24">
        <v>-4.5870447381227298E-3</v>
      </c>
      <c r="P15" s="24">
        <v>-8.3023733212519808</v>
      </c>
      <c r="Q15" s="24">
        <v>-8.3023733212519701</v>
      </c>
      <c r="R15" s="24">
        <v>0</v>
      </c>
      <c r="S15" s="24">
        <v>4.9422381782817998E-3</v>
      </c>
      <c r="T15" s="24" t="s">
        <v>48</v>
      </c>
      <c r="U15" s="21">
        <v>-2.5486725436805799</v>
      </c>
      <c r="V15" s="21">
        <v>-0.49900876983328302</v>
      </c>
      <c r="W15" s="22">
        <v>-2.04966737692446</v>
      </c>
    </row>
    <row r="16" spans="1:26" x14ac:dyDescent="0.25">
      <c r="B16" s="18" t="s">
        <v>28</v>
      </c>
      <c r="C16" s="19" t="s">
        <v>52</v>
      </c>
      <c r="D16" s="18" t="s">
        <v>30</v>
      </c>
      <c r="E16" s="18" t="s">
        <v>53</v>
      </c>
      <c r="F16" s="23">
        <v>263.62</v>
      </c>
      <c r="G16" s="24">
        <v>50000</v>
      </c>
      <c r="H16" s="24">
        <v>266.52999999999997</v>
      </c>
      <c r="I16" s="24">
        <v>1</v>
      </c>
      <c r="J16" s="24">
        <v>56.982249157469603</v>
      </c>
      <c r="K16" s="24">
        <v>0.309436881324888</v>
      </c>
      <c r="L16" s="24">
        <v>-10.758828749539401</v>
      </c>
      <c r="M16" s="24">
        <v>1.10312033447006E-2</v>
      </c>
      <c r="N16" s="24">
        <v>67.741077907009</v>
      </c>
      <c r="O16" s="24">
        <v>0.29840567798018702</v>
      </c>
      <c r="P16" s="24">
        <v>16.5986124192648</v>
      </c>
      <c r="Q16" s="24">
        <v>16.5986124192647</v>
      </c>
      <c r="R16" s="24">
        <v>0</v>
      </c>
      <c r="S16" s="24">
        <v>2.6256477933545699E-2</v>
      </c>
      <c r="T16" s="24" t="s">
        <v>54</v>
      </c>
      <c r="U16" s="21">
        <v>-117.74669214642999</v>
      </c>
      <c r="V16" s="21">
        <v>-23.053817621889099</v>
      </c>
      <c r="W16" s="22">
        <v>-94.693040983907693</v>
      </c>
    </row>
    <row r="17" spans="2:23" x14ac:dyDescent="0.25">
      <c r="B17" s="18" t="s">
        <v>28</v>
      </c>
      <c r="C17" s="19" t="s">
        <v>52</v>
      </c>
      <c r="D17" s="18" t="s">
        <v>30</v>
      </c>
      <c r="E17" s="18" t="s">
        <v>55</v>
      </c>
      <c r="F17" s="23">
        <v>282.89999999999998</v>
      </c>
      <c r="G17" s="20" t="s">
        <v>51</v>
      </c>
      <c r="H17" s="20" t="s">
        <v>56</v>
      </c>
      <c r="I17" s="20" t="s">
        <v>35</v>
      </c>
      <c r="J17" s="20" t="s">
        <v>57</v>
      </c>
      <c r="K17" s="20" t="s">
        <v>58</v>
      </c>
      <c r="L17" s="20" t="s">
        <v>59</v>
      </c>
      <c r="M17" s="20" t="s">
        <v>60</v>
      </c>
      <c r="N17" s="20" t="s">
        <v>61</v>
      </c>
      <c r="O17" s="20" t="s">
        <v>62</v>
      </c>
      <c r="P17" s="20" t="s">
        <v>63</v>
      </c>
      <c r="Q17" s="20" t="s">
        <v>64</v>
      </c>
      <c r="R17" s="20" t="s">
        <v>44</v>
      </c>
      <c r="S17" s="20" t="s">
        <v>65</v>
      </c>
      <c r="T17" s="20" t="s">
        <v>54</v>
      </c>
      <c r="U17" s="21">
        <v>-2.17066856070252</v>
      </c>
      <c r="V17" s="21">
        <v>-0.424998751164677</v>
      </c>
      <c r="W17" s="22">
        <v>-1.74567287822799</v>
      </c>
    </row>
    <row r="18" spans="2:23" x14ac:dyDescent="0.25">
      <c r="B18" s="18" t="s">
        <v>28</v>
      </c>
      <c r="C18" s="19" t="s">
        <v>52</v>
      </c>
      <c r="D18" s="18" t="s">
        <v>30</v>
      </c>
      <c r="E18" s="18" t="s">
        <v>66</v>
      </c>
      <c r="F18" s="23">
        <v>281.58999999999997</v>
      </c>
      <c r="G18" s="24">
        <v>58350</v>
      </c>
      <c r="H18" s="24">
        <v>279.95</v>
      </c>
      <c r="I18" s="24">
        <v>1</v>
      </c>
      <c r="J18" s="24">
        <v>-47.315709272185202</v>
      </c>
      <c r="K18" s="24">
        <v>0.159400875687813</v>
      </c>
      <c r="L18" s="24">
        <v>-36.289389000721002</v>
      </c>
      <c r="M18" s="24">
        <v>9.3764686488050406E-2</v>
      </c>
      <c r="N18" s="24">
        <v>-11.026320271464201</v>
      </c>
      <c r="O18" s="24">
        <v>6.5636189199762093E-2</v>
      </c>
      <c r="P18" s="24">
        <v>-11.0863058302879</v>
      </c>
      <c r="Q18" s="24">
        <v>-11.086305830287801</v>
      </c>
      <c r="R18" s="24">
        <v>0</v>
      </c>
      <c r="S18" s="24">
        <v>8.7509197997424296E-3</v>
      </c>
      <c r="T18" s="24" t="s">
        <v>54</v>
      </c>
      <c r="U18" s="21">
        <v>0.35780846766202101</v>
      </c>
      <c r="V18" s="21">
        <v>-7.0055905662212106E-2</v>
      </c>
      <c r="W18" s="22">
        <v>0.42786362118704302</v>
      </c>
    </row>
    <row r="19" spans="2:23" x14ac:dyDescent="0.25">
      <c r="B19" s="18" t="s">
        <v>28</v>
      </c>
      <c r="C19" s="19" t="s">
        <v>52</v>
      </c>
      <c r="D19" s="18" t="s">
        <v>30</v>
      </c>
      <c r="E19" s="18" t="s">
        <v>67</v>
      </c>
      <c r="F19" s="23">
        <v>266.52999999999997</v>
      </c>
      <c r="G19" s="24">
        <v>50050</v>
      </c>
      <c r="H19" s="24">
        <v>270.11</v>
      </c>
      <c r="I19" s="24">
        <v>1</v>
      </c>
      <c r="J19" s="24">
        <v>118.7508527339</v>
      </c>
      <c r="K19" s="24">
        <v>0.81649219494914105</v>
      </c>
      <c r="L19" s="24">
        <v>79.035328749913305</v>
      </c>
      <c r="M19" s="24">
        <v>0.36167716673613698</v>
      </c>
      <c r="N19" s="24">
        <v>39.7155239839865</v>
      </c>
      <c r="O19" s="24">
        <v>0.45481502821300401</v>
      </c>
      <c r="P19" s="24">
        <v>9.9514430250823604</v>
      </c>
      <c r="Q19" s="24">
        <v>9.9514430250823498</v>
      </c>
      <c r="R19" s="24">
        <v>0</v>
      </c>
      <c r="S19" s="24">
        <v>5.7339075384965502E-3</v>
      </c>
      <c r="T19" s="24" t="s">
        <v>68</v>
      </c>
      <c r="U19" s="21">
        <v>-20.145607492560099</v>
      </c>
      <c r="V19" s="21">
        <v>-3.94434147192919</v>
      </c>
      <c r="W19" s="22">
        <v>-16.201294500624702</v>
      </c>
    </row>
    <row r="20" spans="2:23" x14ac:dyDescent="0.25">
      <c r="B20" s="18" t="s">
        <v>28</v>
      </c>
      <c r="C20" s="19" t="s">
        <v>52</v>
      </c>
      <c r="D20" s="18" t="s">
        <v>30</v>
      </c>
      <c r="E20" s="18" t="s">
        <v>67</v>
      </c>
      <c r="F20" s="23">
        <v>266.52999999999997</v>
      </c>
      <c r="G20" s="24">
        <v>51150</v>
      </c>
      <c r="H20" s="24">
        <v>264.44</v>
      </c>
      <c r="I20" s="24">
        <v>1</v>
      </c>
      <c r="J20" s="24">
        <v>-116.534824507721</v>
      </c>
      <c r="K20" s="24">
        <v>0.47531278630658402</v>
      </c>
      <c r="L20" s="24">
        <v>-144.310558587591</v>
      </c>
      <c r="M20" s="24">
        <v>0.72889380619518596</v>
      </c>
      <c r="N20" s="24">
        <v>27.775734079869999</v>
      </c>
      <c r="O20" s="24">
        <v>-0.25358101988860099</v>
      </c>
      <c r="P20" s="24">
        <v>6.6471693941824999</v>
      </c>
      <c r="Q20" s="24">
        <v>6.6471693941824901</v>
      </c>
      <c r="R20" s="24">
        <v>0</v>
      </c>
      <c r="S20" s="24">
        <v>1.54647013342348E-3</v>
      </c>
      <c r="T20" s="24" t="s">
        <v>68</v>
      </c>
      <c r="U20" s="21">
        <v>-9.2706728381977896</v>
      </c>
      <c r="V20" s="21">
        <v>-1.81512021227929</v>
      </c>
      <c r="W20" s="22">
        <v>-7.4555657319370203</v>
      </c>
    </row>
    <row r="21" spans="2:23" x14ac:dyDescent="0.25">
      <c r="B21" s="18" t="s">
        <v>28</v>
      </c>
      <c r="C21" s="19" t="s">
        <v>52</v>
      </c>
      <c r="D21" s="18" t="s">
        <v>30</v>
      </c>
      <c r="E21" s="18" t="s">
        <v>67</v>
      </c>
      <c r="F21" s="23">
        <v>266.52999999999997</v>
      </c>
      <c r="G21" s="24">
        <v>51200</v>
      </c>
      <c r="H21" s="24">
        <v>266.52999999999997</v>
      </c>
      <c r="I21" s="24">
        <v>1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24">
        <v>0</v>
      </c>
      <c r="Q21" s="24">
        <v>0</v>
      </c>
      <c r="R21" s="24">
        <v>0</v>
      </c>
      <c r="S21" s="24">
        <v>0</v>
      </c>
      <c r="T21" s="24" t="s">
        <v>69</v>
      </c>
      <c r="U21" s="21">
        <v>0</v>
      </c>
      <c r="V21" s="21">
        <v>0</v>
      </c>
      <c r="W21" s="22">
        <v>0</v>
      </c>
    </row>
    <row r="22" spans="2:23" x14ac:dyDescent="0.25">
      <c r="B22" s="18" t="s">
        <v>28</v>
      </c>
      <c r="C22" s="19" t="s">
        <v>52</v>
      </c>
      <c r="D22" s="18" t="s">
        <v>30</v>
      </c>
      <c r="E22" s="18" t="s">
        <v>33</v>
      </c>
      <c r="F22" s="23">
        <v>270.11</v>
      </c>
      <c r="G22" s="24">
        <v>50054</v>
      </c>
      <c r="H22" s="24">
        <v>270.11</v>
      </c>
      <c r="I22" s="24">
        <v>1</v>
      </c>
      <c r="J22" s="24">
        <v>53.768798871695402</v>
      </c>
      <c r="K22" s="24">
        <v>0</v>
      </c>
      <c r="L22" s="24">
        <v>53.768799463073101</v>
      </c>
      <c r="M22" s="24">
        <v>0</v>
      </c>
      <c r="N22" s="24">
        <v>-5.9137765795500002E-7</v>
      </c>
      <c r="O22" s="24">
        <v>0</v>
      </c>
      <c r="P22" s="24">
        <v>1.56209E-13</v>
      </c>
      <c r="Q22" s="24">
        <v>1.5621E-13</v>
      </c>
      <c r="R22" s="24">
        <v>0</v>
      </c>
      <c r="S22" s="24">
        <v>0</v>
      </c>
      <c r="T22" s="24" t="s">
        <v>69</v>
      </c>
      <c r="U22" s="21">
        <v>0</v>
      </c>
      <c r="V22" s="21">
        <v>0</v>
      </c>
      <c r="W22" s="22">
        <v>0</v>
      </c>
    </row>
    <row r="23" spans="2:23" x14ac:dyDescent="0.25">
      <c r="B23" s="18" t="s">
        <v>28</v>
      </c>
      <c r="C23" s="19" t="s">
        <v>52</v>
      </c>
      <c r="D23" s="18" t="s">
        <v>30</v>
      </c>
      <c r="E23" s="18" t="s">
        <v>33</v>
      </c>
      <c r="F23" s="23">
        <v>270.11</v>
      </c>
      <c r="G23" s="24">
        <v>50100</v>
      </c>
      <c r="H23" s="24">
        <v>269.82</v>
      </c>
      <c r="I23" s="24">
        <v>1</v>
      </c>
      <c r="J23" s="24">
        <v>-56.575786605588704</v>
      </c>
      <c r="K23" s="24">
        <v>2.5510532451427599E-2</v>
      </c>
      <c r="L23" s="24">
        <v>-123.37196548902099</v>
      </c>
      <c r="M23" s="24">
        <v>0.12130851569293501</v>
      </c>
      <c r="N23" s="24">
        <v>66.796178883432304</v>
      </c>
      <c r="O23" s="24">
        <v>-9.5797983241506998E-2</v>
      </c>
      <c r="P23" s="24">
        <v>9.4137425384597204</v>
      </c>
      <c r="Q23" s="24">
        <v>9.4137425384597098</v>
      </c>
      <c r="R23" s="24">
        <v>0</v>
      </c>
      <c r="S23" s="24">
        <v>7.06289832185836E-4</v>
      </c>
      <c r="T23" s="24" t="s">
        <v>68</v>
      </c>
      <c r="U23" s="21">
        <v>-6.49121066959672</v>
      </c>
      <c r="V23" s="21">
        <v>-1.27092476395041</v>
      </c>
      <c r="W23" s="22">
        <v>-5.22029508231868</v>
      </c>
    </row>
    <row r="24" spans="2:23" x14ac:dyDescent="0.25">
      <c r="B24" s="18" t="s">
        <v>28</v>
      </c>
      <c r="C24" s="19" t="s">
        <v>52</v>
      </c>
      <c r="D24" s="18" t="s">
        <v>30</v>
      </c>
      <c r="E24" s="18" t="s">
        <v>33</v>
      </c>
      <c r="F24" s="23">
        <v>270.11</v>
      </c>
      <c r="G24" s="24">
        <v>50900</v>
      </c>
      <c r="H24" s="24">
        <v>273.31</v>
      </c>
      <c r="I24" s="24">
        <v>1</v>
      </c>
      <c r="J24" s="24">
        <v>92.909760156914004</v>
      </c>
      <c r="K24" s="24">
        <v>0.60857175903527705</v>
      </c>
      <c r="L24" s="24">
        <v>77.893100876999199</v>
      </c>
      <c r="M24" s="24">
        <v>0.42774712907852402</v>
      </c>
      <c r="N24" s="24">
        <v>15.0166592799148</v>
      </c>
      <c r="O24" s="24">
        <v>0.180824629956754</v>
      </c>
      <c r="P24" s="24">
        <v>7.7516060217067997</v>
      </c>
      <c r="Q24" s="24">
        <v>7.7516060217067899</v>
      </c>
      <c r="R24" s="24">
        <v>0</v>
      </c>
      <c r="S24" s="24">
        <v>4.2361614120611504E-3</v>
      </c>
      <c r="T24" s="24" t="s">
        <v>68</v>
      </c>
      <c r="U24" s="21">
        <v>1.0785505098224999</v>
      </c>
      <c r="V24" s="21">
        <v>-0.21117117004460301</v>
      </c>
      <c r="W24" s="22">
        <v>1.28971941268221</v>
      </c>
    </row>
    <row r="25" spans="2:23" x14ac:dyDescent="0.25">
      <c r="B25" s="18" t="s">
        <v>28</v>
      </c>
      <c r="C25" s="19" t="s">
        <v>52</v>
      </c>
      <c r="D25" s="18" t="s">
        <v>30</v>
      </c>
      <c r="E25" s="18" t="s">
        <v>70</v>
      </c>
      <c r="F25" s="23">
        <v>270.11</v>
      </c>
      <c r="G25" s="24">
        <v>50454</v>
      </c>
      <c r="H25" s="24">
        <v>270.11</v>
      </c>
      <c r="I25" s="24">
        <v>1</v>
      </c>
      <c r="J25" s="24">
        <v>1.14549E-13</v>
      </c>
      <c r="K25" s="24">
        <v>0</v>
      </c>
      <c r="L25" s="24">
        <v>3.2057999999999998E-14</v>
      </c>
      <c r="M25" s="24">
        <v>0</v>
      </c>
      <c r="N25" s="24">
        <v>8.2490999999999994E-14</v>
      </c>
      <c r="O25" s="24">
        <v>0</v>
      </c>
      <c r="P25" s="24">
        <v>3.9052000000000001E-14</v>
      </c>
      <c r="Q25" s="24">
        <v>3.9050999999999998E-14</v>
      </c>
      <c r="R25" s="24">
        <v>0</v>
      </c>
      <c r="S25" s="24">
        <v>0</v>
      </c>
      <c r="T25" s="24" t="s">
        <v>69</v>
      </c>
      <c r="U25" s="21">
        <v>0</v>
      </c>
      <c r="V25" s="21">
        <v>0</v>
      </c>
      <c r="W25" s="22">
        <v>0</v>
      </c>
    </row>
    <row r="26" spans="2:23" x14ac:dyDescent="0.25">
      <c r="B26" s="18" t="s">
        <v>28</v>
      </c>
      <c r="C26" s="19" t="s">
        <v>52</v>
      </c>
      <c r="D26" s="18" t="s">
        <v>30</v>
      </c>
      <c r="E26" s="18" t="s">
        <v>70</v>
      </c>
      <c r="F26" s="23">
        <v>270.11</v>
      </c>
      <c r="G26" s="24">
        <v>50604</v>
      </c>
      <c r="H26" s="24">
        <v>270.11</v>
      </c>
      <c r="I26" s="24">
        <v>1</v>
      </c>
      <c r="J26" s="24">
        <v>2.2909800000000001E-13</v>
      </c>
      <c r="K26" s="24">
        <v>0</v>
      </c>
      <c r="L26" s="24">
        <v>6.4115999999999997E-14</v>
      </c>
      <c r="M26" s="24">
        <v>0</v>
      </c>
      <c r="N26" s="24">
        <v>1.6498199999999999E-13</v>
      </c>
      <c r="O26" s="24">
        <v>0</v>
      </c>
      <c r="P26" s="24">
        <v>7.8104000000000002E-14</v>
      </c>
      <c r="Q26" s="24">
        <v>7.8103000000000006E-14</v>
      </c>
      <c r="R26" s="24">
        <v>0</v>
      </c>
      <c r="S26" s="24">
        <v>0</v>
      </c>
      <c r="T26" s="24" t="s">
        <v>69</v>
      </c>
      <c r="U26" s="21">
        <v>0</v>
      </c>
      <c r="V26" s="21">
        <v>0</v>
      </c>
      <c r="W26" s="22">
        <v>0</v>
      </c>
    </row>
    <row r="27" spans="2:23" x14ac:dyDescent="0.25">
      <c r="B27" s="18" t="s">
        <v>28</v>
      </c>
      <c r="C27" s="19" t="s">
        <v>52</v>
      </c>
      <c r="D27" s="18" t="s">
        <v>30</v>
      </c>
      <c r="E27" s="18" t="s">
        <v>71</v>
      </c>
      <c r="F27" s="23">
        <v>269.82</v>
      </c>
      <c r="G27" s="24">
        <v>50103</v>
      </c>
      <c r="H27" s="24">
        <v>269.77</v>
      </c>
      <c r="I27" s="24">
        <v>1</v>
      </c>
      <c r="J27" s="24">
        <v>-17.1038695213586</v>
      </c>
      <c r="K27" s="24">
        <v>1.4627117630183E-3</v>
      </c>
      <c r="L27" s="24">
        <v>-17.103869061609601</v>
      </c>
      <c r="M27" s="24">
        <v>1.4627116843834299E-3</v>
      </c>
      <c r="N27" s="24">
        <v>-4.5974898610399997E-7</v>
      </c>
      <c r="O27" s="24">
        <v>7.8634865999999995E-11</v>
      </c>
      <c r="P27" s="24">
        <v>-1.253404E-12</v>
      </c>
      <c r="Q27" s="24">
        <v>-1.253403E-12</v>
      </c>
      <c r="R27" s="24">
        <v>0</v>
      </c>
      <c r="S27" s="24">
        <v>0</v>
      </c>
      <c r="T27" s="24" t="s">
        <v>69</v>
      </c>
      <c r="U27" s="21">
        <v>-1.7721557459999999E-9</v>
      </c>
      <c r="V27" s="21">
        <v>0</v>
      </c>
      <c r="W27" s="22">
        <v>-1.7721588612500001E-9</v>
      </c>
    </row>
    <row r="28" spans="2:23" x14ac:dyDescent="0.25">
      <c r="B28" s="18" t="s">
        <v>28</v>
      </c>
      <c r="C28" s="19" t="s">
        <v>52</v>
      </c>
      <c r="D28" s="18" t="s">
        <v>30</v>
      </c>
      <c r="E28" s="18" t="s">
        <v>71</v>
      </c>
      <c r="F28" s="23">
        <v>269.82</v>
      </c>
      <c r="G28" s="24">
        <v>50200</v>
      </c>
      <c r="H28" s="24">
        <v>270.17</v>
      </c>
      <c r="I28" s="24">
        <v>1</v>
      </c>
      <c r="J28" s="24">
        <v>45.507414301851199</v>
      </c>
      <c r="K28" s="24">
        <v>3.4377350956909497E-2</v>
      </c>
      <c r="L28" s="24">
        <v>23.9857460165607</v>
      </c>
      <c r="M28" s="24">
        <v>9.5502457987179292E-3</v>
      </c>
      <c r="N28" s="24">
        <v>21.521668285290399</v>
      </c>
      <c r="O28" s="24">
        <v>2.48271051581915E-2</v>
      </c>
      <c r="P28" s="24">
        <v>8.4137425384603599</v>
      </c>
      <c r="Q28" s="24">
        <v>8.4137425384603599</v>
      </c>
      <c r="R28" s="24">
        <v>0</v>
      </c>
      <c r="S28" s="24">
        <v>1.17513165415806E-3</v>
      </c>
      <c r="T28" s="24" t="s">
        <v>68</v>
      </c>
      <c r="U28" s="21">
        <v>-0.82938964266621695</v>
      </c>
      <c r="V28" s="21">
        <v>-0.16238755595556101</v>
      </c>
      <c r="W28" s="22">
        <v>-0.667003259224906</v>
      </c>
    </row>
    <row r="29" spans="2:23" x14ac:dyDescent="0.25">
      <c r="B29" s="18" t="s">
        <v>28</v>
      </c>
      <c r="C29" s="19" t="s">
        <v>52</v>
      </c>
      <c r="D29" s="18" t="s">
        <v>30</v>
      </c>
      <c r="E29" s="18" t="s">
        <v>72</v>
      </c>
      <c r="F29" s="23">
        <v>270.57</v>
      </c>
      <c r="G29" s="24">
        <v>50800</v>
      </c>
      <c r="H29" s="24">
        <v>276.54000000000002</v>
      </c>
      <c r="I29" s="24">
        <v>1</v>
      </c>
      <c r="J29" s="24">
        <v>175.905947059493</v>
      </c>
      <c r="K29" s="24">
        <v>1.5706617162251399</v>
      </c>
      <c r="L29" s="24">
        <v>171.05015356304901</v>
      </c>
      <c r="M29" s="24">
        <v>1.4851439495229399</v>
      </c>
      <c r="N29" s="24">
        <v>4.8557934964434697</v>
      </c>
      <c r="O29" s="24">
        <v>8.5517766702201403E-2</v>
      </c>
      <c r="P29" s="24">
        <v>7.1824233187862898</v>
      </c>
      <c r="Q29" s="24">
        <v>7.18242331878628</v>
      </c>
      <c r="R29" s="24">
        <v>0</v>
      </c>
      <c r="S29" s="24">
        <v>2.61856651210724E-3</v>
      </c>
      <c r="T29" s="24" t="s">
        <v>68</v>
      </c>
      <c r="U29" s="21">
        <v>-5.59527450354694</v>
      </c>
      <c r="V29" s="21">
        <v>-1.09550795523633</v>
      </c>
      <c r="W29" s="22">
        <v>-4.4997744583914203</v>
      </c>
    </row>
    <row r="30" spans="2:23" x14ac:dyDescent="0.25">
      <c r="B30" s="18" t="s">
        <v>28</v>
      </c>
      <c r="C30" s="19" t="s">
        <v>52</v>
      </c>
      <c r="D30" s="18" t="s">
        <v>30</v>
      </c>
      <c r="E30" s="18" t="s">
        <v>73</v>
      </c>
      <c r="F30" s="23">
        <v>270.17</v>
      </c>
      <c r="G30" s="24">
        <v>50150</v>
      </c>
      <c r="H30" s="24">
        <v>270.57</v>
      </c>
      <c r="I30" s="24">
        <v>1</v>
      </c>
      <c r="J30" s="24">
        <v>100.557665924917</v>
      </c>
      <c r="K30" s="24">
        <v>5.2783826600114998E-2</v>
      </c>
      <c r="L30" s="24">
        <v>95.656605665067204</v>
      </c>
      <c r="M30" s="24">
        <v>4.7763972002430502E-2</v>
      </c>
      <c r="N30" s="24">
        <v>4.9010602598499</v>
      </c>
      <c r="O30" s="24">
        <v>5.0198545976844599E-3</v>
      </c>
      <c r="P30" s="24">
        <v>7.1824233187857303</v>
      </c>
      <c r="Q30" s="24">
        <v>7.1824233187857196</v>
      </c>
      <c r="R30" s="24">
        <v>0</v>
      </c>
      <c r="S30" s="24">
        <v>2.69285208691837E-4</v>
      </c>
      <c r="T30" s="24" t="s">
        <v>68</v>
      </c>
      <c r="U30" s="21">
        <v>-0.60320601636390103</v>
      </c>
      <c r="V30" s="21">
        <v>-0.118102693470028</v>
      </c>
      <c r="W30" s="22">
        <v>-0.48510417565066399</v>
      </c>
    </row>
    <row r="31" spans="2:23" x14ac:dyDescent="0.25">
      <c r="B31" s="18" t="s">
        <v>28</v>
      </c>
      <c r="C31" s="19" t="s">
        <v>52</v>
      </c>
      <c r="D31" s="18" t="s">
        <v>30</v>
      </c>
      <c r="E31" s="18" t="s">
        <v>73</v>
      </c>
      <c r="F31" s="23">
        <v>270.17</v>
      </c>
      <c r="G31" s="24">
        <v>50250</v>
      </c>
      <c r="H31" s="24">
        <v>265.66000000000003</v>
      </c>
      <c r="I31" s="24">
        <v>1</v>
      </c>
      <c r="J31" s="24">
        <v>-166.12910173749299</v>
      </c>
      <c r="K31" s="24">
        <v>1.36255662878552</v>
      </c>
      <c r="L31" s="24">
        <v>-138.52051611146001</v>
      </c>
      <c r="M31" s="24">
        <v>0.94730827115747296</v>
      </c>
      <c r="N31" s="24">
        <v>-27.608585626033101</v>
      </c>
      <c r="O31" s="24">
        <v>0.41524835762805101</v>
      </c>
      <c r="P31" s="24">
        <v>-6.6471693941832397</v>
      </c>
      <c r="Q31" s="24">
        <v>-6.6471693941832299</v>
      </c>
      <c r="R31" s="24">
        <v>0</v>
      </c>
      <c r="S31" s="24">
        <v>2.1814065853466898E-3</v>
      </c>
      <c r="T31" s="24" t="s">
        <v>68</v>
      </c>
      <c r="U31" s="21">
        <v>-13.2634574394897</v>
      </c>
      <c r="V31" s="21">
        <v>-2.5968740460702202</v>
      </c>
      <c r="W31" s="22">
        <v>-10.666602144066999</v>
      </c>
    </row>
    <row r="32" spans="2:23" x14ac:dyDescent="0.25">
      <c r="B32" s="18" t="s">
        <v>28</v>
      </c>
      <c r="C32" s="19" t="s">
        <v>52</v>
      </c>
      <c r="D32" s="18" t="s">
        <v>30</v>
      </c>
      <c r="E32" s="18" t="s">
        <v>73</v>
      </c>
      <c r="F32" s="23">
        <v>270.17</v>
      </c>
      <c r="G32" s="24">
        <v>50900</v>
      </c>
      <c r="H32" s="24">
        <v>273.31</v>
      </c>
      <c r="I32" s="24">
        <v>1</v>
      </c>
      <c r="J32" s="24">
        <v>72.807170241858799</v>
      </c>
      <c r="K32" s="24">
        <v>0.506234425688879</v>
      </c>
      <c r="L32" s="24">
        <v>73.866713475050602</v>
      </c>
      <c r="M32" s="24">
        <v>0.52107582484229897</v>
      </c>
      <c r="N32" s="24">
        <v>-1.05954323319183</v>
      </c>
      <c r="O32" s="24">
        <v>-1.48413991534197E-2</v>
      </c>
      <c r="P32" s="24">
        <v>3.33680470929133</v>
      </c>
      <c r="Q32" s="24">
        <v>3.3368047092913198</v>
      </c>
      <c r="R32" s="24">
        <v>0</v>
      </c>
      <c r="S32" s="24">
        <v>1.0633223712891099E-3</v>
      </c>
      <c r="T32" s="24" t="s">
        <v>69</v>
      </c>
      <c r="U32" s="21">
        <v>-0.70603605372793599</v>
      </c>
      <c r="V32" s="21">
        <v>-0.13823595483158199</v>
      </c>
      <c r="W32" s="22">
        <v>-0.56780109702472703</v>
      </c>
    </row>
    <row r="33" spans="2:23" x14ac:dyDescent="0.25">
      <c r="B33" s="18" t="s">
        <v>28</v>
      </c>
      <c r="C33" s="19" t="s">
        <v>52</v>
      </c>
      <c r="D33" s="18" t="s">
        <v>30</v>
      </c>
      <c r="E33" s="18" t="s">
        <v>73</v>
      </c>
      <c r="F33" s="23">
        <v>270.17</v>
      </c>
      <c r="G33" s="24">
        <v>53050</v>
      </c>
      <c r="H33" s="24">
        <v>281.79000000000002</v>
      </c>
      <c r="I33" s="24">
        <v>1</v>
      </c>
      <c r="J33" s="24">
        <v>120.740970066405</v>
      </c>
      <c r="K33" s="24">
        <v>2.92588123781211</v>
      </c>
      <c r="L33" s="24">
        <v>117.73919347890001</v>
      </c>
      <c r="M33" s="24">
        <v>2.78220729858913</v>
      </c>
      <c r="N33" s="24">
        <v>3.00177658750476</v>
      </c>
      <c r="O33" s="24">
        <v>0.143673939222981</v>
      </c>
      <c r="P33" s="24">
        <v>4.5416839045673703</v>
      </c>
      <c r="Q33" s="24">
        <v>4.5416839045673596</v>
      </c>
      <c r="R33" s="24">
        <v>0</v>
      </c>
      <c r="S33" s="24">
        <v>4.1398173626835599E-3</v>
      </c>
      <c r="T33" s="24" t="s">
        <v>68</v>
      </c>
      <c r="U33" s="21">
        <v>4.7704897999530198</v>
      </c>
      <c r="V33" s="21">
        <v>-0.93402200784061196</v>
      </c>
      <c r="W33" s="22">
        <v>5.70450177990688</v>
      </c>
    </row>
    <row r="34" spans="2:23" x14ac:dyDescent="0.25">
      <c r="B34" s="18" t="s">
        <v>28</v>
      </c>
      <c r="C34" s="19" t="s">
        <v>52</v>
      </c>
      <c r="D34" s="18" t="s">
        <v>30</v>
      </c>
      <c r="E34" s="18" t="s">
        <v>74</v>
      </c>
      <c r="F34" s="23">
        <v>265.66000000000003</v>
      </c>
      <c r="G34" s="24">
        <v>50300</v>
      </c>
      <c r="H34" s="24">
        <v>265.02</v>
      </c>
      <c r="I34" s="24">
        <v>1</v>
      </c>
      <c r="J34" s="24">
        <v>-83.205190603996002</v>
      </c>
      <c r="K34" s="24">
        <v>9.6231142033917499E-2</v>
      </c>
      <c r="L34" s="24">
        <v>-55.362169398802898</v>
      </c>
      <c r="M34" s="24">
        <v>4.2603080227530302E-2</v>
      </c>
      <c r="N34" s="24">
        <v>-27.8430212051931</v>
      </c>
      <c r="O34" s="24">
        <v>5.3628061806387198E-2</v>
      </c>
      <c r="P34" s="24">
        <v>-6.6471693941829404</v>
      </c>
      <c r="Q34" s="24">
        <v>-6.6471693941829404</v>
      </c>
      <c r="R34" s="24">
        <v>0</v>
      </c>
      <c r="S34" s="24">
        <v>6.1416956727397803E-4</v>
      </c>
      <c r="T34" s="24" t="s">
        <v>68</v>
      </c>
      <c r="U34" s="21">
        <v>-3.58986365161799</v>
      </c>
      <c r="V34" s="21">
        <v>-0.70286528142063898</v>
      </c>
      <c r="W34" s="22">
        <v>-2.8870034452140598</v>
      </c>
    </row>
    <row r="35" spans="2:23" x14ac:dyDescent="0.25">
      <c r="B35" s="18" t="s">
        <v>28</v>
      </c>
      <c r="C35" s="19" t="s">
        <v>52</v>
      </c>
      <c r="D35" s="18" t="s">
        <v>30</v>
      </c>
      <c r="E35" s="18" t="s">
        <v>75</v>
      </c>
      <c r="F35" s="23">
        <v>265.02</v>
      </c>
      <c r="G35" s="24">
        <v>51150</v>
      </c>
      <c r="H35" s="24">
        <v>264.44</v>
      </c>
      <c r="I35" s="24">
        <v>1</v>
      </c>
      <c r="J35" s="24">
        <v>-34.440265356541701</v>
      </c>
      <c r="K35" s="24">
        <v>3.3923371705909602E-2</v>
      </c>
      <c r="L35" s="24">
        <v>-6.5540840182304603</v>
      </c>
      <c r="M35" s="24">
        <v>1.2285420952954801E-3</v>
      </c>
      <c r="N35" s="24">
        <v>-27.8861813383112</v>
      </c>
      <c r="O35" s="24">
        <v>3.2694829610614103E-2</v>
      </c>
      <c r="P35" s="24">
        <v>-6.6471693941829404</v>
      </c>
      <c r="Q35" s="24">
        <v>-6.6471693941829404</v>
      </c>
      <c r="R35" s="24">
        <v>0</v>
      </c>
      <c r="S35" s="24">
        <v>1.26368702331193E-3</v>
      </c>
      <c r="T35" s="24" t="s">
        <v>68</v>
      </c>
      <c r="U35" s="21">
        <v>-7.5186829334022001</v>
      </c>
      <c r="V35" s="21">
        <v>-1.47209524058565</v>
      </c>
      <c r="W35" s="22">
        <v>-6.0465983220340203</v>
      </c>
    </row>
    <row r="36" spans="2:23" x14ac:dyDescent="0.25">
      <c r="B36" s="18" t="s">
        <v>28</v>
      </c>
      <c r="C36" s="19" t="s">
        <v>52</v>
      </c>
      <c r="D36" s="18" t="s">
        <v>30</v>
      </c>
      <c r="E36" s="18" t="s">
        <v>76</v>
      </c>
      <c r="F36" s="23">
        <v>274.27</v>
      </c>
      <c r="G36" s="24">
        <v>50354</v>
      </c>
      <c r="H36" s="24">
        <v>274.27</v>
      </c>
      <c r="I36" s="24">
        <v>1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v>0</v>
      </c>
      <c r="P36" s="24">
        <v>0</v>
      </c>
      <c r="Q36" s="24">
        <v>0</v>
      </c>
      <c r="R36" s="24">
        <v>0</v>
      </c>
      <c r="S36" s="24">
        <v>0</v>
      </c>
      <c r="T36" s="24" t="s">
        <v>69</v>
      </c>
      <c r="U36" s="21">
        <v>0</v>
      </c>
      <c r="V36" s="21">
        <v>0</v>
      </c>
      <c r="W36" s="22">
        <v>0</v>
      </c>
    </row>
    <row r="37" spans="2:23" x14ac:dyDescent="0.25">
      <c r="B37" s="18" t="s">
        <v>28</v>
      </c>
      <c r="C37" s="19" t="s">
        <v>52</v>
      </c>
      <c r="D37" s="18" t="s">
        <v>30</v>
      </c>
      <c r="E37" s="18" t="s">
        <v>76</v>
      </c>
      <c r="F37" s="23">
        <v>274.27</v>
      </c>
      <c r="G37" s="24">
        <v>50900</v>
      </c>
      <c r="H37" s="24">
        <v>273.31</v>
      </c>
      <c r="I37" s="24">
        <v>1</v>
      </c>
      <c r="J37" s="24">
        <v>-230.02987680294399</v>
      </c>
      <c r="K37" s="24">
        <v>0.41801857935362202</v>
      </c>
      <c r="L37" s="24">
        <v>-221.48726834317199</v>
      </c>
      <c r="M37" s="24">
        <v>0.38754721930114899</v>
      </c>
      <c r="N37" s="24">
        <v>-8.5426084597721292</v>
      </c>
      <c r="O37" s="24">
        <v>3.0471360052473102E-2</v>
      </c>
      <c r="P37" s="24">
        <v>-6.6894556787960404</v>
      </c>
      <c r="Q37" s="24">
        <v>-6.6894556787960404</v>
      </c>
      <c r="R37" s="24">
        <v>0</v>
      </c>
      <c r="S37" s="24">
        <v>3.5351565650075501E-4</v>
      </c>
      <c r="T37" s="24" t="s">
        <v>68</v>
      </c>
      <c r="U37" s="21">
        <v>0.14184954738553901</v>
      </c>
      <c r="V37" s="21">
        <v>-2.7772955108640598E-2</v>
      </c>
      <c r="W37" s="22">
        <v>0.16962220431699901</v>
      </c>
    </row>
    <row r="38" spans="2:23" x14ac:dyDescent="0.25">
      <c r="B38" s="18" t="s">
        <v>28</v>
      </c>
      <c r="C38" s="19" t="s">
        <v>52</v>
      </c>
      <c r="D38" s="18" t="s">
        <v>30</v>
      </c>
      <c r="E38" s="18" t="s">
        <v>76</v>
      </c>
      <c r="F38" s="23">
        <v>274.27</v>
      </c>
      <c r="G38" s="24">
        <v>53200</v>
      </c>
      <c r="H38" s="24">
        <v>279.27</v>
      </c>
      <c r="I38" s="24">
        <v>1</v>
      </c>
      <c r="J38" s="24">
        <v>193.79081762292199</v>
      </c>
      <c r="K38" s="24">
        <v>1.8139007520566099</v>
      </c>
      <c r="L38" s="24">
        <v>185.340813074311</v>
      </c>
      <c r="M38" s="24">
        <v>1.6591637806675501</v>
      </c>
      <c r="N38" s="24">
        <v>8.4500045486117301</v>
      </c>
      <c r="O38" s="24">
        <v>0.15473697138905601</v>
      </c>
      <c r="P38" s="24">
        <v>6.6894556787959401</v>
      </c>
      <c r="Q38" s="24">
        <v>6.6894556787959303</v>
      </c>
      <c r="R38" s="24">
        <v>0</v>
      </c>
      <c r="S38" s="24">
        <v>2.16136787455518E-3</v>
      </c>
      <c r="T38" s="24" t="s">
        <v>68</v>
      </c>
      <c r="U38" s="21">
        <v>0.57652882829038998</v>
      </c>
      <c r="V38" s="21">
        <v>-0.112879523143113</v>
      </c>
      <c r="W38" s="22">
        <v>0.68940713953157295</v>
      </c>
    </row>
    <row r="39" spans="2:23" x14ac:dyDescent="0.25">
      <c r="B39" s="18" t="s">
        <v>28</v>
      </c>
      <c r="C39" s="19" t="s">
        <v>52</v>
      </c>
      <c r="D39" s="18" t="s">
        <v>30</v>
      </c>
      <c r="E39" s="18" t="s">
        <v>77</v>
      </c>
      <c r="F39" s="23">
        <v>274.27</v>
      </c>
      <c r="G39" s="24">
        <v>50404</v>
      </c>
      <c r="H39" s="24">
        <v>274.27</v>
      </c>
      <c r="I39" s="24">
        <v>1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>
        <v>0</v>
      </c>
      <c r="P39" s="24">
        <v>0</v>
      </c>
      <c r="Q39" s="24">
        <v>0</v>
      </c>
      <c r="R39" s="24">
        <v>0</v>
      </c>
      <c r="S39" s="24">
        <v>0</v>
      </c>
      <c r="T39" s="24" t="s">
        <v>69</v>
      </c>
      <c r="U39" s="21">
        <v>0</v>
      </c>
      <c r="V39" s="21">
        <v>0</v>
      </c>
      <c r="W39" s="22">
        <v>0</v>
      </c>
    </row>
    <row r="40" spans="2:23" x14ac:dyDescent="0.25">
      <c r="B40" s="18" t="s">
        <v>28</v>
      </c>
      <c r="C40" s="19" t="s">
        <v>52</v>
      </c>
      <c r="D40" s="18" t="s">
        <v>30</v>
      </c>
      <c r="E40" s="18" t="s">
        <v>78</v>
      </c>
      <c r="F40" s="23">
        <v>270.11</v>
      </c>
      <c r="G40" s="24">
        <v>50499</v>
      </c>
      <c r="H40" s="24">
        <v>270.11</v>
      </c>
      <c r="I40" s="24">
        <v>1</v>
      </c>
      <c r="J40" s="24">
        <v>-9.1639100000000007E-13</v>
      </c>
      <c r="K40" s="24">
        <v>0</v>
      </c>
      <c r="L40" s="24">
        <v>-2.5646500000000001E-13</v>
      </c>
      <c r="M40" s="24">
        <v>0</v>
      </c>
      <c r="N40" s="24">
        <v>-6.5992600000000001E-13</v>
      </c>
      <c r="O40" s="24">
        <v>0</v>
      </c>
      <c r="P40" s="24">
        <v>-3.1241699999999998E-13</v>
      </c>
      <c r="Q40" s="24">
        <v>-3.1241499999999999E-13</v>
      </c>
      <c r="R40" s="24">
        <v>0</v>
      </c>
      <c r="S40" s="24">
        <v>0</v>
      </c>
      <c r="T40" s="24" t="s">
        <v>69</v>
      </c>
      <c r="U40" s="21">
        <v>0</v>
      </c>
      <c r="V40" s="21">
        <v>0</v>
      </c>
      <c r="W40" s="22">
        <v>0</v>
      </c>
    </row>
    <row r="41" spans="2:23" x14ac:dyDescent="0.25">
      <c r="B41" s="18" t="s">
        <v>28</v>
      </c>
      <c r="C41" s="19" t="s">
        <v>52</v>
      </c>
      <c r="D41" s="18" t="s">
        <v>30</v>
      </c>
      <c r="E41" s="18" t="s">
        <v>78</v>
      </c>
      <c r="F41" s="23">
        <v>270.11</v>
      </c>
      <c r="G41" s="24">
        <v>50554</v>
      </c>
      <c r="H41" s="24">
        <v>270.11</v>
      </c>
      <c r="I41" s="24">
        <v>1</v>
      </c>
      <c r="J41" s="24">
        <v>-1.14549E-13</v>
      </c>
      <c r="K41" s="24">
        <v>0</v>
      </c>
      <c r="L41" s="24">
        <v>-3.2057999999999998E-14</v>
      </c>
      <c r="M41" s="24">
        <v>0</v>
      </c>
      <c r="N41" s="24">
        <v>-8.2490999999999994E-14</v>
      </c>
      <c r="O41" s="24">
        <v>0</v>
      </c>
      <c r="P41" s="24">
        <v>-3.9052000000000001E-14</v>
      </c>
      <c r="Q41" s="24">
        <v>-3.9050999999999998E-14</v>
      </c>
      <c r="R41" s="24">
        <v>0</v>
      </c>
      <c r="S41" s="24">
        <v>0</v>
      </c>
      <c r="T41" s="24" t="s">
        <v>69</v>
      </c>
      <c r="U41" s="21">
        <v>0</v>
      </c>
      <c r="V41" s="21">
        <v>0</v>
      </c>
      <c r="W41" s="22">
        <v>0</v>
      </c>
    </row>
    <row r="42" spans="2:23" x14ac:dyDescent="0.25">
      <c r="B42" s="18" t="s">
        <v>28</v>
      </c>
      <c r="C42" s="19" t="s">
        <v>52</v>
      </c>
      <c r="D42" s="18" t="s">
        <v>30</v>
      </c>
      <c r="E42" s="18" t="s">
        <v>79</v>
      </c>
      <c r="F42" s="23">
        <v>270.11</v>
      </c>
      <c r="G42" s="24">
        <v>50604</v>
      </c>
      <c r="H42" s="24">
        <v>270.11</v>
      </c>
      <c r="I42" s="24">
        <v>1</v>
      </c>
      <c r="J42" s="24">
        <v>-1.14549E-13</v>
      </c>
      <c r="K42" s="24">
        <v>0</v>
      </c>
      <c r="L42" s="24">
        <v>-3.2057999999999998E-14</v>
      </c>
      <c r="M42" s="24">
        <v>0</v>
      </c>
      <c r="N42" s="24">
        <v>-8.2490999999999994E-14</v>
      </c>
      <c r="O42" s="24">
        <v>0</v>
      </c>
      <c r="P42" s="24">
        <v>-3.9052000000000001E-14</v>
      </c>
      <c r="Q42" s="24">
        <v>-3.9050999999999998E-14</v>
      </c>
      <c r="R42" s="24">
        <v>0</v>
      </c>
      <c r="S42" s="24">
        <v>0</v>
      </c>
      <c r="T42" s="24" t="s">
        <v>69</v>
      </c>
      <c r="U42" s="21">
        <v>0</v>
      </c>
      <c r="V42" s="21">
        <v>0</v>
      </c>
      <c r="W42" s="22">
        <v>0</v>
      </c>
    </row>
    <row r="43" spans="2:23" x14ac:dyDescent="0.25">
      <c r="B43" s="18" t="s">
        <v>28</v>
      </c>
      <c r="C43" s="19" t="s">
        <v>52</v>
      </c>
      <c r="D43" s="18" t="s">
        <v>30</v>
      </c>
      <c r="E43" s="18" t="s">
        <v>80</v>
      </c>
      <c r="F43" s="23">
        <v>277.74</v>
      </c>
      <c r="G43" s="24">
        <v>50750</v>
      </c>
      <c r="H43" s="24">
        <v>279.23</v>
      </c>
      <c r="I43" s="24">
        <v>1</v>
      </c>
      <c r="J43" s="24">
        <v>97.909726047823</v>
      </c>
      <c r="K43" s="24">
        <v>0.229112915468758</v>
      </c>
      <c r="L43" s="24">
        <v>93.074210985185701</v>
      </c>
      <c r="M43" s="24">
        <v>0.20704112913730499</v>
      </c>
      <c r="N43" s="24">
        <v>4.83551506263729</v>
      </c>
      <c r="O43" s="24">
        <v>2.2071786331452799E-2</v>
      </c>
      <c r="P43" s="24">
        <v>5.8043680079621804</v>
      </c>
      <c r="Q43" s="24">
        <v>5.8043680079621804</v>
      </c>
      <c r="R43" s="24">
        <v>0</v>
      </c>
      <c r="S43" s="24">
        <v>8.05207442527332E-4</v>
      </c>
      <c r="T43" s="24" t="s">
        <v>68</v>
      </c>
      <c r="U43" s="21">
        <v>-1.0582560268149701</v>
      </c>
      <c r="V43" s="21">
        <v>-0.207197679991871</v>
      </c>
      <c r="W43" s="22">
        <v>-0.85105984288745096</v>
      </c>
    </row>
    <row r="44" spans="2:23" x14ac:dyDescent="0.25">
      <c r="B44" s="18" t="s">
        <v>28</v>
      </c>
      <c r="C44" s="19" t="s">
        <v>52</v>
      </c>
      <c r="D44" s="18" t="s">
        <v>30</v>
      </c>
      <c r="E44" s="18" t="s">
        <v>80</v>
      </c>
      <c r="F44" s="23">
        <v>277.74</v>
      </c>
      <c r="G44" s="24">
        <v>50800</v>
      </c>
      <c r="H44" s="24">
        <v>276.54000000000002</v>
      </c>
      <c r="I44" s="24">
        <v>1</v>
      </c>
      <c r="J44" s="24">
        <v>-102.579868894979</v>
      </c>
      <c r="K44" s="24">
        <v>0.19677317169695699</v>
      </c>
      <c r="L44" s="24">
        <v>-97.724224180602704</v>
      </c>
      <c r="M44" s="24">
        <v>0.178585448644803</v>
      </c>
      <c r="N44" s="24">
        <v>-4.8556447143763197</v>
      </c>
      <c r="O44" s="24">
        <v>1.8187723052154301E-2</v>
      </c>
      <c r="P44" s="24">
        <v>-5.80436800796243</v>
      </c>
      <c r="Q44" s="24">
        <v>-5.8043680079624203</v>
      </c>
      <c r="R44" s="24">
        <v>0</v>
      </c>
      <c r="S44" s="24">
        <v>6.3001586507373903E-4</v>
      </c>
      <c r="T44" s="24" t="s">
        <v>68</v>
      </c>
      <c r="U44" s="21">
        <v>-0.78622809057748699</v>
      </c>
      <c r="V44" s="21">
        <v>-0.153936885011075</v>
      </c>
      <c r="W44" s="22">
        <v>-0.63229231706285904</v>
      </c>
    </row>
    <row r="45" spans="2:23" x14ac:dyDescent="0.25">
      <c r="B45" s="18" t="s">
        <v>28</v>
      </c>
      <c r="C45" s="19" t="s">
        <v>52</v>
      </c>
      <c r="D45" s="18" t="s">
        <v>30</v>
      </c>
      <c r="E45" s="18" t="s">
        <v>81</v>
      </c>
      <c r="F45" s="23">
        <v>279.64</v>
      </c>
      <c r="G45" s="24">
        <v>50750</v>
      </c>
      <c r="H45" s="24">
        <v>279.23</v>
      </c>
      <c r="I45" s="24">
        <v>1</v>
      </c>
      <c r="J45" s="24">
        <v>-83.167585570387999</v>
      </c>
      <c r="K45" s="24">
        <v>5.2568039401019402E-2</v>
      </c>
      <c r="L45" s="24">
        <v>-78.346065617825602</v>
      </c>
      <c r="M45" s="24">
        <v>4.6649605583224001E-2</v>
      </c>
      <c r="N45" s="24">
        <v>-4.8215199525624497</v>
      </c>
      <c r="O45" s="24">
        <v>5.9184338177953799E-3</v>
      </c>
      <c r="P45" s="24">
        <v>-5.8043680079621804</v>
      </c>
      <c r="Q45" s="24">
        <v>-5.8043680079621804</v>
      </c>
      <c r="R45" s="24">
        <v>0</v>
      </c>
      <c r="S45" s="24">
        <v>2.5604922858609699E-4</v>
      </c>
      <c r="T45" s="24" t="s">
        <v>68</v>
      </c>
      <c r="U45" s="21">
        <v>-0.32300562667479599</v>
      </c>
      <c r="V45" s="21">
        <v>-6.3241800448578606E-2</v>
      </c>
      <c r="W45" s="22">
        <v>-0.25976428286165298</v>
      </c>
    </row>
    <row r="46" spans="2:23" x14ac:dyDescent="0.25">
      <c r="B46" s="18" t="s">
        <v>28</v>
      </c>
      <c r="C46" s="19" t="s">
        <v>52</v>
      </c>
      <c r="D46" s="18" t="s">
        <v>30</v>
      </c>
      <c r="E46" s="18" t="s">
        <v>81</v>
      </c>
      <c r="F46" s="23">
        <v>279.64</v>
      </c>
      <c r="G46" s="24">
        <v>50950</v>
      </c>
      <c r="H46" s="24">
        <v>280.10000000000002</v>
      </c>
      <c r="I46" s="24">
        <v>1</v>
      </c>
      <c r="J46" s="24">
        <v>78.280139317757303</v>
      </c>
      <c r="K46" s="24">
        <v>5.3924465862145998E-2</v>
      </c>
      <c r="L46" s="24">
        <v>73.4647936810277</v>
      </c>
      <c r="M46" s="24">
        <v>4.7494268013244502E-2</v>
      </c>
      <c r="N46" s="24">
        <v>4.8153456367296696</v>
      </c>
      <c r="O46" s="24">
        <v>6.4301978489015197E-3</v>
      </c>
      <c r="P46" s="24">
        <v>5.8043680079624496</v>
      </c>
      <c r="Q46" s="24">
        <v>5.8043680079624496</v>
      </c>
      <c r="R46" s="24">
        <v>0</v>
      </c>
      <c r="S46" s="24">
        <v>2.9647805415235098E-4</v>
      </c>
      <c r="T46" s="24" t="s">
        <v>68</v>
      </c>
      <c r="U46" s="21">
        <v>-0.41543952092375502</v>
      </c>
      <c r="V46" s="21">
        <v>-8.1339583929802894E-2</v>
      </c>
      <c r="W46" s="22">
        <v>-0.334100524303865</v>
      </c>
    </row>
    <row r="47" spans="2:23" x14ac:dyDescent="0.25">
      <c r="B47" s="18" t="s">
        <v>28</v>
      </c>
      <c r="C47" s="19" t="s">
        <v>52</v>
      </c>
      <c r="D47" s="18" t="s">
        <v>30</v>
      </c>
      <c r="E47" s="18" t="s">
        <v>82</v>
      </c>
      <c r="F47" s="23">
        <v>276.54000000000002</v>
      </c>
      <c r="G47" s="24">
        <v>51300</v>
      </c>
      <c r="H47" s="24">
        <v>277.2</v>
      </c>
      <c r="I47" s="24">
        <v>1</v>
      </c>
      <c r="J47" s="24">
        <v>56.731223625630498</v>
      </c>
      <c r="K47" s="24">
        <v>4.9274189848478402E-2</v>
      </c>
      <c r="L47" s="24">
        <v>56.782882699262998</v>
      </c>
      <c r="M47" s="24">
        <v>4.93639682025417E-2</v>
      </c>
      <c r="N47" s="24">
        <v>-5.1659073632526198E-2</v>
      </c>
      <c r="O47" s="24">
        <v>-8.9778354063388004E-5</v>
      </c>
      <c r="P47" s="24">
        <v>1.3780553108245299</v>
      </c>
      <c r="Q47" s="24">
        <v>1.3780553108245199</v>
      </c>
      <c r="R47" s="24">
        <v>0</v>
      </c>
      <c r="S47" s="24">
        <v>2.9074247891679998E-5</v>
      </c>
      <c r="T47" s="24" t="s">
        <v>68</v>
      </c>
      <c r="U47" s="21">
        <v>9.2380557079354102E-3</v>
      </c>
      <c r="V47" s="21">
        <v>-1.80873405094676E-3</v>
      </c>
      <c r="W47" s="22">
        <v>1.1046770339874799E-2</v>
      </c>
    </row>
    <row r="48" spans="2:23" x14ac:dyDescent="0.25">
      <c r="B48" s="18" t="s">
        <v>28</v>
      </c>
      <c r="C48" s="19" t="s">
        <v>52</v>
      </c>
      <c r="D48" s="18" t="s">
        <v>30</v>
      </c>
      <c r="E48" s="18" t="s">
        <v>83</v>
      </c>
      <c r="F48" s="23">
        <v>273.31</v>
      </c>
      <c r="G48" s="24">
        <v>54750</v>
      </c>
      <c r="H48" s="24">
        <v>280.98</v>
      </c>
      <c r="I48" s="24">
        <v>1</v>
      </c>
      <c r="J48" s="24">
        <v>144.35942922537399</v>
      </c>
      <c r="K48" s="24">
        <v>2.2150458464590601</v>
      </c>
      <c r="L48" s="24">
        <v>139.12204761982599</v>
      </c>
      <c r="M48" s="24">
        <v>2.0572370119957499</v>
      </c>
      <c r="N48" s="24">
        <v>5.2373816055487197</v>
      </c>
      <c r="O48" s="24">
        <v>0.15780883446332</v>
      </c>
      <c r="P48" s="24">
        <v>4.3989550522020702</v>
      </c>
      <c r="Q48" s="24">
        <v>4.3989550522020702</v>
      </c>
      <c r="R48" s="24">
        <v>0</v>
      </c>
      <c r="S48" s="24">
        <v>2.0567971220470499E-3</v>
      </c>
      <c r="T48" s="24" t="s">
        <v>69</v>
      </c>
      <c r="U48" s="21">
        <v>3.5652125127780199</v>
      </c>
      <c r="V48" s="21">
        <v>-0.69803879459006402</v>
      </c>
      <c r="W48" s="22">
        <v>4.2632438130543298</v>
      </c>
    </row>
    <row r="49" spans="2:23" x14ac:dyDescent="0.25">
      <c r="B49" s="18" t="s">
        <v>28</v>
      </c>
      <c r="C49" s="19" t="s">
        <v>52</v>
      </c>
      <c r="D49" s="18" t="s">
        <v>30</v>
      </c>
      <c r="E49" s="18" t="s">
        <v>84</v>
      </c>
      <c r="F49" s="23">
        <v>280.10000000000002</v>
      </c>
      <c r="G49" s="24">
        <v>53150</v>
      </c>
      <c r="H49" s="24">
        <v>282.27</v>
      </c>
      <c r="I49" s="24">
        <v>1</v>
      </c>
      <c r="J49" s="24">
        <v>79.402060191981803</v>
      </c>
      <c r="K49" s="24">
        <v>0.27740623516016799</v>
      </c>
      <c r="L49" s="24">
        <v>80.001044799222697</v>
      </c>
      <c r="M49" s="24">
        <v>0.281607355434558</v>
      </c>
      <c r="N49" s="24">
        <v>-0.59898460724089297</v>
      </c>
      <c r="O49" s="24">
        <v>-4.2011202743899101E-3</v>
      </c>
      <c r="P49" s="24">
        <v>0.136312622063754</v>
      </c>
      <c r="Q49" s="24">
        <v>0.136312622063754</v>
      </c>
      <c r="R49" s="24">
        <v>0</v>
      </c>
      <c r="S49" s="24">
        <v>8.1756976109100005E-7</v>
      </c>
      <c r="T49" s="24" t="s">
        <v>68</v>
      </c>
      <c r="U49" s="21">
        <v>0.11850459335838499</v>
      </c>
      <c r="V49" s="21">
        <v>-2.3202208340959998E-2</v>
      </c>
      <c r="W49" s="22">
        <v>0.14170655259481099</v>
      </c>
    </row>
    <row r="50" spans="2:23" x14ac:dyDescent="0.25">
      <c r="B50" s="18" t="s">
        <v>28</v>
      </c>
      <c r="C50" s="19" t="s">
        <v>52</v>
      </c>
      <c r="D50" s="18" t="s">
        <v>30</v>
      </c>
      <c r="E50" s="18" t="s">
        <v>84</v>
      </c>
      <c r="F50" s="23">
        <v>280.10000000000002</v>
      </c>
      <c r="G50" s="24">
        <v>54500</v>
      </c>
      <c r="H50" s="24">
        <v>280.16000000000003</v>
      </c>
      <c r="I50" s="24">
        <v>1</v>
      </c>
      <c r="J50" s="24">
        <v>-6.4055221087538996</v>
      </c>
      <c r="K50" s="24">
        <v>2.2718706057051502E-3</v>
      </c>
      <c r="L50" s="24">
        <v>-11.821470805971099</v>
      </c>
      <c r="M50" s="24">
        <v>7.7378009145496196E-3</v>
      </c>
      <c r="N50" s="24">
        <v>5.4159486972172504</v>
      </c>
      <c r="O50" s="24">
        <v>-5.4659303088444803E-3</v>
      </c>
      <c r="P50" s="24">
        <v>5.6680553858980796</v>
      </c>
      <c r="Q50" s="24">
        <v>5.6680553858980796</v>
      </c>
      <c r="R50" s="24">
        <v>0</v>
      </c>
      <c r="S50" s="24">
        <v>1.7788637873557701E-3</v>
      </c>
      <c r="T50" s="24" t="s">
        <v>68</v>
      </c>
      <c r="U50" s="21">
        <v>-1.8561279792496499</v>
      </c>
      <c r="V50" s="21">
        <v>-0.36341433577846999</v>
      </c>
      <c r="W50" s="22">
        <v>-1.4927162674929799</v>
      </c>
    </row>
    <row r="51" spans="2:23" x14ac:dyDescent="0.25">
      <c r="B51" s="18" t="s">
        <v>28</v>
      </c>
      <c r="C51" s="19" t="s">
        <v>52</v>
      </c>
      <c r="D51" s="18" t="s">
        <v>30</v>
      </c>
      <c r="E51" s="18" t="s">
        <v>85</v>
      </c>
      <c r="F51" s="23">
        <v>266.52999999999997</v>
      </c>
      <c r="G51" s="24">
        <v>51250</v>
      </c>
      <c r="H51" s="24">
        <v>266.52999999999997</v>
      </c>
      <c r="I51" s="24">
        <v>1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v>0</v>
      </c>
      <c r="P51" s="24">
        <v>0</v>
      </c>
      <c r="Q51" s="24">
        <v>0</v>
      </c>
      <c r="R51" s="24">
        <v>0</v>
      </c>
      <c r="S51" s="24">
        <v>0</v>
      </c>
      <c r="T51" s="24" t="s">
        <v>69</v>
      </c>
      <c r="U51" s="21">
        <v>0</v>
      </c>
      <c r="V51" s="21">
        <v>0</v>
      </c>
      <c r="W51" s="22">
        <v>0</v>
      </c>
    </row>
    <row r="52" spans="2:23" x14ac:dyDescent="0.25">
      <c r="B52" s="18" t="s">
        <v>28</v>
      </c>
      <c r="C52" s="19" t="s">
        <v>52</v>
      </c>
      <c r="D52" s="18" t="s">
        <v>30</v>
      </c>
      <c r="E52" s="18" t="s">
        <v>86</v>
      </c>
      <c r="F52" s="23">
        <v>277.2</v>
      </c>
      <c r="G52" s="24">
        <v>53200</v>
      </c>
      <c r="H52" s="24">
        <v>279.27</v>
      </c>
      <c r="I52" s="24">
        <v>1</v>
      </c>
      <c r="J52" s="24">
        <v>56.624840063507499</v>
      </c>
      <c r="K52" s="24">
        <v>0.16349293439798601</v>
      </c>
      <c r="L52" s="24">
        <v>56.6763055840064</v>
      </c>
      <c r="M52" s="24">
        <v>0.16379026231108901</v>
      </c>
      <c r="N52" s="24">
        <v>-5.1465520498838999E-2</v>
      </c>
      <c r="O52" s="24">
        <v>-2.9732791310274002E-4</v>
      </c>
      <c r="P52" s="24">
        <v>1.3780553108246301</v>
      </c>
      <c r="Q52" s="24">
        <v>1.3780553108246301</v>
      </c>
      <c r="R52" s="24">
        <v>0</v>
      </c>
      <c r="S52" s="24">
        <v>9.6831868059893994E-5</v>
      </c>
      <c r="T52" s="24" t="s">
        <v>69</v>
      </c>
      <c r="U52" s="21">
        <v>2.3806595530455499E-2</v>
      </c>
      <c r="V52" s="21">
        <v>-4.6611323133788803E-3</v>
      </c>
      <c r="W52" s="22">
        <v>2.84676778007876E-2</v>
      </c>
    </row>
    <row r="53" spans="2:23" x14ac:dyDescent="0.25">
      <c r="B53" s="18" t="s">
        <v>28</v>
      </c>
      <c r="C53" s="19" t="s">
        <v>52</v>
      </c>
      <c r="D53" s="18" t="s">
        <v>30</v>
      </c>
      <c r="E53" s="18" t="s">
        <v>87</v>
      </c>
      <c r="F53" s="23">
        <v>282.26</v>
      </c>
      <c r="G53" s="24">
        <v>53100</v>
      </c>
      <c r="H53" s="24">
        <v>282.26</v>
      </c>
      <c r="I53" s="24">
        <v>1</v>
      </c>
      <c r="J53" s="24">
        <v>-4.2476190000000003E-12</v>
      </c>
      <c r="K53" s="24">
        <v>0</v>
      </c>
      <c r="L53" s="24">
        <v>-1.552348E-12</v>
      </c>
      <c r="M53" s="24">
        <v>0</v>
      </c>
      <c r="N53" s="24">
        <v>-2.6952709999999999E-12</v>
      </c>
      <c r="O53" s="24">
        <v>0</v>
      </c>
      <c r="P53" s="24">
        <v>-1.285229E-12</v>
      </c>
      <c r="Q53" s="24">
        <v>-1.285228E-12</v>
      </c>
      <c r="R53" s="24">
        <v>0</v>
      </c>
      <c r="S53" s="24">
        <v>0</v>
      </c>
      <c r="T53" s="24" t="s">
        <v>69</v>
      </c>
      <c r="U53" s="21">
        <v>0</v>
      </c>
      <c r="V53" s="21">
        <v>0</v>
      </c>
      <c r="W53" s="22">
        <v>0</v>
      </c>
    </row>
    <row r="54" spans="2:23" x14ac:dyDescent="0.25">
      <c r="B54" s="18" t="s">
        <v>28</v>
      </c>
      <c r="C54" s="19" t="s">
        <v>52</v>
      </c>
      <c r="D54" s="18" t="s">
        <v>30</v>
      </c>
      <c r="E54" s="18" t="s">
        <v>88</v>
      </c>
      <c r="F54" s="23">
        <v>282.26</v>
      </c>
      <c r="G54" s="24">
        <v>52000</v>
      </c>
      <c r="H54" s="24">
        <v>282.26</v>
      </c>
      <c r="I54" s="24">
        <v>1</v>
      </c>
      <c r="J54" s="24">
        <v>-4.2476190000000003E-12</v>
      </c>
      <c r="K54" s="24">
        <v>0</v>
      </c>
      <c r="L54" s="24">
        <v>-1.552348E-12</v>
      </c>
      <c r="M54" s="24">
        <v>0</v>
      </c>
      <c r="N54" s="24">
        <v>-2.6952709999999999E-12</v>
      </c>
      <c r="O54" s="24">
        <v>0</v>
      </c>
      <c r="P54" s="24">
        <v>-1.285229E-12</v>
      </c>
      <c r="Q54" s="24">
        <v>-1.285228E-12</v>
      </c>
      <c r="R54" s="24">
        <v>0</v>
      </c>
      <c r="S54" s="24">
        <v>0</v>
      </c>
      <c r="T54" s="24" t="s">
        <v>69</v>
      </c>
      <c r="U54" s="21">
        <v>0</v>
      </c>
      <c r="V54" s="21">
        <v>0</v>
      </c>
      <c r="W54" s="22">
        <v>0</v>
      </c>
    </row>
    <row r="55" spans="2:23" x14ac:dyDescent="0.25">
      <c r="B55" s="18" t="s">
        <v>28</v>
      </c>
      <c r="C55" s="19" t="s">
        <v>52</v>
      </c>
      <c r="D55" s="18" t="s">
        <v>30</v>
      </c>
      <c r="E55" s="18" t="s">
        <v>88</v>
      </c>
      <c r="F55" s="23">
        <v>282.26</v>
      </c>
      <c r="G55" s="24">
        <v>53050</v>
      </c>
      <c r="H55" s="24">
        <v>281.79000000000002</v>
      </c>
      <c r="I55" s="24">
        <v>1</v>
      </c>
      <c r="J55" s="24">
        <v>-95.3169248875828</v>
      </c>
      <c r="K55" s="24">
        <v>8.5401971998236001E-2</v>
      </c>
      <c r="L55" s="24">
        <v>-96.609648150856898</v>
      </c>
      <c r="M55" s="24">
        <v>8.7734186688824295E-2</v>
      </c>
      <c r="N55" s="24">
        <v>1.2927232632741299</v>
      </c>
      <c r="O55" s="24">
        <v>-2.3322146905883499E-3</v>
      </c>
      <c r="P55" s="24">
        <v>0.90145015489682001</v>
      </c>
      <c r="Q55" s="24">
        <v>0.90145015489681901</v>
      </c>
      <c r="R55" s="24">
        <v>0</v>
      </c>
      <c r="S55" s="24">
        <v>7.6385563885769995E-6</v>
      </c>
      <c r="T55" s="24" t="s">
        <v>68</v>
      </c>
      <c r="U55" s="21">
        <v>-5.01629143743757E-2</v>
      </c>
      <c r="V55" s="21">
        <v>-9.82147912852732E-3</v>
      </c>
      <c r="W55" s="22">
        <v>-4.0341506161530101E-2</v>
      </c>
    </row>
    <row r="56" spans="2:23" x14ac:dyDescent="0.25">
      <c r="B56" s="18" t="s">
        <v>28</v>
      </c>
      <c r="C56" s="19" t="s">
        <v>52</v>
      </c>
      <c r="D56" s="18" t="s">
        <v>30</v>
      </c>
      <c r="E56" s="18" t="s">
        <v>88</v>
      </c>
      <c r="F56" s="23">
        <v>282.26</v>
      </c>
      <c r="G56" s="24">
        <v>53050</v>
      </c>
      <c r="H56" s="24">
        <v>281.79000000000002</v>
      </c>
      <c r="I56" s="24">
        <v>2</v>
      </c>
      <c r="J56" s="24">
        <v>-84.633416669012703</v>
      </c>
      <c r="K56" s="24">
        <v>6.0883929345101097E-2</v>
      </c>
      <c r="L56" s="24">
        <v>-85.781246256541394</v>
      </c>
      <c r="M56" s="24">
        <v>6.2546588779265902E-2</v>
      </c>
      <c r="N56" s="24">
        <v>1.1478295875286599</v>
      </c>
      <c r="O56" s="24">
        <v>-1.6626594341647199E-3</v>
      </c>
      <c r="P56" s="24">
        <v>0.80041195890043804</v>
      </c>
      <c r="Q56" s="24">
        <v>0.80041195890043704</v>
      </c>
      <c r="R56" s="24">
        <v>0</v>
      </c>
      <c r="S56" s="24">
        <v>5.4456040835820002E-6</v>
      </c>
      <c r="T56" s="24" t="s">
        <v>68</v>
      </c>
      <c r="U56" s="21">
        <v>7.0568379218129598E-2</v>
      </c>
      <c r="V56" s="21">
        <v>-1.38166984966667E-2</v>
      </c>
      <c r="W56" s="22">
        <v>8.4384929375371107E-2</v>
      </c>
    </row>
    <row r="57" spans="2:23" x14ac:dyDescent="0.25">
      <c r="B57" s="18" t="s">
        <v>28</v>
      </c>
      <c r="C57" s="19" t="s">
        <v>52</v>
      </c>
      <c r="D57" s="18" t="s">
        <v>30</v>
      </c>
      <c r="E57" s="18" t="s">
        <v>88</v>
      </c>
      <c r="F57" s="23">
        <v>282.26</v>
      </c>
      <c r="G57" s="24">
        <v>53100</v>
      </c>
      <c r="H57" s="24">
        <v>282.26</v>
      </c>
      <c r="I57" s="24">
        <v>2</v>
      </c>
      <c r="J57" s="24">
        <v>-4.2476190000000003E-12</v>
      </c>
      <c r="K57" s="24">
        <v>0</v>
      </c>
      <c r="L57" s="24">
        <v>-1.552348E-12</v>
      </c>
      <c r="M57" s="24">
        <v>0</v>
      </c>
      <c r="N57" s="24">
        <v>-2.6952709999999999E-12</v>
      </c>
      <c r="O57" s="24">
        <v>0</v>
      </c>
      <c r="P57" s="24">
        <v>-1.285229E-12</v>
      </c>
      <c r="Q57" s="24">
        <v>-1.285228E-12</v>
      </c>
      <c r="R57" s="24">
        <v>0</v>
      </c>
      <c r="S57" s="24">
        <v>0</v>
      </c>
      <c r="T57" s="24" t="s">
        <v>69</v>
      </c>
      <c r="U57" s="21">
        <v>0</v>
      </c>
      <c r="V57" s="21">
        <v>0</v>
      </c>
      <c r="W57" s="22">
        <v>0</v>
      </c>
    </row>
    <row r="58" spans="2:23" x14ac:dyDescent="0.25">
      <c r="B58" s="18" t="s">
        <v>28</v>
      </c>
      <c r="C58" s="19" t="s">
        <v>52</v>
      </c>
      <c r="D58" s="18" t="s">
        <v>30</v>
      </c>
      <c r="E58" s="18" t="s">
        <v>89</v>
      </c>
      <c r="F58" s="23">
        <v>282.05</v>
      </c>
      <c r="G58" s="24">
        <v>53000</v>
      </c>
      <c r="H58" s="24">
        <v>282.26</v>
      </c>
      <c r="I58" s="24">
        <v>1</v>
      </c>
      <c r="J58" s="24">
        <v>-44.347739872866903</v>
      </c>
      <c r="K58" s="24">
        <v>0</v>
      </c>
      <c r="L58" s="24">
        <v>-43.626774158478803</v>
      </c>
      <c r="M58" s="24">
        <v>0</v>
      </c>
      <c r="N58" s="24">
        <v>-0.72096571438811097</v>
      </c>
      <c r="O58" s="24">
        <v>0</v>
      </c>
      <c r="P58" s="24">
        <v>-0.72188539097829796</v>
      </c>
      <c r="Q58" s="24">
        <v>-0.72188539097829696</v>
      </c>
      <c r="R58" s="24">
        <v>0</v>
      </c>
      <c r="S58" s="24">
        <v>0</v>
      </c>
      <c r="T58" s="24" t="s">
        <v>68</v>
      </c>
      <c r="U58" s="21">
        <v>0.15140280002148801</v>
      </c>
      <c r="V58" s="21">
        <v>-2.96434020821413E-2</v>
      </c>
      <c r="W58" s="22">
        <v>0.18104588384487699</v>
      </c>
    </row>
    <row r="59" spans="2:23" x14ac:dyDescent="0.25">
      <c r="B59" s="18" t="s">
        <v>28</v>
      </c>
      <c r="C59" s="19" t="s">
        <v>52</v>
      </c>
      <c r="D59" s="18" t="s">
        <v>30</v>
      </c>
      <c r="E59" s="18" t="s">
        <v>89</v>
      </c>
      <c r="F59" s="23">
        <v>282.05</v>
      </c>
      <c r="G59" s="24">
        <v>53000</v>
      </c>
      <c r="H59" s="24">
        <v>282.26</v>
      </c>
      <c r="I59" s="24">
        <v>2</v>
      </c>
      <c r="J59" s="24">
        <v>-39.173836887699103</v>
      </c>
      <c r="K59" s="24">
        <v>0</v>
      </c>
      <c r="L59" s="24">
        <v>-38.536983839989603</v>
      </c>
      <c r="M59" s="24">
        <v>0</v>
      </c>
      <c r="N59" s="24">
        <v>-0.63685304770949003</v>
      </c>
      <c r="O59" s="24">
        <v>0</v>
      </c>
      <c r="P59" s="24">
        <v>-0.63766542869750098</v>
      </c>
      <c r="Q59" s="24">
        <v>-0.63766542869749998</v>
      </c>
      <c r="R59" s="24">
        <v>0</v>
      </c>
      <c r="S59" s="24">
        <v>0</v>
      </c>
      <c r="T59" s="24" t="s">
        <v>68</v>
      </c>
      <c r="U59" s="21">
        <v>0.13373914001897899</v>
      </c>
      <c r="V59" s="21">
        <v>-2.6185005172557799E-2</v>
      </c>
      <c r="W59" s="22">
        <v>0.15992386406297299</v>
      </c>
    </row>
    <row r="60" spans="2:23" x14ac:dyDescent="0.25">
      <c r="B60" s="18" t="s">
        <v>28</v>
      </c>
      <c r="C60" s="19" t="s">
        <v>52</v>
      </c>
      <c r="D60" s="18" t="s">
        <v>30</v>
      </c>
      <c r="E60" s="18" t="s">
        <v>89</v>
      </c>
      <c r="F60" s="23">
        <v>282.05</v>
      </c>
      <c r="G60" s="24">
        <v>53000</v>
      </c>
      <c r="H60" s="24">
        <v>282.26</v>
      </c>
      <c r="I60" s="24">
        <v>3</v>
      </c>
      <c r="J60" s="24">
        <v>-39.173836887699103</v>
      </c>
      <c r="K60" s="24">
        <v>0</v>
      </c>
      <c r="L60" s="24">
        <v>-38.536983839989603</v>
      </c>
      <c r="M60" s="24">
        <v>0</v>
      </c>
      <c r="N60" s="24">
        <v>-0.63685304770949003</v>
      </c>
      <c r="O60" s="24">
        <v>0</v>
      </c>
      <c r="P60" s="24">
        <v>-0.63766542869750098</v>
      </c>
      <c r="Q60" s="24">
        <v>-0.63766542869749998</v>
      </c>
      <c r="R60" s="24">
        <v>0</v>
      </c>
      <c r="S60" s="24">
        <v>0</v>
      </c>
      <c r="T60" s="24" t="s">
        <v>68</v>
      </c>
      <c r="U60" s="21">
        <v>0.13373914001897899</v>
      </c>
      <c r="V60" s="21">
        <v>-2.6185005172557799E-2</v>
      </c>
      <c r="W60" s="22">
        <v>0.15992386406297299</v>
      </c>
    </row>
    <row r="61" spans="2:23" x14ac:dyDescent="0.25">
      <c r="B61" s="18" t="s">
        <v>28</v>
      </c>
      <c r="C61" s="19" t="s">
        <v>52</v>
      </c>
      <c r="D61" s="18" t="s">
        <v>30</v>
      </c>
      <c r="E61" s="18" t="s">
        <v>89</v>
      </c>
      <c r="F61" s="23">
        <v>282.05</v>
      </c>
      <c r="G61" s="24">
        <v>53000</v>
      </c>
      <c r="H61" s="24">
        <v>282.26</v>
      </c>
      <c r="I61" s="24">
        <v>4</v>
      </c>
      <c r="J61" s="24">
        <v>-42.995674632840398</v>
      </c>
      <c r="K61" s="24">
        <v>0</v>
      </c>
      <c r="L61" s="24">
        <v>-42.296689580476396</v>
      </c>
      <c r="M61" s="24">
        <v>0</v>
      </c>
      <c r="N61" s="24">
        <v>-0.69898505236401498</v>
      </c>
      <c r="O61" s="24">
        <v>0</v>
      </c>
      <c r="P61" s="24">
        <v>-0.69987669003381403</v>
      </c>
      <c r="Q61" s="24">
        <v>-0.69987669003381403</v>
      </c>
      <c r="R61" s="24">
        <v>0</v>
      </c>
      <c r="S61" s="24">
        <v>0</v>
      </c>
      <c r="T61" s="24" t="s">
        <v>68</v>
      </c>
      <c r="U61" s="21">
        <v>0.14678686099642799</v>
      </c>
      <c r="V61" s="21">
        <v>-2.8739639823536601E-2</v>
      </c>
      <c r="W61" s="22">
        <v>0.175526192264223</v>
      </c>
    </row>
    <row r="62" spans="2:23" x14ac:dyDescent="0.25">
      <c r="B62" s="18" t="s">
        <v>28</v>
      </c>
      <c r="C62" s="19" t="s">
        <v>52</v>
      </c>
      <c r="D62" s="18" t="s">
        <v>30</v>
      </c>
      <c r="E62" s="18" t="s">
        <v>89</v>
      </c>
      <c r="F62" s="23">
        <v>282.05</v>
      </c>
      <c r="G62" s="24">
        <v>53204</v>
      </c>
      <c r="H62" s="24">
        <v>280.13</v>
      </c>
      <c r="I62" s="24">
        <v>1</v>
      </c>
      <c r="J62" s="24">
        <v>-21.7145667870709</v>
      </c>
      <c r="K62" s="24">
        <v>6.0260564093870803E-2</v>
      </c>
      <c r="L62" s="24">
        <v>-20.953013938362499</v>
      </c>
      <c r="M62" s="24">
        <v>5.6107879758334901E-2</v>
      </c>
      <c r="N62" s="24">
        <v>-0.76155284870844397</v>
      </c>
      <c r="O62" s="24">
        <v>4.1526843355359699E-3</v>
      </c>
      <c r="P62" s="24">
        <v>-0.75766493610716401</v>
      </c>
      <c r="Q62" s="24">
        <v>-0.75766493610716301</v>
      </c>
      <c r="R62" s="24">
        <v>0</v>
      </c>
      <c r="S62" s="24">
        <v>7.3364376660922E-5</v>
      </c>
      <c r="T62" s="24" t="s">
        <v>68</v>
      </c>
      <c r="U62" s="21">
        <v>-0.29490342964441901</v>
      </c>
      <c r="V62" s="21">
        <v>-5.7739625285075598E-2</v>
      </c>
      <c r="W62" s="22">
        <v>-0.237164221266495</v>
      </c>
    </row>
    <row r="63" spans="2:23" x14ac:dyDescent="0.25">
      <c r="B63" s="18" t="s">
        <v>28</v>
      </c>
      <c r="C63" s="19" t="s">
        <v>52</v>
      </c>
      <c r="D63" s="18" t="s">
        <v>30</v>
      </c>
      <c r="E63" s="18" t="s">
        <v>89</v>
      </c>
      <c r="F63" s="23">
        <v>282.05</v>
      </c>
      <c r="G63" s="24">
        <v>53304</v>
      </c>
      <c r="H63" s="24">
        <v>282.5</v>
      </c>
      <c r="I63" s="24">
        <v>1</v>
      </c>
      <c r="J63" s="24">
        <v>11.399876597565701</v>
      </c>
      <c r="K63" s="24">
        <v>1.20470311829626E-2</v>
      </c>
      <c r="L63" s="24">
        <v>11.885657699028201</v>
      </c>
      <c r="M63" s="24">
        <v>1.3095623223596E-2</v>
      </c>
      <c r="N63" s="24">
        <v>-0.48578110146251402</v>
      </c>
      <c r="O63" s="24">
        <v>-1.0485920406334301E-3</v>
      </c>
      <c r="P63" s="24">
        <v>-0.48403638606739202</v>
      </c>
      <c r="Q63" s="24">
        <v>-0.48403638606739102</v>
      </c>
      <c r="R63" s="24">
        <v>0</v>
      </c>
      <c r="S63" s="24">
        <v>2.1718796375547001E-5</v>
      </c>
      <c r="T63" s="24" t="s">
        <v>69</v>
      </c>
      <c r="U63" s="21">
        <v>-7.7389822611676401E-2</v>
      </c>
      <c r="V63" s="21">
        <v>-1.5152280066272899E-2</v>
      </c>
      <c r="W63" s="22">
        <v>-6.2237651951965997E-2</v>
      </c>
    </row>
    <row r="64" spans="2:23" x14ac:dyDescent="0.25">
      <c r="B64" s="18" t="s">
        <v>28</v>
      </c>
      <c r="C64" s="19" t="s">
        <v>52</v>
      </c>
      <c r="D64" s="18" t="s">
        <v>30</v>
      </c>
      <c r="E64" s="18" t="s">
        <v>89</v>
      </c>
      <c r="F64" s="23">
        <v>282.05</v>
      </c>
      <c r="G64" s="24">
        <v>53354</v>
      </c>
      <c r="H64" s="24">
        <v>282.70999999999998</v>
      </c>
      <c r="I64" s="24">
        <v>1</v>
      </c>
      <c r="J64" s="24">
        <v>56.671001148014803</v>
      </c>
      <c r="K64" s="24">
        <v>6.7443649793484203E-2</v>
      </c>
      <c r="L64" s="24">
        <v>55.469353705245602</v>
      </c>
      <c r="M64" s="24">
        <v>6.4613833210030502E-2</v>
      </c>
      <c r="N64" s="24">
        <v>1.2016474427692201</v>
      </c>
      <c r="O64" s="24">
        <v>2.82981658345371E-3</v>
      </c>
      <c r="P64" s="24">
        <v>1.2209425351710399</v>
      </c>
      <c r="Q64" s="24">
        <v>1.2209425351710299</v>
      </c>
      <c r="R64" s="24">
        <v>0</v>
      </c>
      <c r="S64" s="24">
        <v>3.1304714157987999E-5</v>
      </c>
      <c r="T64" s="24" t="s">
        <v>69</v>
      </c>
      <c r="U64" s="21">
        <v>5.9962946080153604E-3</v>
      </c>
      <c r="V64" s="21">
        <v>-1.17402433801189E-3</v>
      </c>
      <c r="W64" s="22">
        <v>7.1703063414172898E-3</v>
      </c>
    </row>
    <row r="65" spans="2:23" x14ac:dyDescent="0.25">
      <c r="B65" s="18" t="s">
        <v>28</v>
      </c>
      <c r="C65" s="19" t="s">
        <v>52</v>
      </c>
      <c r="D65" s="18" t="s">
        <v>30</v>
      </c>
      <c r="E65" s="18" t="s">
        <v>89</v>
      </c>
      <c r="F65" s="23">
        <v>282.05</v>
      </c>
      <c r="G65" s="24">
        <v>53454</v>
      </c>
      <c r="H65" s="24">
        <v>284.27</v>
      </c>
      <c r="I65" s="24">
        <v>1</v>
      </c>
      <c r="J65" s="24">
        <v>59.2517169920078</v>
      </c>
      <c r="K65" s="24">
        <v>0.239434238915367</v>
      </c>
      <c r="L65" s="24">
        <v>58.086835423002697</v>
      </c>
      <c r="M65" s="24">
        <v>0.23011228665310399</v>
      </c>
      <c r="N65" s="24">
        <v>1.16488156900506</v>
      </c>
      <c r="O65" s="24">
        <v>9.3219522622630408E-3</v>
      </c>
      <c r="P65" s="24">
        <v>1.18512240764049</v>
      </c>
      <c r="Q65" s="24">
        <v>1.18512240764048</v>
      </c>
      <c r="R65" s="24">
        <v>0</v>
      </c>
      <c r="S65" s="24">
        <v>9.5787931258446005E-5</v>
      </c>
      <c r="T65" s="24" t="s">
        <v>69</v>
      </c>
      <c r="U65" s="21">
        <v>5.3566919391200701E-2</v>
      </c>
      <c r="V65" s="21">
        <v>-1.0487954843567199E-2</v>
      </c>
      <c r="W65" s="22">
        <v>6.4054761633541596E-2</v>
      </c>
    </row>
    <row r="66" spans="2:23" x14ac:dyDescent="0.25">
      <c r="B66" s="18" t="s">
        <v>28</v>
      </c>
      <c r="C66" s="19" t="s">
        <v>52</v>
      </c>
      <c r="D66" s="18" t="s">
        <v>30</v>
      </c>
      <c r="E66" s="18" t="s">
        <v>89</v>
      </c>
      <c r="F66" s="23">
        <v>282.05</v>
      </c>
      <c r="G66" s="24">
        <v>53604</v>
      </c>
      <c r="H66" s="24">
        <v>283.08999999999997</v>
      </c>
      <c r="I66" s="24">
        <v>1</v>
      </c>
      <c r="J66" s="24">
        <v>42.434382705276199</v>
      </c>
      <c r="K66" s="24">
        <v>7.8329442347636197E-2</v>
      </c>
      <c r="L66" s="24">
        <v>41.822638658383497</v>
      </c>
      <c r="M66" s="24">
        <v>7.6087290039212399E-2</v>
      </c>
      <c r="N66" s="24">
        <v>0.61174404689272599</v>
      </c>
      <c r="O66" s="24">
        <v>2.24215230842374E-3</v>
      </c>
      <c r="P66" s="24">
        <v>0.59898574252180203</v>
      </c>
      <c r="Q66" s="24">
        <v>0.59898574252180203</v>
      </c>
      <c r="R66" s="24">
        <v>0</v>
      </c>
      <c r="S66" s="24">
        <v>1.5607100508881001E-5</v>
      </c>
      <c r="T66" s="24" t="s">
        <v>69</v>
      </c>
      <c r="U66" s="21">
        <v>-2.6488309771168601E-3</v>
      </c>
      <c r="V66" s="21">
        <v>-5.1861895348806095E-4</v>
      </c>
      <c r="W66" s="22">
        <v>-2.13021576830067E-3</v>
      </c>
    </row>
    <row r="67" spans="2:23" x14ac:dyDescent="0.25">
      <c r="B67" s="18" t="s">
        <v>28</v>
      </c>
      <c r="C67" s="19" t="s">
        <v>52</v>
      </c>
      <c r="D67" s="18" t="s">
        <v>30</v>
      </c>
      <c r="E67" s="18" t="s">
        <v>89</v>
      </c>
      <c r="F67" s="23">
        <v>282.05</v>
      </c>
      <c r="G67" s="24">
        <v>53654</v>
      </c>
      <c r="H67" s="24">
        <v>282.60000000000002</v>
      </c>
      <c r="I67" s="24">
        <v>1</v>
      </c>
      <c r="J67" s="24">
        <v>17.412526725561101</v>
      </c>
      <c r="K67" s="24">
        <v>1.47868731614478E-2</v>
      </c>
      <c r="L67" s="24">
        <v>16.459345273701199</v>
      </c>
      <c r="M67" s="24">
        <v>1.32122829843337E-2</v>
      </c>
      <c r="N67" s="24">
        <v>0.95318145185982694</v>
      </c>
      <c r="O67" s="24">
        <v>1.5745901771141099E-3</v>
      </c>
      <c r="P67" s="24">
        <v>0.93374357524735097</v>
      </c>
      <c r="Q67" s="24">
        <v>0.93374357524734997</v>
      </c>
      <c r="R67" s="24">
        <v>0</v>
      </c>
      <c r="S67" s="24">
        <v>4.2521444426677E-5</v>
      </c>
      <c r="T67" s="24" t="s">
        <v>69</v>
      </c>
      <c r="U67" s="21">
        <v>-7.9703626769175306E-2</v>
      </c>
      <c r="V67" s="21">
        <v>-1.5605303570265801E-2</v>
      </c>
      <c r="W67" s="22">
        <v>-6.4098435876513996E-2</v>
      </c>
    </row>
    <row r="68" spans="2:23" x14ac:dyDescent="0.25">
      <c r="B68" s="18" t="s">
        <v>28</v>
      </c>
      <c r="C68" s="19" t="s">
        <v>52</v>
      </c>
      <c r="D68" s="18" t="s">
        <v>30</v>
      </c>
      <c r="E68" s="18" t="s">
        <v>90</v>
      </c>
      <c r="F68" s="23">
        <v>281.79000000000002</v>
      </c>
      <c r="G68" s="24">
        <v>53150</v>
      </c>
      <c r="H68" s="24">
        <v>282.27</v>
      </c>
      <c r="I68" s="24">
        <v>1</v>
      </c>
      <c r="J68" s="24">
        <v>41.940424466883698</v>
      </c>
      <c r="K68" s="24">
        <v>4.8126218234090502E-2</v>
      </c>
      <c r="L68" s="24">
        <v>38.155576862879002</v>
      </c>
      <c r="M68" s="24">
        <v>3.9832002531420899E-2</v>
      </c>
      <c r="N68" s="24">
        <v>3.7848476040046699</v>
      </c>
      <c r="O68" s="24">
        <v>8.29421570266968E-3</v>
      </c>
      <c r="P68" s="24">
        <v>3.7648033208593299</v>
      </c>
      <c r="Q68" s="24">
        <v>3.7648033208593299</v>
      </c>
      <c r="R68" s="24">
        <v>0</v>
      </c>
      <c r="S68" s="24">
        <v>3.87793637064455E-4</v>
      </c>
      <c r="T68" s="24" t="s">
        <v>68</v>
      </c>
      <c r="U68" s="21">
        <v>0.52249080470183495</v>
      </c>
      <c r="V68" s="21">
        <v>-0.10229933003748801</v>
      </c>
      <c r="W68" s="22">
        <v>0.62478903642891104</v>
      </c>
    </row>
    <row r="69" spans="2:23" x14ac:dyDescent="0.25">
      <c r="B69" s="18" t="s">
        <v>28</v>
      </c>
      <c r="C69" s="19" t="s">
        <v>52</v>
      </c>
      <c r="D69" s="18" t="s">
        <v>30</v>
      </c>
      <c r="E69" s="18" t="s">
        <v>90</v>
      </c>
      <c r="F69" s="23">
        <v>281.79000000000002</v>
      </c>
      <c r="G69" s="24">
        <v>53150</v>
      </c>
      <c r="H69" s="24">
        <v>282.27</v>
      </c>
      <c r="I69" s="24">
        <v>2</v>
      </c>
      <c r="J69" s="24">
        <v>41.817282120379701</v>
      </c>
      <c r="K69" s="24">
        <v>4.7896484448991299E-2</v>
      </c>
      <c r="L69" s="24">
        <v>38.043547303644999</v>
      </c>
      <c r="M69" s="24">
        <v>3.96418617506697E-2</v>
      </c>
      <c r="N69" s="24">
        <v>3.7737348167346201</v>
      </c>
      <c r="O69" s="24">
        <v>8.2546226983215495E-3</v>
      </c>
      <c r="P69" s="24">
        <v>3.75374938611859</v>
      </c>
      <c r="Q69" s="24">
        <v>3.7537493861185798</v>
      </c>
      <c r="R69" s="24">
        <v>0</v>
      </c>
      <c r="S69" s="24">
        <v>3.8594247768918997E-4</v>
      </c>
      <c r="T69" s="24" t="s">
        <v>68</v>
      </c>
      <c r="U69" s="21">
        <v>0.51665852757515496</v>
      </c>
      <c r="V69" s="21">
        <v>-0.101157418950664</v>
      </c>
      <c r="W69" s="22">
        <v>0.61781486047524103</v>
      </c>
    </row>
    <row r="70" spans="2:23" x14ac:dyDescent="0.25">
      <c r="B70" s="18" t="s">
        <v>28</v>
      </c>
      <c r="C70" s="19" t="s">
        <v>52</v>
      </c>
      <c r="D70" s="18" t="s">
        <v>30</v>
      </c>
      <c r="E70" s="18" t="s">
        <v>90</v>
      </c>
      <c r="F70" s="23">
        <v>281.79000000000002</v>
      </c>
      <c r="G70" s="24">
        <v>53900</v>
      </c>
      <c r="H70" s="24">
        <v>281.81</v>
      </c>
      <c r="I70" s="24">
        <v>1</v>
      </c>
      <c r="J70" s="24">
        <v>2.27727044898697</v>
      </c>
      <c r="K70" s="24">
        <v>2.4322155672819499E-4</v>
      </c>
      <c r="L70" s="24">
        <v>-0.12703483382268099</v>
      </c>
      <c r="M70" s="24">
        <v>7.5686511830400002E-7</v>
      </c>
      <c r="N70" s="24">
        <v>2.4043052828096498</v>
      </c>
      <c r="O70" s="24">
        <v>2.4246469160989101E-4</v>
      </c>
      <c r="P70" s="24">
        <v>2.7739036522512501</v>
      </c>
      <c r="Q70" s="24">
        <v>2.7739036522512501</v>
      </c>
      <c r="R70" s="24">
        <v>0</v>
      </c>
      <c r="S70" s="24">
        <v>3.6087399503552598E-4</v>
      </c>
      <c r="T70" s="24" t="s">
        <v>68</v>
      </c>
      <c r="U70" s="21">
        <v>2.0240444439517901E-2</v>
      </c>
      <c r="V70" s="21">
        <v>-3.9629097530343802E-3</v>
      </c>
      <c r="W70" s="22">
        <v>2.42033116457923E-2</v>
      </c>
    </row>
    <row r="71" spans="2:23" x14ac:dyDescent="0.25">
      <c r="B71" s="18" t="s">
        <v>28</v>
      </c>
      <c r="C71" s="19" t="s">
        <v>52</v>
      </c>
      <c r="D71" s="18" t="s">
        <v>30</v>
      </c>
      <c r="E71" s="18" t="s">
        <v>90</v>
      </c>
      <c r="F71" s="23">
        <v>281.79000000000002</v>
      </c>
      <c r="G71" s="24">
        <v>53900</v>
      </c>
      <c r="H71" s="24">
        <v>281.81</v>
      </c>
      <c r="I71" s="24">
        <v>2</v>
      </c>
      <c r="J71" s="24">
        <v>2.2797297848124298</v>
      </c>
      <c r="K71" s="24">
        <v>2.4353928740791699E-4</v>
      </c>
      <c r="L71" s="24">
        <v>-0.127172024957769</v>
      </c>
      <c r="M71" s="24">
        <v>7.5785384344699998E-7</v>
      </c>
      <c r="N71" s="24">
        <v>2.4069018097702002</v>
      </c>
      <c r="O71" s="24">
        <v>2.4278143356447099E-4</v>
      </c>
      <c r="P71" s="24">
        <v>2.7768993265819999</v>
      </c>
      <c r="Q71" s="24">
        <v>2.7768993265819999</v>
      </c>
      <c r="R71" s="24">
        <v>0</v>
      </c>
      <c r="S71" s="24">
        <v>3.61345420106869E-4</v>
      </c>
      <c r="T71" s="24" t="s">
        <v>68</v>
      </c>
      <c r="U71" s="21">
        <v>2.0277771783107499E-2</v>
      </c>
      <c r="V71" s="21">
        <v>-3.9702181347454797E-3</v>
      </c>
      <c r="W71" s="22">
        <v>2.42479472926284E-2</v>
      </c>
    </row>
    <row r="72" spans="2:23" x14ac:dyDescent="0.25">
      <c r="B72" s="18" t="s">
        <v>28</v>
      </c>
      <c r="C72" s="19" t="s">
        <v>52</v>
      </c>
      <c r="D72" s="18" t="s">
        <v>30</v>
      </c>
      <c r="E72" s="18" t="s">
        <v>91</v>
      </c>
      <c r="F72" s="23">
        <v>282.27</v>
      </c>
      <c r="G72" s="24">
        <v>53550</v>
      </c>
      <c r="H72" s="24">
        <v>282.24</v>
      </c>
      <c r="I72" s="24">
        <v>1</v>
      </c>
      <c r="J72" s="24">
        <v>0.796058677741314</v>
      </c>
      <c r="K72" s="24">
        <v>1.5570240410266E-5</v>
      </c>
      <c r="L72" s="24">
        <v>-2.5664949792339198</v>
      </c>
      <c r="M72" s="24">
        <v>1.61840046475096E-4</v>
      </c>
      <c r="N72" s="24">
        <v>3.3625536569752299</v>
      </c>
      <c r="O72" s="24">
        <v>-1.4626980606482999E-4</v>
      </c>
      <c r="P72" s="24">
        <v>3.6693298004099502</v>
      </c>
      <c r="Q72" s="24">
        <v>3.6693298004099502</v>
      </c>
      <c r="R72" s="24">
        <v>0</v>
      </c>
      <c r="S72" s="24">
        <v>3.3081001769521802E-4</v>
      </c>
      <c r="T72" s="24" t="s">
        <v>69</v>
      </c>
      <c r="U72" s="21">
        <v>5.9591225598336399E-2</v>
      </c>
      <c r="V72" s="21">
        <v>-1.16674636184295E-2</v>
      </c>
      <c r="W72" s="22">
        <v>7.1258563952047493E-2</v>
      </c>
    </row>
    <row r="73" spans="2:23" x14ac:dyDescent="0.25">
      <c r="B73" s="18" t="s">
        <v>28</v>
      </c>
      <c r="C73" s="19" t="s">
        <v>52</v>
      </c>
      <c r="D73" s="18" t="s">
        <v>30</v>
      </c>
      <c r="E73" s="18" t="s">
        <v>91</v>
      </c>
      <c r="F73" s="23">
        <v>282.27</v>
      </c>
      <c r="G73" s="24">
        <v>54200</v>
      </c>
      <c r="H73" s="24">
        <v>282.3</v>
      </c>
      <c r="I73" s="24">
        <v>1</v>
      </c>
      <c r="J73" s="24">
        <v>12.316007191155901</v>
      </c>
      <c r="K73" s="24">
        <v>1.0011146186751801E-3</v>
      </c>
      <c r="L73" s="24">
        <v>8.8953197523640792</v>
      </c>
      <c r="M73" s="24">
        <v>5.2223630907887104E-4</v>
      </c>
      <c r="N73" s="24">
        <v>3.4206874387917798</v>
      </c>
      <c r="O73" s="24">
        <v>4.7887830959630797E-4</v>
      </c>
      <c r="P73" s="24">
        <v>3.73282633077981</v>
      </c>
      <c r="Q73" s="24">
        <v>3.73282633077981</v>
      </c>
      <c r="R73" s="24">
        <v>0</v>
      </c>
      <c r="S73" s="24">
        <v>9.1964349944036004E-5</v>
      </c>
      <c r="T73" s="24" t="s">
        <v>69</v>
      </c>
      <c r="U73" s="21">
        <v>3.2559540460539403E-2</v>
      </c>
      <c r="V73" s="21">
        <v>-6.3748857309411204E-3</v>
      </c>
      <c r="W73" s="22">
        <v>3.8934357749161499E-2</v>
      </c>
    </row>
    <row r="74" spans="2:23" x14ac:dyDescent="0.25">
      <c r="B74" s="18" t="s">
        <v>28</v>
      </c>
      <c r="C74" s="19" t="s">
        <v>52</v>
      </c>
      <c r="D74" s="18" t="s">
        <v>30</v>
      </c>
      <c r="E74" s="18" t="s">
        <v>92</v>
      </c>
      <c r="F74" s="23">
        <v>282.08999999999997</v>
      </c>
      <c r="G74" s="24">
        <v>53150</v>
      </c>
      <c r="H74" s="24">
        <v>282.27</v>
      </c>
      <c r="I74" s="24">
        <v>1</v>
      </c>
      <c r="J74" s="24">
        <v>-42.396043409443401</v>
      </c>
      <c r="K74" s="24">
        <v>0</v>
      </c>
      <c r="L74" s="24">
        <v>-42.3367404099167</v>
      </c>
      <c r="M74" s="24">
        <v>0</v>
      </c>
      <c r="N74" s="24">
        <v>-5.9302999526750201E-2</v>
      </c>
      <c r="O74" s="24">
        <v>0</v>
      </c>
      <c r="P74" s="24">
        <v>-8.8146789543276302E-2</v>
      </c>
      <c r="Q74" s="24">
        <v>-8.8146789543276205E-2</v>
      </c>
      <c r="R74" s="24">
        <v>0</v>
      </c>
      <c r="S74" s="24">
        <v>0</v>
      </c>
      <c r="T74" s="24" t="s">
        <v>69</v>
      </c>
      <c r="U74" s="21">
        <v>1.0674539914815401E-2</v>
      </c>
      <c r="V74" s="21">
        <v>0</v>
      </c>
      <c r="W74" s="22">
        <v>1.06745211501812E-2</v>
      </c>
    </row>
    <row r="75" spans="2:23" x14ac:dyDescent="0.25">
      <c r="B75" s="18" t="s">
        <v>28</v>
      </c>
      <c r="C75" s="19" t="s">
        <v>52</v>
      </c>
      <c r="D75" s="18" t="s">
        <v>30</v>
      </c>
      <c r="E75" s="18" t="s">
        <v>92</v>
      </c>
      <c r="F75" s="23">
        <v>282.08999999999997</v>
      </c>
      <c r="G75" s="24">
        <v>53150</v>
      </c>
      <c r="H75" s="24">
        <v>282.27</v>
      </c>
      <c r="I75" s="24">
        <v>2</v>
      </c>
      <c r="J75" s="24">
        <v>-35.596120128988503</v>
      </c>
      <c r="K75" s="24">
        <v>0</v>
      </c>
      <c r="L75" s="24">
        <v>-35.546328768158702</v>
      </c>
      <c r="M75" s="24">
        <v>0</v>
      </c>
      <c r="N75" s="24">
        <v>-4.9791360829815098E-2</v>
      </c>
      <c r="O75" s="24">
        <v>0</v>
      </c>
      <c r="P75" s="24">
        <v>-7.4008880481171602E-2</v>
      </c>
      <c r="Q75" s="24">
        <v>-7.4008880481171602E-2</v>
      </c>
      <c r="R75" s="24">
        <v>0</v>
      </c>
      <c r="S75" s="24">
        <v>0</v>
      </c>
      <c r="T75" s="24" t="s">
        <v>69</v>
      </c>
      <c r="U75" s="21">
        <v>8.9624449493670502E-3</v>
      </c>
      <c r="V75" s="21">
        <v>0</v>
      </c>
      <c r="W75" s="22">
        <v>8.9624291944022001E-3</v>
      </c>
    </row>
    <row r="76" spans="2:23" x14ac:dyDescent="0.25">
      <c r="B76" s="18" t="s">
        <v>28</v>
      </c>
      <c r="C76" s="19" t="s">
        <v>52</v>
      </c>
      <c r="D76" s="18" t="s">
        <v>30</v>
      </c>
      <c r="E76" s="18" t="s">
        <v>92</v>
      </c>
      <c r="F76" s="23">
        <v>282.08999999999997</v>
      </c>
      <c r="G76" s="24">
        <v>53150</v>
      </c>
      <c r="H76" s="24">
        <v>282.27</v>
      </c>
      <c r="I76" s="24">
        <v>3</v>
      </c>
      <c r="J76" s="24">
        <v>-43.5536145605545</v>
      </c>
      <c r="K76" s="24">
        <v>0</v>
      </c>
      <c r="L76" s="24">
        <v>-43.492692366501402</v>
      </c>
      <c r="M76" s="24">
        <v>0</v>
      </c>
      <c r="N76" s="24">
        <v>-6.09221940530369E-2</v>
      </c>
      <c r="O76" s="24">
        <v>0</v>
      </c>
      <c r="P76" s="24">
        <v>-9.0553527824310906E-2</v>
      </c>
      <c r="Q76" s="24">
        <v>-9.0553527824310795E-2</v>
      </c>
      <c r="R76" s="24">
        <v>0</v>
      </c>
      <c r="S76" s="24">
        <v>0</v>
      </c>
      <c r="T76" s="24" t="s">
        <v>69</v>
      </c>
      <c r="U76" s="21">
        <v>1.0965994929547E-2</v>
      </c>
      <c r="V76" s="21">
        <v>0</v>
      </c>
      <c r="W76" s="22">
        <v>1.0965975652567799E-2</v>
      </c>
    </row>
    <row r="77" spans="2:23" x14ac:dyDescent="0.25">
      <c r="B77" s="18" t="s">
        <v>28</v>
      </c>
      <c r="C77" s="19" t="s">
        <v>52</v>
      </c>
      <c r="D77" s="18" t="s">
        <v>30</v>
      </c>
      <c r="E77" s="18" t="s">
        <v>92</v>
      </c>
      <c r="F77" s="23">
        <v>282.08999999999997</v>
      </c>
      <c r="G77" s="24">
        <v>53654</v>
      </c>
      <c r="H77" s="24">
        <v>282.60000000000002</v>
      </c>
      <c r="I77" s="24">
        <v>1</v>
      </c>
      <c r="J77" s="24">
        <v>30.106932803877498</v>
      </c>
      <c r="K77" s="24">
        <v>2.8461820449715999E-2</v>
      </c>
      <c r="L77" s="24">
        <v>30.889719499737001</v>
      </c>
      <c r="M77" s="24">
        <v>2.9961087802254399E-2</v>
      </c>
      <c r="N77" s="24">
        <v>-0.78278669585946103</v>
      </c>
      <c r="O77" s="24">
        <v>-1.4992673525383699E-3</v>
      </c>
      <c r="P77" s="24">
        <v>-0.76636465888481897</v>
      </c>
      <c r="Q77" s="24">
        <v>-0.76636465888481797</v>
      </c>
      <c r="R77" s="24">
        <v>0</v>
      </c>
      <c r="S77" s="24">
        <v>1.8441684418172E-5</v>
      </c>
      <c r="T77" s="24" t="s">
        <v>69</v>
      </c>
      <c r="U77" s="21">
        <v>-2.4089425764083901E-2</v>
      </c>
      <c r="V77" s="21">
        <v>-4.7165081078506003E-3</v>
      </c>
      <c r="W77" s="22">
        <v>-1.9372951711631999E-2</v>
      </c>
    </row>
    <row r="78" spans="2:23" x14ac:dyDescent="0.25">
      <c r="B78" s="18" t="s">
        <v>28</v>
      </c>
      <c r="C78" s="19" t="s">
        <v>52</v>
      </c>
      <c r="D78" s="18" t="s">
        <v>30</v>
      </c>
      <c r="E78" s="18" t="s">
        <v>92</v>
      </c>
      <c r="F78" s="23">
        <v>282.08999999999997</v>
      </c>
      <c r="G78" s="24">
        <v>53654</v>
      </c>
      <c r="H78" s="24">
        <v>282.60000000000002</v>
      </c>
      <c r="I78" s="24">
        <v>2</v>
      </c>
      <c r="J78" s="24">
        <v>30.106932803877498</v>
      </c>
      <c r="K78" s="24">
        <v>2.8461820449715999E-2</v>
      </c>
      <c r="L78" s="24">
        <v>30.889719499737001</v>
      </c>
      <c r="M78" s="24">
        <v>2.9961087802254399E-2</v>
      </c>
      <c r="N78" s="24">
        <v>-0.78278669585946103</v>
      </c>
      <c r="O78" s="24">
        <v>-1.4992673525383699E-3</v>
      </c>
      <c r="P78" s="24">
        <v>-0.76636465888481897</v>
      </c>
      <c r="Q78" s="24">
        <v>-0.76636465888481797</v>
      </c>
      <c r="R78" s="24">
        <v>0</v>
      </c>
      <c r="S78" s="24">
        <v>1.8441684418172E-5</v>
      </c>
      <c r="T78" s="24" t="s">
        <v>69</v>
      </c>
      <c r="U78" s="21">
        <v>-2.4089425764083901E-2</v>
      </c>
      <c r="V78" s="21">
        <v>-4.7165081078506003E-3</v>
      </c>
      <c r="W78" s="22">
        <v>-1.9372951711631999E-2</v>
      </c>
    </row>
    <row r="79" spans="2:23" x14ac:dyDescent="0.25">
      <c r="B79" s="18" t="s">
        <v>28</v>
      </c>
      <c r="C79" s="19" t="s">
        <v>52</v>
      </c>
      <c r="D79" s="18" t="s">
        <v>30</v>
      </c>
      <c r="E79" s="18" t="s">
        <v>92</v>
      </c>
      <c r="F79" s="23">
        <v>282.08999999999997</v>
      </c>
      <c r="G79" s="24">
        <v>53704</v>
      </c>
      <c r="H79" s="24">
        <v>283.27</v>
      </c>
      <c r="I79" s="24">
        <v>1</v>
      </c>
      <c r="J79" s="24">
        <v>52.080809760370599</v>
      </c>
      <c r="K79" s="24">
        <v>0.113378769153369</v>
      </c>
      <c r="L79" s="24">
        <v>51.281187720511497</v>
      </c>
      <c r="M79" s="24">
        <v>0.109923976946301</v>
      </c>
      <c r="N79" s="24">
        <v>0.79962203985913805</v>
      </c>
      <c r="O79" s="24">
        <v>3.4547922070683901E-3</v>
      </c>
      <c r="P79" s="24">
        <v>0.82283269694023098</v>
      </c>
      <c r="Q79" s="24">
        <v>0.82283269694022998</v>
      </c>
      <c r="R79" s="24">
        <v>0</v>
      </c>
      <c r="S79" s="24">
        <v>2.8300842451033999E-5</v>
      </c>
      <c r="T79" s="24" t="s">
        <v>69</v>
      </c>
      <c r="U79" s="21">
        <v>3.3046654060304402E-2</v>
      </c>
      <c r="V79" s="21">
        <v>-6.4702585001069797E-3</v>
      </c>
      <c r="W79" s="22">
        <v>3.9516843094147297E-2</v>
      </c>
    </row>
    <row r="80" spans="2:23" x14ac:dyDescent="0.25">
      <c r="B80" s="18" t="s">
        <v>28</v>
      </c>
      <c r="C80" s="19" t="s">
        <v>52</v>
      </c>
      <c r="D80" s="18" t="s">
        <v>30</v>
      </c>
      <c r="E80" s="18" t="s">
        <v>92</v>
      </c>
      <c r="F80" s="23">
        <v>282.08999999999997</v>
      </c>
      <c r="G80" s="24">
        <v>58004</v>
      </c>
      <c r="H80" s="24">
        <v>282.91000000000003</v>
      </c>
      <c r="I80" s="24">
        <v>1</v>
      </c>
      <c r="J80" s="24">
        <v>9.1570716032364103</v>
      </c>
      <c r="K80" s="24">
        <v>1.7759845201452001E-2</v>
      </c>
      <c r="L80" s="24">
        <v>8.2230509420932592</v>
      </c>
      <c r="M80" s="24">
        <v>1.4321612447448E-2</v>
      </c>
      <c r="N80" s="24">
        <v>0.93402066114315796</v>
      </c>
      <c r="O80" s="24">
        <v>3.4382327540039299E-3</v>
      </c>
      <c r="P80" s="24">
        <v>0.96260581867900896</v>
      </c>
      <c r="Q80" s="24">
        <v>0.96260581867900796</v>
      </c>
      <c r="R80" s="24">
        <v>0</v>
      </c>
      <c r="S80" s="24">
        <v>1.9625598998436201E-4</v>
      </c>
      <c r="T80" s="24" t="s">
        <v>69</v>
      </c>
      <c r="U80" s="21">
        <v>0.20540381086867401</v>
      </c>
      <c r="V80" s="21">
        <v>-4.0216348402539598E-2</v>
      </c>
      <c r="W80" s="22">
        <v>0.245619727498745</v>
      </c>
    </row>
    <row r="81" spans="2:23" x14ac:dyDescent="0.25">
      <c r="B81" s="18" t="s">
        <v>28</v>
      </c>
      <c r="C81" s="19" t="s">
        <v>52</v>
      </c>
      <c r="D81" s="18" t="s">
        <v>30</v>
      </c>
      <c r="E81" s="18" t="s">
        <v>93</v>
      </c>
      <c r="F81" s="23">
        <v>279.27</v>
      </c>
      <c r="G81" s="24">
        <v>53050</v>
      </c>
      <c r="H81" s="24">
        <v>281.79000000000002</v>
      </c>
      <c r="I81" s="24">
        <v>1</v>
      </c>
      <c r="J81" s="24">
        <v>188.859514840445</v>
      </c>
      <c r="K81" s="24">
        <v>0.85959678393301198</v>
      </c>
      <c r="L81" s="24">
        <v>181.82226488356</v>
      </c>
      <c r="M81" s="24">
        <v>0.79672999777803899</v>
      </c>
      <c r="N81" s="24">
        <v>7.0372499568845299</v>
      </c>
      <c r="O81" s="24">
        <v>6.2866786154973403E-2</v>
      </c>
      <c r="P81" s="24">
        <v>6.8258096674467197</v>
      </c>
      <c r="Q81" s="24">
        <v>6.8258096674467099</v>
      </c>
      <c r="R81" s="24">
        <v>0</v>
      </c>
      <c r="S81" s="24">
        <v>1.12285943055064E-3</v>
      </c>
      <c r="T81" s="24" t="s">
        <v>68</v>
      </c>
      <c r="U81" s="21">
        <v>-9.7850371294602695E-2</v>
      </c>
      <c r="V81" s="21">
        <v>-1.91582843894633E-2</v>
      </c>
      <c r="W81" s="22">
        <v>-7.8692225236930397E-2</v>
      </c>
    </row>
    <row r="82" spans="2:23" x14ac:dyDescent="0.25">
      <c r="B82" s="18" t="s">
        <v>28</v>
      </c>
      <c r="C82" s="19" t="s">
        <v>52</v>
      </c>
      <c r="D82" s="18" t="s">
        <v>30</v>
      </c>
      <c r="E82" s="18" t="s">
        <v>93</v>
      </c>
      <c r="F82" s="23">
        <v>279.27</v>
      </c>
      <c r="G82" s="24">
        <v>53204</v>
      </c>
      <c r="H82" s="24">
        <v>280.13</v>
      </c>
      <c r="I82" s="24">
        <v>1</v>
      </c>
      <c r="J82" s="24">
        <v>30.068823805395802</v>
      </c>
      <c r="K82" s="24">
        <v>0</v>
      </c>
      <c r="L82" s="24">
        <v>29.442505877189799</v>
      </c>
      <c r="M82" s="24">
        <v>0</v>
      </c>
      <c r="N82" s="24">
        <v>0.626317928205955</v>
      </c>
      <c r="O82" s="24">
        <v>0</v>
      </c>
      <c r="P82" s="24">
        <v>0.62085066108701903</v>
      </c>
      <c r="Q82" s="24">
        <v>0.62085066108701803</v>
      </c>
      <c r="R82" s="24">
        <v>0</v>
      </c>
      <c r="S82" s="24">
        <v>0</v>
      </c>
      <c r="T82" s="24" t="s">
        <v>69</v>
      </c>
      <c r="U82" s="21">
        <v>-0.53863341825712896</v>
      </c>
      <c r="V82" s="21">
        <v>-0.10545991877302199</v>
      </c>
      <c r="W82" s="22">
        <v>-0.43317426095414102</v>
      </c>
    </row>
    <row r="83" spans="2:23" x14ac:dyDescent="0.25">
      <c r="B83" s="18" t="s">
        <v>28</v>
      </c>
      <c r="C83" s="19" t="s">
        <v>52</v>
      </c>
      <c r="D83" s="18" t="s">
        <v>30</v>
      </c>
      <c r="E83" s="18" t="s">
        <v>93</v>
      </c>
      <c r="F83" s="23">
        <v>279.27</v>
      </c>
      <c r="G83" s="24">
        <v>53204</v>
      </c>
      <c r="H83" s="24">
        <v>280.13</v>
      </c>
      <c r="I83" s="24">
        <v>2</v>
      </c>
      <c r="J83" s="24">
        <v>30.068823805395802</v>
      </c>
      <c r="K83" s="24">
        <v>0</v>
      </c>
      <c r="L83" s="24">
        <v>29.442505877189799</v>
      </c>
      <c r="M83" s="24">
        <v>0</v>
      </c>
      <c r="N83" s="24">
        <v>0.626317928205955</v>
      </c>
      <c r="O83" s="24">
        <v>0</v>
      </c>
      <c r="P83" s="24">
        <v>0.62085066108701903</v>
      </c>
      <c r="Q83" s="24">
        <v>0.62085066108701803</v>
      </c>
      <c r="R83" s="24">
        <v>0</v>
      </c>
      <c r="S83" s="24">
        <v>0</v>
      </c>
      <c r="T83" s="24" t="s">
        <v>69</v>
      </c>
      <c r="U83" s="21">
        <v>-0.53863341825712896</v>
      </c>
      <c r="V83" s="21">
        <v>-0.10545991877302199</v>
      </c>
      <c r="W83" s="22">
        <v>-0.43317426095414102</v>
      </c>
    </row>
    <row r="84" spans="2:23" x14ac:dyDescent="0.25">
      <c r="B84" s="18" t="s">
        <v>28</v>
      </c>
      <c r="C84" s="19" t="s">
        <v>52</v>
      </c>
      <c r="D84" s="18" t="s">
        <v>30</v>
      </c>
      <c r="E84" s="18" t="s">
        <v>94</v>
      </c>
      <c r="F84" s="23">
        <v>280.13</v>
      </c>
      <c r="G84" s="24">
        <v>53254</v>
      </c>
      <c r="H84" s="24">
        <v>281.33</v>
      </c>
      <c r="I84" s="24">
        <v>1</v>
      </c>
      <c r="J84" s="24">
        <v>19.966192883658501</v>
      </c>
      <c r="K84" s="24">
        <v>4.2017589661389701E-2</v>
      </c>
      <c r="L84" s="24">
        <v>19.9661929449803</v>
      </c>
      <c r="M84" s="24">
        <v>4.2017589919485697E-2</v>
      </c>
      <c r="N84" s="24">
        <v>-6.1321864253000001E-8</v>
      </c>
      <c r="O84" s="24">
        <v>-2.5809597000000001E-10</v>
      </c>
      <c r="P84" s="24">
        <v>-4.0172E-14</v>
      </c>
      <c r="Q84" s="24">
        <v>-4.0172E-14</v>
      </c>
      <c r="R84" s="24">
        <v>0</v>
      </c>
      <c r="S84" s="24">
        <v>0</v>
      </c>
      <c r="T84" s="24" t="s">
        <v>69</v>
      </c>
      <c r="U84" s="21">
        <v>1.130955522E-9</v>
      </c>
      <c r="V84" s="21">
        <v>0</v>
      </c>
      <c r="W84" s="22">
        <v>1.13095353391E-9</v>
      </c>
    </row>
    <row r="85" spans="2:23" x14ac:dyDescent="0.25">
      <c r="B85" s="18" t="s">
        <v>28</v>
      </c>
      <c r="C85" s="19" t="s">
        <v>52</v>
      </c>
      <c r="D85" s="18" t="s">
        <v>30</v>
      </c>
      <c r="E85" s="18" t="s">
        <v>94</v>
      </c>
      <c r="F85" s="23">
        <v>280.13</v>
      </c>
      <c r="G85" s="24">
        <v>53304</v>
      </c>
      <c r="H85" s="24">
        <v>282.5</v>
      </c>
      <c r="I85" s="24">
        <v>1</v>
      </c>
      <c r="J85" s="24">
        <v>34.809036745030397</v>
      </c>
      <c r="K85" s="24">
        <v>0.13497993095762001</v>
      </c>
      <c r="L85" s="24">
        <v>34.321904263039698</v>
      </c>
      <c r="M85" s="24">
        <v>0.13122843270367601</v>
      </c>
      <c r="N85" s="24">
        <v>0.48713248199076498</v>
      </c>
      <c r="O85" s="24">
        <v>3.75149825394389E-3</v>
      </c>
      <c r="P85" s="24">
        <v>0.484036386067281</v>
      </c>
      <c r="Q85" s="24">
        <v>0.484036386067281</v>
      </c>
      <c r="R85" s="24">
        <v>0</v>
      </c>
      <c r="S85" s="24">
        <v>2.6100042246330001E-5</v>
      </c>
      <c r="T85" s="24" t="s">
        <v>69</v>
      </c>
      <c r="U85" s="21">
        <v>-9.9151251009890001E-2</v>
      </c>
      <c r="V85" s="21">
        <v>-1.9412985758627498E-2</v>
      </c>
      <c r="W85" s="22">
        <v>-7.9738405422116798E-2</v>
      </c>
    </row>
    <row r="86" spans="2:23" x14ac:dyDescent="0.25">
      <c r="B86" s="18" t="s">
        <v>28</v>
      </c>
      <c r="C86" s="19" t="s">
        <v>52</v>
      </c>
      <c r="D86" s="18" t="s">
        <v>30</v>
      </c>
      <c r="E86" s="18" t="s">
        <v>94</v>
      </c>
      <c r="F86" s="23">
        <v>280.13</v>
      </c>
      <c r="G86" s="24">
        <v>54104</v>
      </c>
      <c r="H86" s="24">
        <v>281.18</v>
      </c>
      <c r="I86" s="24">
        <v>1</v>
      </c>
      <c r="J86" s="24">
        <v>18.881317515330402</v>
      </c>
      <c r="K86" s="24">
        <v>3.5614764696360698E-2</v>
      </c>
      <c r="L86" s="24">
        <v>18.8813175806009</v>
      </c>
      <c r="M86" s="24">
        <v>3.5614764942593101E-2</v>
      </c>
      <c r="N86" s="24">
        <v>-6.5270558403E-8</v>
      </c>
      <c r="O86" s="24">
        <v>-2.4623234200000001E-10</v>
      </c>
      <c r="P86" s="24">
        <v>0</v>
      </c>
      <c r="Q86" s="24">
        <v>0</v>
      </c>
      <c r="R86" s="24">
        <v>0</v>
      </c>
      <c r="S86" s="24">
        <v>0</v>
      </c>
      <c r="T86" s="24" t="s">
        <v>69</v>
      </c>
      <c r="U86" s="21">
        <v>-5.72251689E-10</v>
      </c>
      <c r="V86" s="21">
        <v>0</v>
      </c>
      <c r="W86" s="22">
        <v>-5.7225269495000001E-10</v>
      </c>
    </row>
    <row r="87" spans="2:23" x14ac:dyDescent="0.25">
      <c r="B87" s="18" t="s">
        <v>28</v>
      </c>
      <c r="C87" s="19" t="s">
        <v>52</v>
      </c>
      <c r="D87" s="18" t="s">
        <v>30</v>
      </c>
      <c r="E87" s="18" t="s">
        <v>95</v>
      </c>
      <c r="F87" s="23">
        <v>281.33</v>
      </c>
      <c r="G87" s="24">
        <v>54104</v>
      </c>
      <c r="H87" s="24">
        <v>281.18</v>
      </c>
      <c r="I87" s="24">
        <v>1</v>
      </c>
      <c r="J87" s="24">
        <v>-3.01151302464134</v>
      </c>
      <c r="K87" s="24">
        <v>7.9446285710839696E-4</v>
      </c>
      <c r="L87" s="24">
        <v>-3.01151302527474</v>
      </c>
      <c r="M87" s="24">
        <v>7.9446285744258895E-4</v>
      </c>
      <c r="N87" s="24">
        <v>6.3339819500000003E-10</v>
      </c>
      <c r="O87" s="24">
        <v>-3.3419200000000001E-13</v>
      </c>
      <c r="P87" s="24">
        <v>4.0172E-14</v>
      </c>
      <c r="Q87" s="24">
        <v>4.0172E-14</v>
      </c>
      <c r="R87" s="24">
        <v>0</v>
      </c>
      <c r="S87" s="24">
        <v>0</v>
      </c>
      <c r="T87" s="24" t="s">
        <v>69</v>
      </c>
      <c r="U87" s="21">
        <v>1.0166240000000001E-12</v>
      </c>
      <c r="V87" s="21">
        <v>0</v>
      </c>
      <c r="W87" s="22">
        <v>1.0166222099999999E-12</v>
      </c>
    </row>
    <row r="88" spans="2:23" x14ac:dyDescent="0.25">
      <c r="B88" s="18" t="s">
        <v>28</v>
      </c>
      <c r="C88" s="19" t="s">
        <v>52</v>
      </c>
      <c r="D88" s="18" t="s">
        <v>30</v>
      </c>
      <c r="E88" s="18" t="s">
        <v>96</v>
      </c>
      <c r="F88" s="23">
        <v>282.70999999999998</v>
      </c>
      <c r="G88" s="24">
        <v>53404</v>
      </c>
      <c r="H88" s="24">
        <v>284.38</v>
      </c>
      <c r="I88" s="24">
        <v>1</v>
      </c>
      <c r="J88" s="24">
        <v>31.965620000727199</v>
      </c>
      <c r="K88" s="24">
        <v>9.9319043789402595E-2</v>
      </c>
      <c r="L88" s="24">
        <v>30.769035632865101</v>
      </c>
      <c r="M88" s="24">
        <v>9.2022501427078102E-2</v>
      </c>
      <c r="N88" s="24">
        <v>1.19658436786208</v>
      </c>
      <c r="O88" s="24">
        <v>7.2965423623244999E-3</v>
      </c>
      <c r="P88" s="24">
        <v>1.2209425351707499</v>
      </c>
      <c r="Q88" s="24">
        <v>1.2209425351707399</v>
      </c>
      <c r="R88" s="24">
        <v>0</v>
      </c>
      <c r="S88" s="24">
        <v>1.44896105531188E-4</v>
      </c>
      <c r="T88" s="24" t="s">
        <v>69</v>
      </c>
      <c r="U88" s="21">
        <v>7.0602209795607704E-2</v>
      </c>
      <c r="V88" s="21">
        <v>-1.3823322240816199E-2</v>
      </c>
      <c r="W88" s="22">
        <v>8.4425383625884601E-2</v>
      </c>
    </row>
    <row r="89" spans="2:23" x14ac:dyDescent="0.25">
      <c r="B89" s="18" t="s">
        <v>28</v>
      </c>
      <c r="C89" s="19" t="s">
        <v>52</v>
      </c>
      <c r="D89" s="18" t="s">
        <v>30</v>
      </c>
      <c r="E89" s="18" t="s">
        <v>97</v>
      </c>
      <c r="F89" s="23">
        <v>284.38</v>
      </c>
      <c r="G89" s="24">
        <v>53854</v>
      </c>
      <c r="H89" s="24">
        <v>282.52</v>
      </c>
      <c r="I89" s="24">
        <v>1</v>
      </c>
      <c r="J89" s="24">
        <v>-15.166245452001601</v>
      </c>
      <c r="K89" s="24">
        <v>4.5411861669217998E-2</v>
      </c>
      <c r="L89" s="24">
        <v>-16.362906035308601</v>
      </c>
      <c r="M89" s="24">
        <v>5.2860834920692198E-2</v>
      </c>
      <c r="N89" s="24">
        <v>1.1966605833069901</v>
      </c>
      <c r="O89" s="24">
        <v>-7.4489732514741499E-3</v>
      </c>
      <c r="P89" s="24">
        <v>1.22094253517091</v>
      </c>
      <c r="Q89" s="24">
        <v>1.2209425351709</v>
      </c>
      <c r="R89" s="24">
        <v>0</v>
      </c>
      <c r="S89" s="24">
        <v>2.94309034105244E-4</v>
      </c>
      <c r="T89" s="24" t="s">
        <v>69</v>
      </c>
      <c r="U89" s="21">
        <v>0.11437721682067099</v>
      </c>
      <c r="V89" s="21">
        <v>-2.2394102531592502E-2</v>
      </c>
      <c r="W89" s="22">
        <v>0.13677107892374801</v>
      </c>
    </row>
    <row r="90" spans="2:23" x14ac:dyDescent="0.25">
      <c r="B90" s="18" t="s">
        <v>28</v>
      </c>
      <c r="C90" s="19" t="s">
        <v>52</v>
      </c>
      <c r="D90" s="18" t="s">
        <v>30</v>
      </c>
      <c r="E90" s="18" t="s">
        <v>98</v>
      </c>
      <c r="F90" s="23">
        <v>284.27</v>
      </c>
      <c r="G90" s="24">
        <v>53754</v>
      </c>
      <c r="H90" s="24">
        <v>283.7</v>
      </c>
      <c r="I90" s="24">
        <v>1</v>
      </c>
      <c r="J90" s="24">
        <v>-4.01000422630913</v>
      </c>
      <c r="K90" s="24">
        <v>2.60819771777177E-3</v>
      </c>
      <c r="L90" s="24">
        <v>-5.1710893477088398</v>
      </c>
      <c r="M90" s="24">
        <v>4.3372547698104199E-3</v>
      </c>
      <c r="N90" s="24">
        <v>1.1610851213997</v>
      </c>
      <c r="O90" s="24">
        <v>-1.7290570520386501E-3</v>
      </c>
      <c r="P90" s="24">
        <v>1.1851224076403799</v>
      </c>
      <c r="Q90" s="24">
        <v>1.1851224076403799</v>
      </c>
      <c r="R90" s="24">
        <v>0</v>
      </c>
      <c r="S90" s="24">
        <v>2.27812352641015E-4</v>
      </c>
      <c r="T90" s="24" t="s">
        <v>69</v>
      </c>
      <c r="U90" s="21">
        <v>0.17079225227462799</v>
      </c>
      <c r="V90" s="21">
        <v>-3.3439694681820599E-2</v>
      </c>
      <c r="W90" s="22">
        <v>0.204231587939778</v>
      </c>
    </row>
    <row r="91" spans="2:23" x14ac:dyDescent="0.25">
      <c r="B91" s="18" t="s">
        <v>28</v>
      </c>
      <c r="C91" s="19" t="s">
        <v>52</v>
      </c>
      <c r="D91" s="18" t="s">
        <v>30</v>
      </c>
      <c r="E91" s="18" t="s">
        <v>99</v>
      </c>
      <c r="F91" s="23">
        <v>282.24</v>
      </c>
      <c r="G91" s="24">
        <v>54050</v>
      </c>
      <c r="H91" s="24">
        <v>282.12</v>
      </c>
      <c r="I91" s="24">
        <v>1</v>
      </c>
      <c r="J91" s="24">
        <v>-9.6235193075242602</v>
      </c>
      <c r="K91" s="24">
        <v>1.2910130066403501E-3</v>
      </c>
      <c r="L91" s="24">
        <v>-18.210991407690901</v>
      </c>
      <c r="M91" s="24">
        <v>4.6230645002308E-3</v>
      </c>
      <c r="N91" s="24">
        <v>8.5874721001666003</v>
      </c>
      <c r="O91" s="24">
        <v>-3.3320514935904501E-3</v>
      </c>
      <c r="P91" s="24">
        <v>9.0330496840564791</v>
      </c>
      <c r="Q91" s="24">
        <v>9.0330496840564702</v>
      </c>
      <c r="R91" s="24">
        <v>0</v>
      </c>
      <c r="S91" s="24">
        <v>1.13744805312918E-3</v>
      </c>
      <c r="T91" s="24" t="s">
        <v>68</v>
      </c>
      <c r="U91" s="21">
        <v>9.0258361558677599E-2</v>
      </c>
      <c r="V91" s="21">
        <v>-1.7671832374166301E-2</v>
      </c>
      <c r="W91" s="22">
        <v>0.107930004203766</v>
      </c>
    </row>
    <row r="92" spans="2:23" x14ac:dyDescent="0.25">
      <c r="B92" s="18" t="s">
        <v>28</v>
      </c>
      <c r="C92" s="19" t="s">
        <v>52</v>
      </c>
      <c r="D92" s="18" t="s">
        <v>30</v>
      </c>
      <c r="E92" s="18" t="s">
        <v>99</v>
      </c>
      <c r="F92" s="23">
        <v>282.24</v>
      </c>
      <c r="G92" s="24">
        <v>54850</v>
      </c>
      <c r="H92" s="24">
        <v>281.95</v>
      </c>
      <c r="I92" s="24">
        <v>1</v>
      </c>
      <c r="J92" s="24">
        <v>-18.805177254685201</v>
      </c>
      <c r="K92" s="24">
        <v>9.1909656341675507E-3</v>
      </c>
      <c r="L92" s="24">
        <v>-17.002234325008999</v>
      </c>
      <c r="M92" s="24">
        <v>7.5130845133849497E-3</v>
      </c>
      <c r="N92" s="24">
        <v>-1.8029429296761701</v>
      </c>
      <c r="O92" s="24">
        <v>1.6778811207826001E-3</v>
      </c>
      <c r="P92" s="24">
        <v>-1.6308935528679001</v>
      </c>
      <c r="Q92" s="24">
        <v>-1.6308935528679001</v>
      </c>
      <c r="R92" s="24">
        <v>0</v>
      </c>
      <c r="S92" s="24">
        <v>6.9128560162630005E-5</v>
      </c>
      <c r="T92" s="24" t="s">
        <v>69</v>
      </c>
      <c r="U92" s="21">
        <v>-4.9531574838960403E-2</v>
      </c>
      <c r="V92" s="21">
        <v>-9.6978681273040199E-3</v>
      </c>
      <c r="W92" s="22">
        <v>-3.9833776734808798E-2</v>
      </c>
    </row>
    <row r="93" spans="2:23" x14ac:dyDescent="0.25">
      <c r="B93" s="18" t="s">
        <v>28</v>
      </c>
      <c r="C93" s="19" t="s">
        <v>52</v>
      </c>
      <c r="D93" s="18" t="s">
        <v>30</v>
      </c>
      <c r="E93" s="18" t="s">
        <v>100</v>
      </c>
      <c r="F93" s="23">
        <v>283.08999999999997</v>
      </c>
      <c r="G93" s="24">
        <v>53654</v>
      </c>
      <c r="H93" s="24">
        <v>282.60000000000002</v>
      </c>
      <c r="I93" s="24">
        <v>1</v>
      </c>
      <c r="J93" s="24">
        <v>-21.642609546091698</v>
      </c>
      <c r="K93" s="24">
        <v>1.84550603898045E-2</v>
      </c>
      <c r="L93" s="24">
        <v>-22.253761015258501</v>
      </c>
      <c r="M93" s="24">
        <v>1.9512057245375001E-2</v>
      </c>
      <c r="N93" s="24">
        <v>0.61115146916679297</v>
      </c>
      <c r="O93" s="24">
        <v>-1.0569968555705701E-3</v>
      </c>
      <c r="P93" s="24">
        <v>0.59898574252203296</v>
      </c>
      <c r="Q93" s="24">
        <v>0.59898574252203196</v>
      </c>
      <c r="R93" s="24">
        <v>0</v>
      </c>
      <c r="S93" s="24">
        <v>1.413608643794E-5</v>
      </c>
      <c r="T93" s="24" t="s">
        <v>69</v>
      </c>
      <c r="U93" s="21">
        <v>4.97944277841333E-4</v>
      </c>
      <c r="V93" s="21">
        <v>-9.7493325357635998E-5</v>
      </c>
      <c r="W93" s="22">
        <v>5.9543655648698797E-4</v>
      </c>
    </row>
    <row r="94" spans="2:23" x14ac:dyDescent="0.25">
      <c r="B94" s="18" t="s">
        <v>28</v>
      </c>
      <c r="C94" s="19" t="s">
        <v>52</v>
      </c>
      <c r="D94" s="18" t="s">
        <v>30</v>
      </c>
      <c r="E94" s="18" t="s">
        <v>101</v>
      </c>
      <c r="F94" s="23">
        <v>283.27</v>
      </c>
      <c r="G94" s="24">
        <v>58004</v>
      </c>
      <c r="H94" s="24">
        <v>282.91000000000003</v>
      </c>
      <c r="I94" s="24">
        <v>1</v>
      </c>
      <c r="J94" s="24">
        <v>-1.15231645741806</v>
      </c>
      <c r="K94" s="24">
        <v>2.7366642623732299E-4</v>
      </c>
      <c r="L94" s="24">
        <v>-1.9504663030134399</v>
      </c>
      <c r="M94" s="24">
        <v>7.8407010451324701E-4</v>
      </c>
      <c r="N94" s="24">
        <v>0.79814984559538105</v>
      </c>
      <c r="O94" s="24">
        <v>-5.1040367827592402E-4</v>
      </c>
      <c r="P94" s="24">
        <v>0.82283269694055405</v>
      </c>
      <c r="Q94" s="24">
        <v>0.82283269694055305</v>
      </c>
      <c r="R94" s="24">
        <v>0</v>
      </c>
      <c r="S94" s="24">
        <v>1.39540756678535E-4</v>
      </c>
      <c r="T94" s="24" t="s">
        <v>69</v>
      </c>
      <c r="U94" s="21">
        <v>0.142843767131171</v>
      </c>
      <c r="V94" s="21">
        <v>-2.7967615020303999E-2</v>
      </c>
      <c r="W94" s="22">
        <v>0.17081108188437899</v>
      </c>
    </row>
    <row r="95" spans="2:23" x14ac:dyDescent="0.25">
      <c r="B95" s="18" t="s">
        <v>28</v>
      </c>
      <c r="C95" s="19" t="s">
        <v>52</v>
      </c>
      <c r="D95" s="18" t="s">
        <v>30</v>
      </c>
      <c r="E95" s="18" t="s">
        <v>102</v>
      </c>
      <c r="F95" s="23">
        <v>283.7</v>
      </c>
      <c r="G95" s="24">
        <v>53854</v>
      </c>
      <c r="H95" s="24">
        <v>282.52</v>
      </c>
      <c r="I95" s="24">
        <v>1</v>
      </c>
      <c r="J95" s="24">
        <v>-41.651274806350202</v>
      </c>
      <c r="K95" s="24">
        <v>8.5874020303207996E-2</v>
      </c>
      <c r="L95" s="24">
        <v>-42.972175349177</v>
      </c>
      <c r="M95" s="24">
        <v>9.1407088784900503E-2</v>
      </c>
      <c r="N95" s="24">
        <v>1.3209005428268299</v>
      </c>
      <c r="O95" s="24">
        <v>-5.5330684816926002E-3</v>
      </c>
      <c r="P95" s="24">
        <v>1.3485926493087901</v>
      </c>
      <c r="Q95" s="24">
        <v>1.3485926493087901</v>
      </c>
      <c r="R95" s="24">
        <v>0</v>
      </c>
      <c r="S95" s="24">
        <v>9.0025755621600005E-5</v>
      </c>
      <c r="T95" s="24" t="s">
        <v>68</v>
      </c>
      <c r="U95" s="21">
        <v>-7.8043773163218996E-3</v>
      </c>
      <c r="V95" s="21">
        <v>-1.5280318115361E-3</v>
      </c>
      <c r="W95" s="22">
        <v>-6.2763565378915398E-3</v>
      </c>
    </row>
    <row r="96" spans="2:23" x14ac:dyDescent="0.25">
      <c r="B96" s="18" t="s">
        <v>28</v>
      </c>
      <c r="C96" s="19" t="s">
        <v>52</v>
      </c>
      <c r="D96" s="18" t="s">
        <v>30</v>
      </c>
      <c r="E96" s="18" t="s">
        <v>102</v>
      </c>
      <c r="F96" s="23">
        <v>283.7</v>
      </c>
      <c r="G96" s="24">
        <v>58104</v>
      </c>
      <c r="H96" s="24">
        <v>283.24</v>
      </c>
      <c r="I96" s="24">
        <v>1</v>
      </c>
      <c r="J96" s="24">
        <v>-4.55570260515361</v>
      </c>
      <c r="K96" s="24">
        <v>2.6648683274958802E-3</v>
      </c>
      <c r="L96" s="24">
        <v>-4.39942858915391</v>
      </c>
      <c r="M96" s="24">
        <v>2.4851783933807102E-3</v>
      </c>
      <c r="N96" s="24">
        <v>-0.156274015999704</v>
      </c>
      <c r="O96" s="24">
        <v>1.7968993411516401E-4</v>
      </c>
      <c r="P96" s="24">
        <v>-0.16347024166864799</v>
      </c>
      <c r="Q96" s="24">
        <v>-0.16347024166864699</v>
      </c>
      <c r="R96" s="24">
        <v>0</v>
      </c>
      <c r="S96" s="24">
        <v>3.4311715565990001E-6</v>
      </c>
      <c r="T96" s="24" t="s">
        <v>69</v>
      </c>
      <c r="U96" s="21">
        <v>-2.0949341736234899E-2</v>
      </c>
      <c r="V96" s="21">
        <v>-4.1017059153150102E-3</v>
      </c>
      <c r="W96" s="22">
        <v>-1.6847665437158699E-2</v>
      </c>
    </row>
    <row r="97" spans="2:23" x14ac:dyDescent="0.25">
      <c r="B97" s="18" t="s">
        <v>28</v>
      </c>
      <c r="C97" s="19" t="s">
        <v>52</v>
      </c>
      <c r="D97" s="18" t="s">
        <v>30</v>
      </c>
      <c r="E97" s="18" t="s">
        <v>103</v>
      </c>
      <c r="F97" s="23">
        <v>282.06</v>
      </c>
      <c r="G97" s="24">
        <v>54050</v>
      </c>
      <c r="H97" s="24">
        <v>282.12</v>
      </c>
      <c r="I97" s="24">
        <v>1</v>
      </c>
      <c r="J97" s="24">
        <v>7.7736931286647897</v>
      </c>
      <c r="K97" s="24">
        <v>1.2744751294689301E-3</v>
      </c>
      <c r="L97" s="24">
        <v>17.4398939214711</v>
      </c>
      <c r="M97" s="24">
        <v>6.4145213908347503E-3</v>
      </c>
      <c r="N97" s="24">
        <v>-9.6662007928063094</v>
      </c>
      <c r="O97" s="24">
        <v>-5.1400462613658202E-3</v>
      </c>
      <c r="P97" s="24">
        <v>-9.5072378012922094</v>
      </c>
      <c r="Q97" s="24">
        <v>-9.5072378012922005</v>
      </c>
      <c r="R97" s="24">
        <v>0</v>
      </c>
      <c r="S97" s="24">
        <v>1.9062738641716401E-3</v>
      </c>
      <c r="T97" s="24" t="s">
        <v>68</v>
      </c>
      <c r="U97" s="21">
        <v>-0.86998360230028304</v>
      </c>
      <c r="V97" s="21">
        <v>-0.170335513769869</v>
      </c>
      <c r="W97" s="22">
        <v>-0.699649318432645</v>
      </c>
    </row>
    <row r="98" spans="2:23" x14ac:dyDescent="0.25">
      <c r="B98" s="18" t="s">
        <v>28</v>
      </c>
      <c r="C98" s="19" t="s">
        <v>52</v>
      </c>
      <c r="D98" s="18" t="s">
        <v>30</v>
      </c>
      <c r="E98" s="18" t="s">
        <v>103</v>
      </c>
      <c r="F98" s="23">
        <v>282.06</v>
      </c>
      <c r="G98" s="24">
        <v>56000</v>
      </c>
      <c r="H98" s="24">
        <v>283.3</v>
      </c>
      <c r="I98" s="24">
        <v>1</v>
      </c>
      <c r="J98" s="24">
        <v>20.069227823183301</v>
      </c>
      <c r="K98" s="24">
        <v>3.8895876046296997E-2</v>
      </c>
      <c r="L98" s="24">
        <v>11.910955563596</v>
      </c>
      <c r="M98" s="24">
        <v>1.3700469185633699E-2</v>
      </c>
      <c r="N98" s="24">
        <v>8.1582722595873296</v>
      </c>
      <c r="O98" s="24">
        <v>2.5195406860663301E-2</v>
      </c>
      <c r="P98" s="24">
        <v>8.2804908153335397</v>
      </c>
      <c r="Q98" s="24">
        <v>8.2804908153335308</v>
      </c>
      <c r="R98" s="24">
        <v>0</v>
      </c>
      <c r="S98" s="24">
        <v>6.62146962275243E-3</v>
      </c>
      <c r="T98" s="24" t="s">
        <v>68</v>
      </c>
      <c r="U98" s="21">
        <v>-2.9940199905160498</v>
      </c>
      <c r="V98" s="21">
        <v>-0.58620407554047604</v>
      </c>
      <c r="W98" s="22">
        <v>-2.4078201476437</v>
      </c>
    </row>
    <row r="99" spans="2:23" x14ac:dyDescent="0.25">
      <c r="B99" s="18" t="s">
        <v>28</v>
      </c>
      <c r="C99" s="19" t="s">
        <v>52</v>
      </c>
      <c r="D99" s="18" t="s">
        <v>30</v>
      </c>
      <c r="E99" s="18" t="s">
        <v>103</v>
      </c>
      <c r="F99" s="23">
        <v>282.06</v>
      </c>
      <c r="G99" s="24">
        <v>58450</v>
      </c>
      <c r="H99" s="24">
        <v>280.35000000000002</v>
      </c>
      <c r="I99" s="24">
        <v>1</v>
      </c>
      <c r="J99" s="24">
        <v>-100.58709628888199</v>
      </c>
      <c r="K99" s="24">
        <v>0.25881240158082203</v>
      </c>
      <c r="L99" s="24">
        <v>-106.199235568071</v>
      </c>
      <c r="M99" s="24">
        <v>0.28849834190950702</v>
      </c>
      <c r="N99" s="24">
        <v>5.6121392791890203</v>
      </c>
      <c r="O99" s="24">
        <v>-2.9685940328685601E-2</v>
      </c>
      <c r="P99" s="24">
        <v>5.4182504443886899</v>
      </c>
      <c r="Q99" s="24">
        <v>5.4182504443886801</v>
      </c>
      <c r="R99" s="24">
        <v>0</v>
      </c>
      <c r="S99" s="24">
        <v>7.5096326092226405E-4</v>
      </c>
      <c r="T99" s="24" t="s">
        <v>68</v>
      </c>
      <c r="U99" s="21">
        <v>1.24892331728508</v>
      </c>
      <c r="V99" s="21">
        <v>-0.244528740939988</v>
      </c>
      <c r="W99" s="22">
        <v>1.4934494329052099</v>
      </c>
    </row>
    <row r="100" spans="2:23" x14ac:dyDescent="0.25">
      <c r="B100" s="18" t="s">
        <v>28</v>
      </c>
      <c r="C100" s="19" t="s">
        <v>52</v>
      </c>
      <c r="D100" s="18" t="s">
        <v>30</v>
      </c>
      <c r="E100" s="18" t="s">
        <v>104</v>
      </c>
      <c r="F100" s="23">
        <v>282.52</v>
      </c>
      <c r="G100" s="24">
        <v>53850</v>
      </c>
      <c r="H100" s="24">
        <v>282.06</v>
      </c>
      <c r="I100" s="24">
        <v>1</v>
      </c>
      <c r="J100" s="24">
        <v>-21.9122202738385</v>
      </c>
      <c r="K100" s="24">
        <v>0</v>
      </c>
      <c r="L100" s="24">
        <v>-23.149595399990002</v>
      </c>
      <c r="M100" s="24">
        <v>0</v>
      </c>
      <c r="N100" s="24">
        <v>1.23737512615158</v>
      </c>
      <c r="O100" s="24">
        <v>0</v>
      </c>
      <c r="P100" s="24">
        <v>1.2651773111851099</v>
      </c>
      <c r="Q100" s="24">
        <v>1.2651773111850999</v>
      </c>
      <c r="R100" s="24">
        <v>0</v>
      </c>
      <c r="S100" s="24">
        <v>0</v>
      </c>
      <c r="T100" s="24" t="s">
        <v>68</v>
      </c>
      <c r="U100" s="21">
        <v>0.56919255802970203</v>
      </c>
      <c r="V100" s="21">
        <v>-0.111443142778352</v>
      </c>
      <c r="W100" s="22">
        <v>0.68063450432745098</v>
      </c>
    </row>
    <row r="101" spans="2:23" x14ac:dyDescent="0.25">
      <c r="B101" s="18" t="s">
        <v>28</v>
      </c>
      <c r="C101" s="19" t="s">
        <v>52</v>
      </c>
      <c r="D101" s="18" t="s">
        <v>30</v>
      </c>
      <c r="E101" s="18" t="s">
        <v>104</v>
      </c>
      <c r="F101" s="23">
        <v>282.52</v>
      </c>
      <c r="G101" s="24">
        <v>53850</v>
      </c>
      <c r="H101" s="24">
        <v>282.06</v>
      </c>
      <c r="I101" s="24">
        <v>2</v>
      </c>
      <c r="J101" s="24">
        <v>-50.6824636868173</v>
      </c>
      <c r="K101" s="24">
        <v>0</v>
      </c>
      <c r="L101" s="24">
        <v>-53.544484016770902</v>
      </c>
      <c r="M101" s="24">
        <v>0</v>
      </c>
      <c r="N101" s="24">
        <v>2.86202032995359</v>
      </c>
      <c r="O101" s="24">
        <v>0</v>
      </c>
      <c r="P101" s="24">
        <v>2.92632614724493</v>
      </c>
      <c r="Q101" s="24">
        <v>2.9263261472449198</v>
      </c>
      <c r="R101" s="24">
        <v>0</v>
      </c>
      <c r="S101" s="24">
        <v>0</v>
      </c>
      <c r="T101" s="24" t="s">
        <v>68</v>
      </c>
      <c r="U101" s="21">
        <v>1.3165293517785901</v>
      </c>
      <c r="V101" s="21">
        <v>-0.25776543711327998</v>
      </c>
      <c r="W101" s="22">
        <v>1.5742920214596301</v>
      </c>
    </row>
    <row r="102" spans="2:23" x14ac:dyDescent="0.25">
      <c r="B102" s="18" t="s">
        <v>28</v>
      </c>
      <c r="C102" s="19" t="s">
        <v>52</v>
      </c>
      <c r="D102" s="18" t="s">
        <v>30</v>
      </c>
      <c r="E102" s="18" t="s">
        <v>104</v>
      </c>
      <c r="F102" s="23">
        <v>282.52</v>
      </c>
      <c r="G102" s="24">
        <v>58004</v>
      </c>
      <c r="H102" s="24">
        <v>282.91000000000003</v>
      </c>
      <c r="I102" s="24">
        <v>1</v>
      </c>
      <c r="J102" s="24">
        <v>10.086291295691</v>
      </c>
      <c r="K102" s="24">
        <v>3.4589312514521201E-3</v>
      </c>
      <c r="L102" s="24">
        <v>11.6610524079867</v>
      </c>
      <c r="M102" s="24">
        <v>4.6233248709015903E-3</v>
      </c>
      <c r="N102" s="24">
        <v>-1.57476111229563</v>
      </c>
      <c r="O102" s="24">
        <v>-1.1643936194494801E-3</v>
      </c>
      <c r="P102" s="24">
        <v>-1.62196827395064</v>
      </c>
      <c r="Q102" s="24">
        <v>-1.62196827395064</v>
      </c>
      <c r="R102" s="24">
        <v>0</v>
      </c>
      <c r="S102" s="24">
        <v>8.9446556777882002E-5</v>
      </c>
      <c r="T102" s="24" t="s">
        <v>68</v>
      </c>
      <c r="U102" s="21">
        <v>0.28496529167270201</v>
      </c>
      <c r="V102" s="21">
        <v>-5.5793820981578097E-2</v>
      </c>
      <c r="W102" s="22">
        <v>0.34075851363829002</v>
      </c>
    </row>
    <row r="103" spans="2:23" x14ac:dyDescent="0.25">
      <c r="B103" s="18" t="s">
        <v>28</v>
      </c>
      <c r="C103" s="19" t="s">
        <v>52</v>
      </c>
      <c r="D103" s="18" t="s">
        <v>30</v>
      </c>
      <c r="E103" s="18" t="s">
        <v>105</v>
      </c>
      <c r="F103" s="23">
        <v>281.81</v>
      </c>
      <c r="G103" s="24">
        <v>54000</v>
      </c>
      <c r="H103" s="24">
        <v>280.63</v>
      </c>
      <c r="I103" s="24">
        <v>1</v>
      </c>
      <c r="J103" s="24">
        <v>-31.0607827896713</v>
      </c>
      <c r="K103" s="24">
        <v>5.8465196986932901E-2</v>
      </c>
      <c r="L103" s="24">
        <v>-34.073105791525002</v>
      </c>
      <c r="M103" s="24">
        <v>7.03551782197957E-2</v>
      </c>
      <c r="N103" s="24">
        <v>3.0123230018537002</v>
      </c>
      <c r="O103" s="24">
        <v>-1.1889981232862799E-2</v>
      </c>
      <c r="P103" s="24">
        <v>3.91990942596565</v>
      </c>
      <c r="Q103" s="24">
        <v>3.9199094259656402</v>
      </c>
      <c r="R103" s="24">
        <v>0</v>
      </c>
      <c r="S103" s="24">
        <v>9.3116080841112601E-4</v>
      </c>
      <c r="T103" s="24" t="s">
        <v>68</v>
      </c>
      <c r="U103" s="21">
        <v>0.21084061988170399</v>
      </c>
      <c r="V103" s="21">
        <v>-4.1280830139959201E-2</v>
      </c>
      <c r="W103" s="22">
        <v>0.25212100682066102</v>
      </c>
    </row>
    <row r="104" spans="2:23" x14ac:dyDescent="0.25">
      <c r="B104" s="18" t="s">
        <v>28</v>
      </c>
      <c r="C104" s="19" t="s">
        <v>52</v>
      </c>
      <c r="D104" s="18" t="s">
        <v>30</v>
      </c>
      <c r="E104" s="18" t="s">
        <v>105</v>
      </c>
      <c r="F104" s="23">
        <v>281.81</v>
      </c>
      <c r="G104" s="24">
        <v>54850</v>
      </c>
      <c r="H104" s="24">
        <v>281.95</v>
      </c>
      <c r="I104" s="24">
        <v>1</v>
      </c>
      <c r="J104" s="24">
        <v>29.2708398910274</v>
      </c>
      <c r="K104" s="24">
        <v>6.7343070538996297E-3</v>
      </c>
      <c r="L104" s="24">
        <v>27.466655726769901</v>
      </c>
      <c r="M104" s="24">
        <v>5.92971900974942E-3</v>
      </c>
      <c r="N104" s="24">
        <v>1.8041841642574801</v>
      </c>
      <c r="O104" s="24">
        <v>8.0458804415021003E-4</v>
      </c>
      <c r="P104" s="24">
        <v>1.63089355286736</v>
      </c>
      <c r="Q104" s="24">
        <v>1.63089355286735</v>
      </c>
      <c r="R104" s="24">
        <v>0</v>
      </c>
      <c r="S104" s="24">
        <v>2.0906136316964999E-5</v>
      </c>
      <c r="T104" s="24" t="s">
        <v>69</v>
      </c>
      <c r="U104" s="21">
        <v>-2.5788505110961899E-2</v>
      </c>
      <c r="V104" s="21">
        <v>-5.0491736347881401E-3</v>
      </c>
      <c r="W104" s="22">
        <v>-2.0739367933573501E-2</v>
      </c>
    </row>
    <row r="105" spans="2:23" x14ac:dyDescent="0.25">
      <c r="B105" s="18" t="s">
        <v>28</v>
      </c>
      <c r="C105" s="19" t="s">
        <v>52</v>
      </c>
      <c r="D105" s="18" t="s">
        <v>30</v>
      </c>
      <c r="E105" s="18" t="s">
        <v>50</v>
      </c>
      <c r="F105" s="23">
        <v>280.63</v>
      </c>
      <c r="G105" s="24">
        <v>54250</v>
      </c>
      <c r="H105" s="24">
        <v>280.63</v>
      </c>
      <c r="I105" s="24">
        <v>1</v>
      </c>
      <c r="J105" s="24">
        <v>-6.6446118834644796</v>
      </c>
      <c r="K105" s="24">
        <v>6.0045179231353303E-4</v>
      </c>
      <c r="L105" s="24">
        <v>-7.7237206934629601</v>
      </c>
      <c r="M105" s="24">
        <v>8.1131971436854003E-4</v>
      </c>
      <c r="N105" s="24">
        <v>1.07910880999848</v>
      </c>
      <c r="O105" s="24">
        <v>-2.10867922055007E-4</v>
      </c>
      <c r="P105" s="24">
        <v>0.47418811723637999</v>
      </c>
      <c r="Q105" s="24">
        <v>0.47418811723637999</v>
      </c>
      <c r="R105" s="24">
        <v>0</v>
      </c>
      <c r="S105" s="24">
        <v>3.0580194391829999E-6</v>
      </c>
      <c r="T105" s="24" t="s">
        <v>68</v>
      </c>
      <c r="U105" s="21">
        <v>-5.91758649662966E-2</v>
      </c>
      <c r="V105" s="21">
        <v>-1.15861394802834E-2</v>
      </c>
      <c r="W105" s="22">
        <v>-4.7589809143369598E-2</v>
      </c>
    </row>
    <row r="106" spans="2:23" x14ac:dyDescent="0.25">
      <c r="B106" s="18" t="s">
        <v>28</v>
      </c>
      <c r="C106" s="19" t="s">
        <v>52</v>
      </c>
      <c r="D106" s="18" t="s">
        <v>30</v>
      </c>
      <c r="E106" s="18" t="s">
        <v>106</v>
      </c>
      <c r="F106" s="23">
        <v>282.12</v>
      </c>
      <c r="G106" s="24">
        <v>54250</v>
      </c>
      <c r="H106" s="24">
        <v>280.63</v>
      </c>
      <c r="I106" s="24">
        <v>1</v>
      </c>
      <c r="J106" s="24">
        <v>-37.7056495451546</v>
      </c>
      <c r="K106" s="24">
        <v>8.3881244449698897E-2</v>
      </c>
      <c r="L106" s="24">
        <v>-36.628795504639598</v>
      </c>
      <c r="M106" s="24">
        <v>7.91584509471219E-2</v>
      </c>
      <c r="N106" s="24">
        <v>-1.0768540405149201</v>
      </c>
      <c r="O106" s="24">
        <v>4.7227935025770003E-3</v>
      </c>
      <c r="P106" s="24">
        <v>-0.47418811723637999</v>
      </c>
      <c r="Q106" s="24">
        <v>-0.47418811723637999</v>
      </c>
      <c r="R106" s="24">
        <v>0</v>
      </c>
      <c r="S106" s="24">
        <v>1.3266407861163E-5</v>
      </c>
      <c r="T106" s="24" t="s">
        <v>68</v>
      </c>
      <c r="U106" s="21">
        <v>-0.27563649857963501</v>
      </c>
      <c r="V106" s="21">
        <v>-5.3967321309447598E-2</v>
      </c>
      <c r="W106" s="22">
        <v>-0.22166956693953699</v>
      </c>
    </row>
    <row r="107" spans="2:23" x14ac:dyDescent="0.25">
      <c r="B107" s="18" t="s">
        <v>28</v>
      </c>
      <c r="C107" s="19" t="s">
        <v>52</v>
      </c>
      <c r="D107" s="18" t="s">
        <v>30</v>
      </c>
      <c r="E107" s="18" t="s">
        <v>107</v>
      </c>
      <c r="F107" s="23">
        <v>282.3</v>
      </c>
      <c r="G107" s="24">
        <v>53550</v>
      </c>
      <c r="H107" s="24">
        <v>282.24</v>
      </c>
      <c r="I107" s="24">
        <v>1</v>
      </c>
      <c r="J107" s="24">
        <v>-3.4697999158332702</v>
      </c>
      <c r="K107" s="24">
        <v>2.1309935276972301E-4</v>
      </c>
      <c r="L107" s="24">
        <v>-6.8905615623637102</v>
      </c>
      <c r="M107" s="24">
        <v>8.4039314401161897E-4</v>
      </c>
      <c r="N107" s="24">
        <v>3.42076164653044</v>
      </c>
      <c r="O107" s="24">
        <v>-6.2729379124189602E-4</v>
      </c>
      <c r="P107" s="24">
        <v>3.7328263307787801</v>
      </c>
      <c r="Q107" s="24">
        <v>3.7328263307787699</v>
      </c>
      <c r="R107" s="24">
        <v>0</v>
      </c>
      <c r="S107" s="24">
        <v>2.4663166575886999E-4</v>
      </c>
      <c r="T107" s="24" t="s">
        <v>69</v>
      </c>
      <c r="U107" s="21">
        <v>2.8179480337984401E-2</v>
      </c>
      <c r="V107" s="21">
        <v>-5.5173065888220602E-3</v>
      </c>
      <c r="W107" s="22">
        <v>3.3696727691665103E-2</v>
      </c>
    </row>
    <row r="108" spans="2:23" x14ac:dyDescent="0.25">
      <c r="B108" s="18" t="s">
        <v>28</v>
      </c>
      <c r="C108" s="19" t="s">
        <v>52</v>
      </c>
      <c r="D108" s="18" t="s">
        <v>30</v>
      </c>
      <c r="E108" s="18" t="s">
        <v>108</v>
      </c>
      <c r="F108" s="23">
        <v>280.16000000000003</v>
      </c>
      <c r="G108" s="24">
        <v>58200</v>
      </c>
      <c r="H108" s="24">
        <v>280.17</v>
      </c>
      <c r="I108" s="24">
        <v>1</v>
      </c>
      <c r="J108" s="24">
        <v>-6.4070201042334904</v>
      </c>
      <c r="K108" s="24">
        <v>7.2412035270716E-4</v>
      </c>
      <c r="L108" s="24">
        <v>-11.8265733407508</v>
      </c>
      <c r="M108" s="24">
        <v>2.4672686444005298E-3</v>
      </c>
      <c r="N108" s="24">
        <v>5.41955323651728</v>
      </c>
      <c r="O108" s="24">
        <v>-1.7431482916933699E-3</v>
      </c>
      <c r="P108" s="24">
        <v>5.6680553858979401</v>
      </c>
      <c r="Q108" s="24">
        <v>5.6680553858979303</v>
      </c>
      <c r="R108" s="24">
        <v>0</v>
      </c>
      <c r="S108" s="24">
        <v>5.6671766676817995E-4</v>
      </c>
      <c r="T108" s="24" t="s">
        <v>68</v>
      </c>
      <c r="U108" s="21">
        <v>-0.54256467350739501</v>
      </c>
      <c r="V108" s="21">
        <v>-0.10622962567444399</v>
      </c>
      <c r="W108" s="22">
        <v>-0.436335814860629</v>
      </c>
    </row>
    <row r="109" spans="2:23" x14ac:dyDescent="0.25">
      <c r="B109" s="18" t="s">
        <v>28</v>
      </c>
      <c r="C109" s="19" t="s">
        <v>52</v>
      </c>
      <c r="D109" s="18" t="s">
        <v>30</v>
      </c>
      <c r="E109" s="18" t="s">
        <v>109</v>
      </c>
      <c r="F109" s="23">
        <v>280.98</v>
      </c>
      <c r="G109" s="24">
        <v>53000</v>
      </c>
      <c r="H109" s="24">
        <v>282.26</v>
      </c>
      <c r="I109" s="24">
        <v>1</v>
      </c>
      <c r="J109" s="24">
        <v>105.820997988659</v>
      </c>
      <c r="K109" s="24">
        <v>0.27681662697060599</v>
      </c>
      <c r="L109" s="24">
        <v>100.675653256548</v>
      </c>
      <c r="M109" s="24">
        <v>0.25055171456139902</v>
      </c>
      <c r="N109" s="24">
        <v>5.14534473211123</v>
      </c>
      <c r="O109" s="24">
        <v>2.6264912409207201E-2</v>
      </c>
      <c r="P109" s="24">
        <v>4.3989550522019902</v>
      </c>
      <c r="Q109" s="24">
        <v>4.3989550522019796</v>
      </c>
      <c r="R109" s="24">
        <v>0</v>
      </c>
      <c r="S109" s="24">
        <v>4.7835191322797199E-4</v>
      </c>
      <c r="T109" s="24" t="s">
        <v>69</v>
      </c>
      <c r="U109" s="21">
        <v>0.81068337557867598</v>
      </c>
      <c r="V109" s="21">
        <v>-0.15872502529791699</v>
      </c>
      <c r="W109" s="22">
        <v>0.96940669676623403</v>
      </c>
    </row>
    <row r="110" spans="2:23" x14ac:dyDescent="0.25">
      <c r="B110" s="18" t="s">
        <v>28</v>
      </c>
      <c r="C110" s="19" t="s">
        <v>52</v>
      </c>
      <c r="D110" s="18" t="s">
        <v>30</v>
      </c>
      <c r="E110" s="18" t="s">
        <v>110</v>
      </c>
      <c r="F110" s="23">
        <v>283.3</v>
      </c>
      <c r="G110" s="24">
        <v>56100</v>
      </c>
      <c r="H110" s="24">
        <v>282.88</v>
      </c>
      <c r="I110" s="24">
        <v>1</v>
      </c>
      <c r="J110" s="24">
        <v>-10.6378992574531</v>
      </c>
      <c r="K110" s="24">
        <v>1.0558285227073701E-2</v>
      </c>
      <c r="L110" s="24">
        <v>-18.794773480747299</v>
      </c>
      <c r="M110" s="24">
        <v>3.29576195009696E-2</v>
      </c>
      <c r="N110" s="24">
        <v>8.1568742232941194</v>
      </c>
      <c r="O110" s="24">
        <v>-2.2399334273896E-2</v>
      </c>
      <c r="P110" s="24">
        <v>8.2804908153336196</v>
      </c>
      <c r="Q110" s="24">
        <v>8.2804908153336196</v>
      </c>
      <c r="R110" s="24">
        <v>0</v>
      </c>
      <c r="S110" s="24">
        <v>6.3972570757255204E-3</v>
      </c>
      <c r="T110" s="24" t="s">
        <v>68</v>
      </c>
      <c r="U110" s="21">
        <v>-2.91514036581354</v>
      </c>
      <c r="V110" s="21">
        <v>-0.57076010468384097</v>
      </c>
      <c r="W110" s="22">
        <v>-2.3443843822851198</v>
      </c>
    </row>
    <row r="111" spans="2:23" x14ac:dyDescent="0.25">
      <c r="B111" s="18" t="s">
        <v>28</v>
      </c>
      <c r="C111" s="19" t="s">
        <v>52</v>
      </c>
      <c r="D111" s="18" t="s">
        <v>30</v>
      </c>
      <c r="E111" s="18" t="s">
        <v>51</v>
      </c>
      <c r="F111" s="23">
        <v>283.02999999999997</v>
      </c>
      <c r="G111" s="24">
        <v>56100</v>
      </c>
      <c r="H111" s="24">
        <v>282.88</v>
      </c>
      <c r="I111" s="24">
        <v>1</v>
      </c>
      <c r="J111" s="24">
        <v>-0.34369137156082802</v>
      </c>
      <c r="K111" s="24">
        <v>9.7570224839310004E-6</v>
      </c>
      <c r="L111" s="24">
        <v>8.2647220298056308</v>
      </c>
      <c r="M111" s="24">
        <v>5.6420450569942496E-3</v>
      </c>
      <c r="N111" s="24">
        <v>-8.6084134013664606</v>
      </c>
      <c r="O111" s="24">
        <v>-5.63228803451032E-3</v>
      </c>
      <c r="P111" s="24">
        <v>-8.5713208484103305</v>
      </c>
      <c r="Q111" s="24">
        <v>-8.5713208484103305</v>
      </c>
      <c r="R111" s="24">
        <v>0</v>
      </c>
      <c r="S111" s="24">
        <v>6.0684188937361102E-3</v>
      </c>
      <c r="T111" s="24" t="s">
        <v>68</v>
      </c>
      <c r="U111" s="21">
        <v>-2.88494607100963</v>
      </c>
      <c r="V111" s="21">
        <v>-0.56484831427222504</v>
      </c>
      <c r="W111" s="22">
        <v>-2.32010183520693</v>
      </c>
    </row>
    <row r="112" spans="2:23" x14ac:dyDescent="0.25">
      <c r="B112" s="18" t="s">
        <v>28</v>
      </c>
      <c r="C112" s="19" t="s">
        <v>52</v>
      </c>
      <c r="D112" s="18" t="s">
        <v>30</v>
      </c>
      <c r="E112" s="18" t="s">
        <v>111</v>
      </c>
      <c r="F112" s="23">
        <v>282.91000000000003</v>
      </c>
      <c r="G112" s="24">
        <v>58054</v>
      </c>
      <c r="H112" s="24">
        <v>283.2</v>
      </c>
      <c r="I112" s="24">
        <v>1</v>
      </c>
      <c r="J112" s="24">
        <v>8.5392826305275804</v>
      </c>
      <c r="K112" s="24">
        <v>4.0980673488344799E-3</v>
      </c>
      <c r="L112" s="24">
        <v>8.4610088436829898</v>
      </c>
      <c r="M112" s="24">
        <v>4.0232832906919496E-3</v>
      </c>
      <c r="N112" s="24">
        <v>7.8273786844587606E-2</v>
      </c>
      <c r="O112" s="24">
        <v>7.4784058142529996E-5</v>
      </c>
      <c r="P112" s="24">
        <v>8.1778424209888095E-2</v>
      </c>
      <c r="Q112" s="24">
        <v>8.1778424209887998E-2</v>
      </c>
      <c r="R112" s="24">
        <v>0</v>
      </c>
      <c r="S112" s="24">
        <v>3.7584933944299998E-7</v>
      </c>
      <c r="T112" s="24" t="s">
        <v>68</v>
      </c>
      <c r="U112" s="21">
        <v>-1.53139660739379E-3</v>
      </c>
      <c r="V112" s="21">
        <v>0</v>
      </c>
      <c r="W112" s="22">
        <v>-1.53139929941587E-3</v>
      </c>
    </row>
    <row r="113" spans="2:23" x14ac:dyDescent="0.25">
      <c r="B113" s="18" t="s">
        <v>28</v>
      </c>
      <c r="C113" s="19" t="s">
        <v>52</v>
      </c>
      <c r="D113" s="18" t="s">
        <v>30</v>
      </c>
      <c r="E113" s="18" t="s">
        <v>111</v>
      </c>
      <c r="F113" s="23">
        <v>282.91000000000003</v>
      </c>
      <c r="G113" s="24">
        <v>58104</v>
      </c>
      <c r="H113" s="24">
        <v>283.24</v>
      </c>
      <c r="I113" s="24">
        <v>1</v>
      </c>
      <c r="J113" s="24">
        <v>5.8871193354871902</v>
      </c>
      <c r="K113" s="24">
        <v>3.0984407618818801E-3</v>
      </c>
      <c r="L113" s="24">
        <v>5.8089437089593199</v>
      </c>
      <c r="M113" s="24">
        <v>3.0166981350389101E-3</v>
      </c>
      <c r="N113" s="24">
        <v>7.8175626527870301E-2</v>
      </c>
      <c r="O113" s="24">
        <v>8.1742626842970994E-5</v>
      </c>
      <c r="P113" s="24">
        <v>8.1691817459126001E-2</v>
      </c>
      <c r="Q113" s="24">
        <v>8.1691817459126001E-2</v>
      </c>
      <c r="R113" s="24">
        <v>0</v>
      </c>
      <c r="S113" s="24">
        <v>5.9661564175600001E-7</v>
      </c>
      <c r="T113" s="24" t="s">
        <v>68</v>
      </c>
      <c r="U113" s="21">
        <v>-2.6586626606218701E-3</v>
      </c>
      <c r="V113" s="21">
        <v>0</v>
      </c>
      <c r="W113" s="22">
        <v>-2.65866733425021E-3</v>
      </c>
    </row>
    <row r="114" spans="2:23" x14ac:dyDescent="0.25">
      <c r="B114" s="18" t="s">
        <v>28</v>
      </c>
      <c r="C114" s="19" t="s">
        <v>52</v>
      </c>
      <c r="D114" s="18" t="s">
        <v>30</v>
      </c>
      <c r="E114" s="18" t="s">
        <v>112</v>
      </c>
      <c r="F114" s="23">
        <v>283.2</v>
      </c>
      <c r="G114" s="24">
        <v>58104</v>
      </c>
      <c r="H114" s="24">
        <v>283.24</v>
      </c>
      <c r="I114" s="24">
        <v>1</v>
      </c>
      <c r="J114" s="24">
        <v>1.43389926053149</v>
      </c>
      <c r="K114" s="24">
        <v>6.8672640784381999E-5</v>
      </c>
      <c r="L114" s="24">
        <v>1.3556665102479599</v>
      </c>
      <c r="M114" s="24">
        <v>6.1383578346063997E-5</v>
      </c>
      <c r="N114" s="24">
        <v>7.8232750283523098E-2</v>
      </c>
      <c r="O114" s="24">
        <v>7.2890624383179996E-6</v>
      </c>
      <c r="P114" s="24">
        <v>8.1778424209517295E-2</v>
      </c>
      <c r="Q114" s="24">
        <v>8.1778424209517198E-2</v>
      </c>
      <c r="R114" s="24">
        <v>0</v>
      </c>
      <c r="S114" s="24">
        <v>2.2336953625100001E-7</v>
      </c>
      <c r="T114" s="24" t="s">
        <v>68</v>
      </c>
      <c r="U114" s="21">
        <v>-1.06490174756208E-3</v>
      </c>
      <c r="V114" s="21">
        <v>0</v>
      </c>
      <c r="W114" s="22">
        <v>-1.06490361953894E-3</v>
      </c>
    </row>
    <row r="115" spans="2:23" x14ac:dyDescent="0.25">
      <c r="B115" s="18" t="s">
        <v>28</v>
      </c>
      <c r="C115" s="19" t="s">
        <v>52</v>
      </c>
      <c r="D115" s="18" t="s">
        <v>30</v>
      </c>
      <c r="E115" s="18" t="s">
        <v>113</v>
      </c>
      <c r="F115" s="23">
        <v>279.37</v>
      </c>
      <c r="G115" s="24">
        <v>58200</v>
      </c>
      <c r="H115" s="24">
        <v>280.17</v>
      </c>
      <c r="I115" s="24">
        <v>1</v>
      </c>
      <c r="J115" s="24">
        <v>40.971853398894901</v>
      </c>
      <c r="K115" s="24">
        <v>6.8742468970014806E-2</v>
      </c>
      <c r="L115" s="24">
        <v>46.401992617286702</v>
      </c>
      <c r="M115" s="24">
        <v>8.8171284427100996E-2</v>
      </c>
      <c r="N115" s="24">
        <v>-5.43013921839181</v>
      </c>
      <c r="O115" s="24">
        <v>-1.9428815457086301E-2</v>
      </c>
      <c r="P115" s="24">
        <v>-5.6680553858979401</v>
      </c>
      <c r="Q115" s="24">
        <v>-5.6680553858979303</v>
      </c>
      <c r="R115" s="24">
        <v>0</v>
      </c>
      <c r="S115" s="24">
        <v>1.31559458356899E-3</v>
      </c>
      <c r="T115" s="24" t="s">
        <v>68</v>
      </c>
      <c r="U115" s="21">
        <v>-1.0914883257155099</v>
      </c>
      <c r="V115" s="21">
        <v>-0.21370428619917101</v>
      </c>
      <c r="W115" s="22">
        <v>-0.87778558256143002</v>
      </c>
    </row>
    <row r="116" spans="2:23" x14ac:dyDescent="0.25">
      <c r="B116" s="18" t="s">
        <v>28</v>
      </c>
      <c r="C116" s="19" t="s">
        <v>52</v>
      </c>
      <c r="D116" s="18" t="s">
        <v>30</v>
      </c>
      <c r="E116" s="18" t="s">
        <v>113</v>
      </c>
      <c r="F116" s="23">
        <v>279.37</v>
      </c>
      <c r="G116" s="24">
        <v>58300</v>
      </c>
      <c r="H116" s="24">
        <v>277.95</v>
      </c>
      <c r="I116" s="24">
        <v>1</v>
      </c>
      <c r="J116" s="24">
        <v>-62.044953500968496</v>
      </c>
      <c r="K116" s="24">
        <v>0.14793921547724201</v>
      </c>
      <c r="L116" s="24">
        <v>-68.260190337066803</v>
      </c>
      <c r="M116" s="24">
        <v>0.179062801265885</v>
      </c>
      <c r="N116" s="24">
        <v>6.2152368360982804</v>
      </c>
      <c r="O116" s="24">
        <v>-3.1123585788642799E-2</v>
      </c>
      <c r="P116" s="24">
        <v>6.2138319332293399</v>
      </c>
      <c r="Q116" s="24">
        <v>6.2138319332293301</v>
      </c>
      <c r="R116" s="24">
        <v>0</v>
      </c>
      <c r="S116" s="24">
        <v>1.48384791132459E-3</v>
      </c>
      <c r="T116" s="24" t="s">
        <v>68</v>
      </c>
      <c r="U116" s="21">
        <v>0.15273789139646601</v>
      </c>
      <c r="V116" s="21">
        <v>-2.99048018081652E-2</v>
      </c>
      <c r="W116" s="22">
        <v>0.18264237213942799</v>
      </c>
    </row>
    <row r="117" spans="2:23" x14ac:dyDescent="0.25">
      <c r="B117" s="18" t="s">
        <v>28</v>
      </c>
      <c r="C117" s="19" t="s">
        <v>52</v>
      </c>
      <c r="D117" s="18" t="s">
        <v>30</v>
      </c>
      <c r="E117" s="18" t="s">
        <v>113</v>
      </c>
      <c r="F117" s="23">
        <v>279.37</v>
      </c>
      <c r="G117" s="24">
        <v>58500</v>
      </c>
      <c r="H117" s="24">
        <v>279.41000000000003</v>
      </c>
      <c r="I117" s="24">
        <v>1</v>
      </c>
      <c r="J117" s="24">
        <v>0.54265849273565703</v>
      </c>
      <c r="K117" s="24">
        <v>1.5342316290360001E-6</v>
      </c>
      <c r="L117" s="24">
        <v>1.30247625769603</v>
      </c>
      <c r="M117" s="24">
        <v>8.8384753337000003E-6</v>
      </c>
      <c r="N117" s="24">
        <v>-0.75981776496037001</v>
      </c>
      <c r="O117" s="24">
        <v>-7.3042437046650001E-6</v>
      </c>
      <c r="P117" s="24">
        <v>-0.54577654733092595</v>
      </c>
      <c r="Q117" s="24">
        <v>-0.54577654733092595</v>
      </c>
      <c r="R117" s="24">
        <v>0</v>
      </c>
      <c r="S117" s="24">
        <v>1.5519133264019999E-6</v>
      </c>
      <c r="T117" s="24" t="s">
        <v>68</v>
      </c>
      <c r="U117" s="21">
        <v>2.8351977949784099E-2</v>
      </c>
      <c r="V117" s="21">
        <v>-5.55108017863719E-3</v>
      </c>
      <c r="W117" s="22">
        <v>3.3902998530678498E-2</v>
      </c>
    </row>
    <row r="118" spans="2:23" x14ac:dyDescent="0.25">
      <c r="B118" s="18" t="s">
        <v>28</v>
      </c>
      <c r="C118" s="19" t="s">
        <v>52</v>
      </c>
      <c r="D118" s="18" t="s">
        <v>30</v>
      </c>
      <c r="E118" s="18" t="s">
        <v>114</v>
      </c>
      <c r="F118" s="23">
        <v>277.95</v>
      </c>
      <c r="G118" s="24">
        <v>58304</v>
      </c>
      <c r="H118" s="24">
        <v>277.95</v>
      </c>
      <c r="I118" s="24">
        <v>1</v>
      </c>
      <c r="J118" s="24">
        <v>-106.61154106212599</v>
      </c>
      <c r="K118" s="24">
        <v>0</v>
      </c>
      <c r="L118" s="24">
        <v>-106.61153781401499</v>
      </c>
      <c r="M118" s="24">
        <v>0</v>
      </c>
      <c r="N118" s="24">
        <v>-3.2481104028649999E-6</v>
      </c>
      <c r="O118" s="24">
        <v>0</v>
      </c>
      <c r="P118" s="24">
        <v>0</v>
      </c>
      <c r="Q118" s="24">
        <v>0</v>
      </c>
      <c r="R118" s="24">
        <v>0</v>
      </c>
      <c r="S118" s="24">
        <v>0</v>
      </c>
      <c r="T118" s="24" t="s">
        <v>68</v>
      </c>
      <c r="U118" s="21">
        <v>0</v>
      </c>
      <c r="V118" s="21">
        <v>0</v>
      </c>
      <c r="W118" s="22">
        <v>0</v>
      </c>
    </row>
    <row r="119" spans="2:23" x14ac:dyDescent="0.25">
      <c r="B119" s="18" t="s">
        <v>28</v>
      </c>
      <c r="C119" s="19" t="s">
        <v>52</v>
      </c>
      <c r="D119" s="18" t="s">
        <v>30</v>
      </c>
      <c r="E119" s="18" t="s">
        <v>114</v>
      </c>
      <c r="F119" s="23">
        <v>277.95</v>
      </c>
      <c r="G119" s="24">
        <v>58350</v>
      </c>
      <c r="H119" s="24">
        <v>279.95</v>
      </c>
      <c r="I119" s="24">
        <v>1</v>
      </c>
      <c r="J119" s="24">
        <v>55.299859100185699</v>
      </c>
      <c r="K119" s="24">
        <v>0.221098780312978</v>
      </c>
      <c r="L119" s="24">
        <v>44.2007979800605</v>
      </c>
      <c r="M119" s="24">
        <v>0.14125327219195899</v>
      </c>
      <c r="N119" s="24">
        <v>11.099061120125301</v>
      </c>
      <c r="O119" s="24">
        <v>7.9845508121019704E-2</v>
      </c>
      <c r="P119" s="24">
        <v>11.0863058302879</v>
      </c>
      <c r="Q119" s="24">
        <v>11.086305830287801</v>
      </c>
      <c r="R119" s="24">
        <v>0</v>
      </c>
      <c r="S119" s="24">
        <v>8.8861165944013696E-3</v>
      </c>
      <c r="T119" s="24" t="s">
        <v>68</v>
      </c>
      <c r="U119" s="21">
        <v>7.47822501079492E-2</v>
      </c>
      <c r="V119" s="21">
        <v>-1.4641739176835301E-2</v>
      </c>
      <c r="W119" s="22">
        <v>8.9423832087522498E-2</v>
      </c>
    </row>
    <row r="120" spans="2:23" x14ac:dyDescent="0.25">
      <c r="B120" s="18" t="s">
        <v>28</v>
      </c>
      <c r="C120" s="19" t="s">
        <v>52</v>
      </c>
      <c r="D120" s="18" t="s">
        <v>30</v>
      </c>
      <c r="E120" s="18" t="s">
        <v>114</v>
      </c>
      <c r="F120" s="23">
        <v>277.95</v>
      </c>
      <c r="G120" s="24">
        <v>58600</v>
      </c>
      <c r="H120" s="24">
        <v>278.07</v>
      </c>
      <c r="I120" s="24">
        <v>1</v>
      </c>
      <c r="J120" s="24">
        <v>54.779716847961097</v>
      </c>
      <c r="K120" s="24">
        <v>1.15231387313003E-2</v>
      </c>
      <c r="L120" s="24">
        <v>59.686818381367203</v>
      </c>
      <c r="M120" s="24">
        <v>1.3680062547802799E-2</v>
      </c>
      <c r="N120" s="24">
        <v>-4.9071015334061601</v>
      </c>
      <c r="O120" s="24">
        <v>-2.1569238165025E-3</v>
      </c>
      <c r="P120" s="24">
        <v>-4.8724738970578496</v>
      </c>
      <c r="Q120" s="24">
        <v>-4.8724738970578398</v>
      </c>
      <c r="R120" s="24">
        <v>0</v>
      </c>
      <c r="S120" s="24">
        <v>9.1165447209639003E-5</v>
      </c>
      <c r="T120" s="24" t="s">
        <v>69</v>
      </c>
      <c r="U120" s="21">
        <v>-1.07942062170997E-2</v>
      </c>
      <c r="V120" s="21">
        <v>-2.1134153067553698E-3</v>
      </c>
      <c r="W120" s="22">
        <v>-8.6808061701932407E-3</v>
      </c>
    </row>
    <row r="121" spans="2:23" x14ac:dyDescent="0.25">
      <c r="B121" s="18" t="s">
        <v>28</v>
      </c>
      <c r="C121" s="19" t="s">
        <v>52</v>
      </c>
      <c r="D121" s="18" t="s">
        <v>30</v>
      </c>
      <c r="E121" s="18" t="s">
        <v>115</v>
      </c>
      <c r="F121" s="23">
        <v>277.95</v>
      </c>
      <c r="G121" s="24">
        <v>58300</v>
      </c>
      <c r="H121" s="24">
        <v>277.95</v>
      </c>
      <c r="I121" s="24">
        <v>2</v>
      </c>
      <c r="J121" s="24">
        <v>65.703268954248202</v>
      </c>
      <c r="K121" s="24">
        <v>0</v>
      </c>
      <c r="L121" s="24">
        <v>65.703266952481201</v>
      </c>
      <c r="M121" s="24">
        <v>0</v>
      </c>
      <c r="N121" s="24">
        <v>2.00176706322E-6</v>
      </c>
      <c r="O121" s="24">
        <v>0</v>
      </c>
      <c r="P121" s="24">
        <v>0</v>
      </c>
      <c r="Q121" s="24">
        <v>0</v>
      </c>
      <c r="R121" s="24">
        <v>0</v>
      </c>
      <c r="S121" s="24">
        <v>0</v>
      </c>
      <c r="T121" s="24" t="s">
        <v>68</v>
      </c>
      <c r="U121" s="21">
        <v>0</v>
      </c>
      <c r="V121" s="21">
        <v>0</v>
      </c>
      <c r="W121" s="22">
        <v>0</v>
      </c>
    </row>
    <row r="122" spans="2:23" x14ac:dyDescent="0.25">
      <c r="B122" s="18" t="s">
        <v>28</v>
      </c>
      <c r="C122" s="19" t="s">
        <v>52</v>
      </c>
      <c r="D122" s="18" t="s">
        <v>30</v>
      </c>
      <c r="E122" s="18" t="s">
        <v>116</v>
      </c>
      <c r="F122" s="23">
        <v>280.35000000000002</v>
      </c>
      <c r="G122" s="24">
        <v>58500</v>
      </c>
      <c r="H122" s="24">
        <v>279.41000000000003</v>
      </c>
      <c r="I122" s="24">
        <v>1</v>
      </c>
      <c r="J122" s="24">
        <v>-100.788118115182</v>
      </c>
      <c r="K122" s="24">
        <v>0.14323125102011899</v>
      </c>
      <c r="L122" s="24">
        <v>-106.42333251523701</v>
      </c>
      <c r="M122" s="24">
        <v>0.15969555242144601</v>
      </c>
      <c r="N122" s="24">
        <v>5.6352144000545703</v>
      </c>
      <c r="O122" s="24">
        <v>-1.6464301401327101E-2</v>
      </c>
      <c r="P122" s="24">
        <v>5.4182504443887698</v>
      </c>
      <c r="Q122" s="24">
        <v>5.41825044438876</v>
      </c>
      <c r="R122" s="24">
        <v>0</v>
      </c>
      <c r="S122" s="24">
        <v>4.1393987408147901E-4</v>
      </c>
      <c r="T122" s="24" t="s">
        <v>68</v>
      </c>
      <c r="U122" s="21">
        <v>0.68907285984784095</v>
      </c>
      <c r="V122" s="21">
        <v>-0.134914703330859</v>
      </c>
      <c r="W122" s="22">
        <v>0.823986114701732</v>
      </c>
    </row>
    <row r="123" spans="2:23" x14ac:dyDescent="0.25">
      <c r="B123" s="18" t="s">
        <v>28</v>
      </c>
      <c r="C123" s="19" t="s">
        <v>52</v>
      </c>
      <c r="D123" s="18" t="s">
        <v>30</v>
      </c>
      <c r="E123" s="18" t="s">
        <v>117</v>
      </c>
      <c r="F123" s="23">
        <v>279.41000000000003</v>
      </c>
      <c r="G123" s="24">
        <v>58600</v>
      </c>
      <c r="H123" s="24">
        <v>278.07</v>
      </c>
      <c r="I123" s="24">
        <v>1</v>
      </c>
      <c r="J123" s="24">
        <v>-47.618864294149397</v>
      </c>
      <c r="K123" s="24">
        <v>0.10358196889084</v>
      </c>
      <c r="L123" s="24">
        <v>-52.513692757838797</v>
      </c>
      <c r="M123" s="24">
        <v>0.12597118450831499</v>
      </c>
      <c r="N123" s="24">
        <v>4.8948284636893904</v>
      </c>
      <c r="O123" s="24">
        <v>-2.2389215617475401E-2</v>
      </c>
      <c r="P123" s="24">
        <v>4.8724738970580699</v>
      </c>
      <c r="Q123" s="24">
        <v>4.8724738970580699</v>
      </c>
      <c r="R123" s="24">
        <v>0</v>
      </c>
      <c r="S123" s="24">
        <v>1.08448896576476E-3</v>
      </c>
      <c r="T123" s="24" t="s">
        <v>69</v>
      </c>
      <c r="U123" s="21">
        <v>0.31830018012885503</v>
      </c>
      <c r="V123" s="21">
        <v>-6.2320513365925097E-2</v>
      </c>
      <c r="W123" s="22">
        <v>0.380620024406637</v>
      </c>
    </row>
    <row r="124" spans="2:23" x14ac:dyDescent="0.25">
      <c r="B124" s="18" t="s">
        <v>28</v>
      </c>
      <c r="C124" s="19" t="s">
        <v>29</v>
      </c>
      <c r="D124" s="18" t="s">
        <v>118</v>
      </c>
      <c r="E124" s="18" t="s">
        <v>31</v>
      </c>
      <c r="F124" s="23">
        <v>257.5</v>
      </c>
      <c r="G124" s="24">
        <v>50050</v>
      </c>
      <c r="H124" s="24">
        <v>264.19</v>
      </c>
      <c r="I124" s="24">
        <v>1</v>
      </c>
      <c r="J124" s="24">
        <v>70.731825514409906</v>
      </c>
      <c r="K124" s="24">
        <v>0.91554737872997005</v>
      </c>
      <c r="L124" s="24">
        <v>10.588195271496399</v>
      </c>
      <c r="M124" s="24">
        <v>2.0516107876643E-2</v>
      </c>
      <c r="N124" s="24">
        <v>60.143630242913503</v>
      </c>
      <c r="O124" s="24">
        <v>0.89503127085332701</v>
      </c>
      <c r="P124" s="24">
        <v>12.3613875806821</v>
      </c>
      <c r="Q124" s="24">
        <v>12.361387580682001</v>
      </c>
      <c r="R124" s="24">
        <v>0</v>
      </c>
      <c r="S124" s="24">
        <v>2.7963114234330899E-2</v>
      </c>
      <c r="T124" s="24" t="s">
        <v>46</v>
      </c>
      <c r="U124" s="21">
        <v>-169.01100480009001</v>
      </c>
      <c r="V124" s="21">
        <v>-47.715208551952898</v>
      </c>
      <c r="W124" s="22">
        <v>-121.29482480450299</v>
      </c>
    </row>
    <row r="125" spans="2:23" x14ac:dyDescent="0.25">
      <c r="B125" s="18" t="s">
        <v>28</v>
      </c>
      <c r="C125" s="19" t="s">
        <v>29</v>
      </c>
      <c r="D125" s="18" t="s">
        <v>118</v>
      </c>
      <c r="E125" s="18" t="s">
        <v>47</v>
      </c>
      <c r="F125" s="23">
        <v>276.47000000000003</v>
      </c>
      <c r="G125" s="24">
        <v>56050</v>
      </c>
      <c r="H125" s="24">
        <v>276.75</v>
      </c>
      <c r="I125" s="24">
        <v>1</v>
      </c>
      <c r="J125" s="24">
        <v>18.711420041742699</v>
      </c>
      <c r="K125" s="24">
        <v>1.1203751679313E-2</v>
      </c>
      <c r="L125" s="24">
        <v>26.405910719776699</v>
      </c>
      <c r="M125" s="24">
        <v>2.23127078701062E-2</v>
      </c>
      <c r="N125" s="24">
        <v>-7.6944906780339801</v>
      </c>
      <c r="O125" s="24">
        <v>-1.11089561907932E-2</v>
      </c>
      <c r="P125" s="24">
        <v>-7.7113721208667103</v>
      </c>
      <c r="Q125" s="24">
        <v>-7.7113721208666997</v>
      </c>
      <c r="R125" s="24">
        <v>0</v>
      </c>
      <c r="S125" s="24">
        <v>1.9028883195673699E-3</v>
      </c>
      <c r="T125" s="24" t="s">
        <v>46</v>
      </c>
      <c r="U125" s="21">
        <v>-0.90238976402842097</v>
      </c>
      <c r="V125" s="21">
        <v>-0.25476279391802498</v>
      </c>
      <c r="W125" s="22">
        <v>-0.64762178334286902</v>
      </c>
    </row>
    <row r="126" spans="2:23" x14ac:dyDescent="0.25">
      <c r="B126" s="18" t="s">
        <v>28</v>
      </c>
      <c r="C126" s="19" t="s">
        <v>29</v>
      </c>
      <c r="D126" s="18" t="s">
        <v>118</v>
      </c>
      <c r="E126" s="18" t="s">
        <v>33</v>
      </c>
      <c r="F126" s="23">
        <v>264.19</v>
      </c>
      <c r="G126" s="24">
        <v>51450</v>
      </c>
      <c r="H126" s="24">
        <v>272.48</v>
      </c>
      <c r="I126" s="24">
        <v>10</v>
      </c>
      <c r="J126" s="24">
        <v>73.689554852804804</v>
      </c>
      <c r="K126" s="24">
        <v>0.94680104020437295</v>
      </c>
      <c r="L126" s="24">
        <v>66.490476841870901</v>
      </c>
      <c r="M126" s="24">
        <v>0.770842684918567</v>
      </c>
      <c r="N126" s="24">
        <v>7.1990780109338903</v>
      </c>
      <c r="O126" s="24">
        <v>0.175958355285805</v>
      </c>
      <c r="P126" s="24">
        <v>5.1474820455997303</v>
      </c>
      <c r="Q126" s="24">
        <v>5.1474820455997303</v>
      </c>
      <c r="R126" s="24">
        <v>0</v>
      </c>
      <c r="S126" s="24">
        <v>4.6199421910077801E-3</v>
      </c>
      <c r="T126" s="24" t="s">
        <v>48</v>
      </c>
      <c r="U126" s="21">
        <v>-12.4645714450255</v>
      </c>
      <c r="V126" s="21">
        <v>-3.51899940902423</v>
      </c>
      <c r="W126" s="22">
        <v>-8.9455003919767098</v>
      </c>
    </row>
    <row r="127" spans="2:23" x14ac:dyDescent="0.25">
      <c r="B127" s="18" t="s">
        <v>28</v>
      </c>
      <c r="C127" s="19" t="s">
        <v>29</v>
      </c>
      <c r="D127" s="18" t="s">
        <v>118</v>
      </c>
      <c r="E127" s="18" t="s">
        <v>49</v>
      </c>
      <c r="F127" s="23">
        <v>272.48</v>
      </c>
      <c r="G127" s="24">
        <v>54000</v>
      </c>
      <c r="H127" s="24">
        <v>274.36</v>
      </c>
      <c r="I127" s="24">
        <v>10</v>
      </c>
      <c r="J127" s="24">
        <v>57.3593552451335</v>
      </c>
      <c r="K127" s="24">
        <v>0.157398175137135</v>
      </c>
      <c r="L127" s="24">
        <v>50.266516293377897</v>
      </c>
      <c r="M127" s="24">
        <v>0.12087841206743299</v>
      </c>
      <c r="N127" s="24">
        <v>7.09283895175568</v>
      </c>
      <c r="O127" s="24">
        <v>3.6519763069701901E-2</v>
      </c>
      <c r="P127" s="24">
        <v>5.1474820455997996</v>
      </c>
      <c r="Q127" s="24">
        <v>5.1474820455997898</v>
      </c>
      <c r="R127" s="24">
        <v>0</v>
      </c>
      <c r="S127" s="24">
        <v>1.2675959762435099E-3</v>
      </c>
      <c r="T127" s="24" t="s">
        <v>48</v>
      </c>
      <c r="U127" s="21">
        <v>-3.3493036107827399</v>
      </c>
      <c r="V127" s="21">
        <v>-0.94557582496676695</v>
      </c>
      <c r="W127" s="22">
        <v>-2.4037085346454701</v>
      </c>
    </row>
    <row r="128" spans="2:23" x14ac:dyDescent="0.25">
      <c r="B128" s="18" t="s">
        <v>28</v>
      </c>
      <c r="C128" s="19" t="s">
        <v>29</v>
      </c>
      <c r="D128" s="18" t="s">
        <v>118</v>
      </c>
      <c r="E128" s="18" t="s">
        <v>50</v>
      </c>
      <c r="F128" s="23">
        <v>274.36</v>
      </c>
      <c r="G128" s="24">
        <v>56100</v>
      </c>
      <c r="H128" s="24">
        <v>276.56</v>
      </c>
      <c r="I128" s="24">
        <v>10</v>
      </c>
      <c r="J128" s="24">
        <v>18.465999551596099</v>
      </c>
      <c r="K128" s="24">
        <v>6.2333545889548897E-2</v>
      </c>
      <c r="L128" s="24">
        <v>9.6908660670773994</v>
      </c>
      <c r="M128" s="24">
        <v>1.7167275401769901E-2</v>
      </c>
      <c r="N128" s="24">
        <v>8.7751334845186495</v>
      </c>
      <c r="O128" s="24">
        <v>4.5166270487778999E-2</v>
      </c>
      <c r="P128" s="24">
        <v>8.5932033543285904</v>
      </c>
      <c r="Q128" s="24">
        <v>8.5932033543285797</v>
      </c>
      <c r="R128" s="24">
        <v>0</v>
      </c>
      <c r="S128" s="24">
        <v>1.34985267028807E-2</v>
      </c>
      <c r="T128" s="24" t="s">
        <v>48</v>
      </c>
      <c r="U128" s="21">
        <v>-6.8637927973773101</v>
      </c>
      <c r="V128" s="21">
        <v>-1.93778686288288</v>
      </c>
      <c r="W128" s="22">
        <v>-4.9259664826976399</v>
      </c>
    </row>
    <row r="129" spans="2:23" x14ac:dyDescent="0.25">
      <c r="B129" s="18" t="s">
        <v>28</v>
      </c>
      <c r="C129" s="19" t="s">
        <v>29</v>
      </c>
      <c r="D129" s="18" t="s">
        <v>118</v>
      </c>
      <c r="E129" s="18" t="s">
        <v>51</v>
      </c>
      <c r="F129" s="23">
        <v>276.75</v>
      </c>
      <c r="G129" s="24">
        <v>56100</v>
      </c>
      <c r="H129" s="24">
        <v>276.56</v>
      </c>
      <c r="I129" s="24">
        <v>10</v>
      </c>
      <c r="J129" s="24">
        <v>-1.23950075398338</v>
      </c>
      <c r="K129" s="24">
        <v>1.10157163941288E-4</v>
      </c>
      <c r="L129" s="24">
        <v>7.0570929013655697</v>
      </c>
      <c r="M129" s="24">
        <v>3.5708435676667601E-3</v>
      </c>
      <c r="N129" s="24">
        <v>-8.2965936553489392</v>
      </c>
      <c r="O129" s="24">
        <v>-3.4606864037254699E-3</v>
      </c>
      <c r="P129" s="24">
        <v>-8.3023733212519808</v>
      </c>
      <c r="Q129" s="24">
        <v>-8.3023733212519701</v>
      </c>
      <c r="R129" s="24">
        <v>0</v>
      </c>
      <c r="S129" s="24">
        <v>4.9422381782817998E-3</v>
      </c>
      <c r="T129" s="24" t="s">
        <v>48</v>
      </c>
      <c r="U129" s="21">
        <v>-2.5337689915389499</v>
      </c>
      <c r="V129" s="21">
        <v>-0.71533398666409098</v>
      </c>
      <c r="W129" s="22">
        <v>-1.81842044124476</v>
      </c>
    </row>
    <row r="130" spans="2:23" x14ac:dyDescent="0.25">
      <c r="B130" s="18" t="s">
        <v>28</v>
      </c>
      <c r="C130" s="19" t="s">
        <v>52</v>
      </c>
      <c r="D130" s="18" t="s">
        <v>118</v>
      </c>
      <c r="E130" s="18" t="s">
        <v>53</v>
      </c>
      <c r="F130" s="23">
        <v>256.89999999999998</v>
      </c>
      <c r="G130" s="24">
        <v>50000</v>
      </c>
      <c r="H130" s="24">
        <v>260.43</v>
      </c>
      <c r="I130" s="24">
        <v>1</v>
      </c>
      <c r="J130" s="24">
        <v>70.904966954773997</v>
      </c>
      <c r="K130" s="24">
        <v>0.47912211649312902</v>
      </c>
      <c r="L130" s="24">
        <v>-10.7969773376958</v>
      </c>
      <c r="M130" s="24">
        <v>1.11095707808073E-2</v>
      </c>
      <c r="N130" s="24">
        <v>81.701944292469804</v>
      </c>
      <c r="O130" s="24">
        <v>0.46801254571232198</v>
      </c>
      <c r="P130" s="24">
        <v>16.5986124192648</v>
      </c>
      <c r="Q130" s="24">
        <v>16.5986124192647</v>
      </c>
      <c r="R130" s="24">
        <v>0</v>
      </c>
      <c r="S130" s="24">
        <v>2.6256477933545699E-2</v>
      </c>
      <c r="T130" s="24" t="s">
        <v>54</v>
      </c>
      <c r="U130" s="21">
        <v>-167.42096361162501</v>
      </c>
      <c r="V130" s="21">
        <v>-47.266307919692103</v>
      </c>
      <c r="W130" s="22">
        <v>-120.15369338755799</v>
      </c>
    </row>
    <row r="131" spans="2:23" x14ac:dyDescent="0.25">
      <c r="B131" s="18" t="s">
        <v>28</v>
      </c>
      <c r="C131" s="19" t="s">
        <v>52</v>
      </c>
      <c r="D131" s="18" t="s">
        <v>118</v>
      </c>
      <c r="E131" s="18" t="s">
        <v>55</v>
      </c>
      <c r="F131" s="23">
        <v>276.92</v>
      </c>
      <c r="G131" s="24">
        <v>56050</v>
      </c>
      <c r="H131" s="24">
        <v>276.75</v>
      </c>
      <c r="I131" s="24">
        <v>1</v>
      </c>
      <c r="J131" s="24">
        <v>-1.9951355758193501</v>
      </c>
      <c r="K131" s="24">
        <v>2.2768837324947999E-4</v>
      </c>
      <c r="L131" s="24">
        <v>7.1830926373746102</v>
      </c>
      <c r="M131" s="24">
        <v>2.9513380946824298E-3</v>
      </c>
      <c r="N131" s="24">
        <v>-9.1782282131939592</v>
      </c>
      <c r="O131" s="24">
        <v>-2.7236497214329501E-3</v>
      </c>
      <c r="P131" s="24">
        <v>-9.1623220487953105</v>
      </c>
      <c r="Q131" s="24">
        <v>-9.1623220487952999</v>
      </c>
      <c r="R131" s="24">
        <v>0</v>
      </c>
      <c r="S131" s="24">
        <v>4.8018339126380902E-3</v>
      </c>
      <c r="T131" s="24" t="s">
        <v>54</v>
      </c>
      <c r="U131" s="21">
        <v>-2.3582975548605201</v>
      </c>
      <c r="V131" s="21">
        <v>-0.66579486815565403</v>
      </c>
      <c r="W131" s="22">
        <v>-1.6924891316517601</v>
      </c>
    </row>
    <row r="132" spans="2:23" x14ac:dyDescent="0.25">
      <c r="B132" s="18" t="s">
        <v>28</v>
      </c>
      <c r="C132" s="19" t="s">
        <v>52</v>
      </c>
      <c r="D132" s="18" t="s">
        <v>118</v>
      </c>
      <c r="E132" s="18" t="s">
        <v>66</v>
      </c>
      <c r="F132" s="23">
        <v>274.83</v>
      </c>
      <c r="G132" s="24">
        <v>58350</v>
      </c>
      <c r="H132" s="24">
        <v>273.33</v>
      </c>
      <c r="I132" s="24">
        <v>1</v>
      </c>
      <c r="J132" s="24">
        <v>-44.639994432428097</v>
      </c>
      <c r="K132" s="24">
        <v>0.14188231212841801</v>
      </c>
      <c r="L132" s="24">
        <v>-33.680896641517997</v>
      </c>
      <c r="M132" s="24">
        <v>8.0769479258655102E-2</v>
      </c>
      <c r="N132" s="24">
        <v>-10.9590977909101</v>
      </c>
      <c r="O132" s="24">
        <v>6.1112832869762497E-2</v>
      </c>
      <c r="P132" s="24">
        <v>-11.0863058302879</v>
      </c>
      <c r="Q132" s="24">
        <v>-11.086305830287801</v>
      </c>
      <c r="R132" s="24">
        <v>0</v>
      </c>
      <c r="S132" s="24">
        <v>8.7509197997424296E-3</v>
      </c>
      <c r="T132" s="24" t="s">
        <v>54</v>
      </c>
      <c r="U132" s="21">
        <v>0.37609410621503198</v>
      </c>
      <c r="V132" s="21">
        <v>-0.106178936303211</v>
      </c>
      <c r="W132" s="22">
        <v>0.48227690498579401</v>
      </c>
    </row>
    <row r="133" spans="2:23" x14ac:dyDescent="0.25">
      <c r="B133" s="18" t="s">
        <v>28</v>
      </c>
      <c r="C133" s="19" t="s">
        <v>52</v>
      </c>
      <c r="D133" s="18" t="s">
        <v>118</v>
      </c>
      <c r="E133" s="18" t="s">
        <v>67</v>
      </c>
      <c r="F133" s="23">
        <v>260.43</v>
      </c>
      <c r="G133" s="24">
        <v>50050</v>
      </c>
      <c r="H133" s="24">
        <v>264.19</v>
      </c>
      <c r="I133" s="24">
        <v>1</v>
      </c>
      <c r="J133" s="24">
        <v>127.00549749960101</v>
      </c>
      <c r="K133" s="24">
        <v>0.93394995127751601</v>
      </c>
      <c r="L133" s="24">
        <v>78.567683890575793</v>
      </c>
      <c r="M133" s="24">
        <v>0.35740980711671499</v>
      </c>
      <c r="N133" s="24">
        <v>48.437813609025298</v>
      </c>
      <c r="O133" s="24">
        <v>0.57654014416080102</v>
      </c>
      <c r="P133" s="24">
        <v>9.9514430250823604</v>
      </c>
      <c r="Q133" s="24">
        <v>9.9514430250823498</v>
      </c>
      <c r="R133" s="24">
        <v>0</v>
      </c>
      <c r="S133" s="24">
        <v>5.7339075384965502E-3</v>
      </c>
      <c r="T133" s="24" t="s">
        <v>68</v>
      </c>
      <c r="U133" s="21">
        <v>-30.8939339551148</v>
      </c>
      <c r="V133" s="21">
        <v>-8.7219793965616201</v>
      </c>
      <c r="W133" s="22">
        <v>-22.171776986000999</v>
      </c>
    </row>
    <row r="134" spans="2:23" x14ac:dyDescent="0.25">
      <c r="B134" s="18" t="s">
        <v>28</v>
      </c>
      <c r="C134" s="19" t="s">
        <v>52</v>
      </c>
      <c r="D134" s="18" t="s">
        <v>118</v>
      </c>
      <c r="E134" s="18" t="s">
        <v>67</v>
      </c>
      <c r="F134" s="23">
        <v>260.43</v>
      </c>
      <c r="G134" s="24">
        <v>51150</v>
      </c>
      <c r="H134" s="24">
        <v>258.51</v>
      </c>
      <c r="I134" s="24">
        <v>1</v>
      </c>
      <c r="J134" s="24">
        <v>-108.88504575954001</v>
      </c>
      <c r="K134" s="24">
        <v>0.41495836165200201</v>
      </c>
      <c r="L134" s="24">
        <v>-141.77115447142299</v>
      </c>
      <c r="M134" s="24">
        <v>0.703467108405601</v>
      </c>
      <c r="N134" s="24">
        <v>32.8861087118825</v>
      </c>
      <c r="O134" s="24">
        <v>-0.2885087467536</v>
      </c>
      <c r="P134" s="24">
        <v>6.6471693941824999</v>
      </c>
      <c r="Q134" s="24">
        <v>6.6471693941824901</v>
      </c>
      <c r="R134" s="24">
        <v>0</v>
      </c>
      <c r="S134" s="24">
        <v>1.54647013342348E-3</v>
      </c>
      <c r="T134" s="24" t="s">
        <v>68</v>
      </c>
      <c r="U134" s="21">
        <v>-11.7180357933415</v>
      </c>
      <c r="V134" s="21">
        <v>-3.3082373680926298</v>
      </c>
      <c r="W134" s="22">
        <v>-8.4097310721716294</v>
      </c>
    </row>
    <row r="135" spans="2:23" x14ac:dyDescent="0.25">
      <c r="B135" s="18" t="s">
        <v>28</v>
      </c>
      <c r="C135" s="19" t="s">
        <v>52</v>
      </c>
      <c r="D135" s="18" t="s">
        <v>118</v>
      </c>
      <c r="E135" s="18" t="s">
        <v>67</v>
      </c>
      <c r="F135" s="23">
        <v>260.43</v>
      </c>
      <c r="G135" s="24">
        <v>51200</v>
      </c>
      <c r="H135" s="24">
        <v>260.43</v>
      </c>
      <c r="I135" s="24">
        <v>1</v>
      </c>
      <c r="J135" s="24">
        <v>0</v>
      </c>
      <c r="K135" s="24">
        <v>0</v>
      </c>
      <c r="L135" s="24">
        <v>0</v>
      </c>
      <c r="M135" s="24">
        <v>0</v>
      </c>
      <c r="N135" s="24">
        <v>0</v>
      </c>
      <c r="O135" s="24">
        <v>0</v>
      </c>
      <c r="P135" s="24">
        <v>0</v>
      </c>
      <c r="Q135" s="24">
        <v>0</v>
      </c>
      <c r="R135" s="24">
        <v>0</v>
      </c>
      <c r="S135" s="24">
        <v>0</v>
      </c>
      <c r="T135" s="24" t="s">
        <v>69</v>
      </c>
      <c r="U135" s="21">
        <v>0</v>
      </c>
      <c r="V135" s="21">
        <v>0</v>
      </c>
      <c r="W135" s="22">
        <v>0</v>
      </c>
    </row>
    <row r="136" spans="2:23" x14ac:dyDescent="0.25">
      <c r="B136" s="18" t="s">
        <v>28</v>
      </c>
      <c r="C136" s="19" t="s">
        <v>52</v>
      </c>
      <c r="D136" s="18" t="s">
        <v>118</v>
      </c>
      <c r="E136" s="18" t="s">
        <v>33</v>
      </c>
      <c r="F136" s="23">
        <v>264.19</v>
      </c>
      <c r="G136" s="24">
        <v>50054</v>
      </c>
      <c r="H136" s="24">
        <v>264.19</v>
      </c>
      <c r="I136" s="24">
        <v>1</v>
      </c>
      <c r="J136" s="24">
        <v>52.574102079380097</v>
      </c>
      <c r="K136" s="24">
        <v>0</v>
      </c>
      <c r="L136" s="24">
        <v>52.574099364152197</v>
      </c>
      <c r="M136" s="24">
        <v>0</v>
      </c>
      <c r="N136" s="24">
        <v>2.7152279313820001E-6</v>
      </c>
      <c r="O136" s="24">
        <v>0</v>
      </c>
      <c r="P136" s="24">
        <v>1.56209E-13</v>
      </c>
      <c r="Q136" s="24">
        <v>1.5621E-13</v>
      </c>
      <c r="R136" s="24">
        <v>0</v>
      </c>
      <c r="S136" s="24">
        <v>0</v>
      </c>
      <c r="T136" s="24" t="s">
        <v>69</v>
      </c>
      <c r="U136" s="21">
        <v>0</v>
      </c>
      <c r="V136" s="21">
        <v>0</v>
      </c>
      <c r="W136" s="22">
        <v>0</v>
      </c>
    </row>
    <row r="137" spans="2:23" x14ac:dyDescent="0.25">
      <c r="B137" s="18" t="s">
        <v>28</v>
      </c>
      <c r="C137" s="19" t="s">
        <v>52</v>
      </c>
      <c r="D137" s="18" t="s">
        <v>118</v>
      </c>
      <c r="E137" s="18" t="s">
        <v>33</v>
      </c>
      <c r="F137" s="23">
        <v>264.19</v>
      </c>
      <c r="G137" s="24">
        <v>50100</v>
      </c>
      <c r="H137" s="24">
        <v>264</v>
      </c>
      <c r="I137" s="24">
        <v>1</v>
      </c>
      <c r="J137" s="24">
        <v>-36.9315381427338</v>
      </c>
      <c r="K137" s="24">
        <v>1.08705899214179E-2</v>
      </c>
      <c r="L137" s="24">
        <v>-121.55753757663901</v>
      </c>
      <c r="M137" s="24">
        <v>0.117766592485318</v>
      </c>
      <c r="N137" s="24">
        <v>84.625999433905704</v>
      </c>
      <c r="O137" s="24">
        <v>-0.1068960025639</v>
      </c>
      <c r="P137" s="24">
        <v>9.4137425384597204</v>
      </c>
      <c r="Q137" s="24">
        <v>9.4137425384597098</v>
      </c>
      <c r="R137" s="24">
        <v>0</v>
      </c>
      <c r="S137" s="24">
        <v>7.06289832185836E-4</v>
      </c>
      <c r="T137" s="24" t="s">
        <v>68</v>
      </c>
      <c r="U137" s="21">
        <v>-12.1517599046713</v>
      </c>
      <c r="V137" s="21">
        <v>-3.4306864148312601</v>
      </c>
      <c r="W137" s="22">
        <v>-8.7210036437976903</v>
      </c>
    </row>
    <row r="138" spans="2:23" x14ac:dyDescent="0.25">
      <c r="B138" s="18" t="s">
        <v>28</v>
      </c>
      <c r="C138" s="19" t="s">
        <v>52</v>
      </c>
      <c r="D138" s="18" t="s">
        <v>118</v>
      </c>
      <c r="E138" s="18" t="s">
        <v>33</v>
      </c>
      <c r="F138" s="23">
        <v>264.19</v>
      </c>
      <c r="G138" s="24">
        <v>50900</v>
      </c>
      <c r="H138" s="24">
        <v>267.36</v>
      </c>
      <c r="I138" s="24">
        <v>1</v>
      </c>
      <c r="J138" s="24">
        <v>93.995281128312897</v>
      </c>
      <c r="K138" s="24">
        <v>0.622875457644535</v>
      </c>
      <c r="L138" s="24">
        <v>78.105630949925299</v>
      </c>
      <c r="M138" s="24">
        <v>0.43008451581905799</v>
      </c>
      <c r="N138" s="24">
        <v>15.889650178387599</v>
      </c>
      <c r="O138" s="24">
        <v>0.19279094182547701</v>
      </c>
      <c r="P138" s="24">
        <v>7.7516060217067997</v>
      </c>
      <c r="Q138" s="24">
        <v>7.7516060217067899</v>
      </c>
      <c r="R138" s="24">
        <v>0</v>
      </c>
      <c r="S138" s="24">
        <v>4.2361614120611504E-3</v>
      </c>
      <c r="T138" s="24" t="s">
        <v>68</v>
      </c>
      <c r="U138" s="21">
        <v>0.86882149817733001</v>
      </c>
      <c r="V138" s="21">
        <v>-0.24528579679758999</v>
      </c>
      <c r="W138" s="22">
        <v>1.11411621772799</v>
      </c>
    </row>
    <row r="139" spans="2:23" x14ac:dyDescent="0.25">
      <c r="B139" s="18" t="s">
        <v>28</v>
      </c>
      <c r="C139" s="19" t="s">
        <v>52</v>
      </c>
      <c r="D139" s="18" t="s">
        <v>118</v>
      </c>
      <c r="E139" s="18" t="s">
        <v>70</v>
      </c>
      <c r="F139" s="23">
        <v>264.19</v>
      </c>
      <c r="G139" s="24">
        <v>50454</v>
      </c>
      <c r="H139" s="24">
        <v>264.19</v>
      </c>
      <c r="I139" s="24">
        <v>1</v>
      </c>
      <c r="J139" s="24">
        <v>1.30809E-13</v>
      </c>
      <c r="K139" s="24">
        <v>0</v>
      </c>
      <c r="L139" s="24">
        <v>3.5891000000000002E-14</v>
      </c>
      <c r="M139" s="24">
        <v>0</v>
      </c>
      <c r="N139" s="24">
        <v>9.4917999999999995E-14</v>
      </c>
      <c r="O139" s="24">
        <v>0</v>
      </c>
      <c r="P139" s="24">
        <v>3.9052000000000001E-14</v>
      </c>
      <c r="Q139" s="24">
        <v>3.9050999999999998E-14</v>
      </c>
      <c r="R139" s="24">
        <v>0</v>
      </c>
      <c r="S139" s="24">
        <v>0</v>
      </c>
      <c r="T139" s="24" t="s">
        <v>69</v>
      </c>
      <c r="U139" s="21">
        <v>0</v>
      </c>
      <c r="V139" s="21">
        <v>0</v>
      </c>
      <c r="W139" s="22">
        <v>0</v>
      </c>
    </row>
    <row r="140" spans="2:23" x14ac:dyDescent="0.25">
      <c r="B140" s="18" t="s">
        <v>28</v>
      </c>
      <c r="C140" s="19" t="s">
        <v>52</v>
      </c>
      <c r="D140" s="18" t="s">
        <v>118</v>
      </c>
      <c r="E140" s="18" t="s">
        <v>70</v>
      </c>
      <c r="F140" s="23">
        <v>264.19</v>
      </c>
      <c r="G140" s="24">
        <v>50604</v>
      </c>
      <c r="H140" s="24">
        <v>264.19</v>
      </c>
      <c r="I140" s="24">
        <v>1</v>
      </c>
      <c r="J140" s="24">
        <v>2.6161699999999998E-13</v>
      </c>
      <c r="K140" s="24">
        <v>0</v>
      </c>
      <c r="L140" s="24">
        <v>7.1780999999999995E-14</v>
      </c>
      <c r="M140" s="24">
        <v>0</v>
      </c>
      <c r="N140" s="24">
        <v>1.8983599999999999E-13</v>
      </c>
      <c r="O140" s="24">
        <v>0</v>
      </c>
      <c r="P140" s="24">
        <v>7.8104000000000002E-14</v>
      </c>
      <c r="Q140" s="24">
        <v>7.8103000000000006E-14</v>
      </c>
      <c r="R140" s="24">
        <v>0</v>
      </c>
      <c r="S140" s="24">
        <v>0</v>
      </c>
      <c r="T140" s="24" t="s">
        <v>69</v>
      </c>
      <c r="U140" s="21">
        <v>0</v>
      </c>
      <c r="V140" s="21">
        <v>0</v>
      </c>
      <c r="W140" s="22">
        <v>0</v>
      </c>
    </row>
    <row r="141" spans="2:23" x14ac:dyDescent="0.25">
      <c r="B141" s="18" t="s">
        <v>28</v>
      </c>
      <c r="C141" s="19" t="s">
        <v>52</v>
      </c>
      <c r="D141" s="18" t="s">
        <v>118</v>
      </c>
      <c r="E141" s="18" t="s">
        <v>71</v>
      </c>
      <c r="F141" s="23">
        <v>264</v>
      </c>
      <c r="G141" s="24">
        <v>50103</v>
      </c>
      <c r="H141" s="24">
        <v>263.95</v>
      </c>
      <c r="I141" s="24">
        <v>1</v>
      </c>
      <c r="J141" s="24">
        <v>-17.1038669579047</v>
      </c>
      <c r="K141" s="24">
        <v>1.4627113245685201E-3</v>
      </c>
      <c r="L141" s="24">
        <v>-17.103869159841398</v>
      </c>
      <c r="M141" s="24">
        <v>1.4627117011848699E-3</v>
      </c>
      <c r="N141" s="24">
        <v>2.201936691315E-6</v>
      </c>
      <c r="O141" s="24">
        <v>-3.7661634599999999E-10</v>
      </c>
      <c r="P141" s="24">
        <v>-1.253404E-12</v>
      </c>
      <c r="Q141" s="24">
        <v>-1.253403E-12</v>
      </c>
      <c r="R141" s="24">
        <v>0</v>
      </c>
      <c r="S141" s="24">
        <v>0</v>
      </c>
      <c r="T141" s="24" t="s">
        <v>69</v>
      </c>
      <c r="U141" s="21">
        <v>1.0679534521000001E-8</v>
      </c>
      <c r="V141" s="21">
        <v>0</v>
      </c>
      <c r="W141" s="22">
        <v>1.067962005212E-8</v>
      </c>
    </row>
    <row r="142" spans="2:23" x14ac:dyDescent="0.25">
      <c r="B142" s="18" t="s">
        <v>28</v>
      </c>
      <c r="C142" s="19" t="s">
        <v>52</v>
      </c>
      <c r="D142" s="18" t="s">
        <v>118</v>
      </c>
      <c r="E142" s="18" t="s">
        <v>71</v>
      </c>
      <c r="F142" s="23">
        <v>264</v>
      </c>
      <c r="G142" s="24">
        <v>50200</v>
      </c>
      <c r="H142" s="24">
        <v>264.3</v>
      </c>
      <c r="I142" s="24">
        <v>1</v>
      </c>
      <c r="J142" s="24">
        <v>39.402763080418701</v>
      </c>
      <c r="K142" s="24">
        <v>2.5772790456968699E-2</v>
      </c>
      <c r="L142" s="24">
        <v>24.178368685060899</v>
      </c>
      <c r="M142" s="24">
        <v>9.7042523036941393E-3</v>
      </c>
      <c r="N142" s="24">
        <v>15.2243943953579</v>
      </c>
      <c r="O142" s="24">
        <v>1.6068538153274602E-2</v>
      </c>
      <c r="P142" s="24">
        <v>8.4137425384603599</v>
      </c>
      <c r="Q142" s="24">
        <v>8.4137425384603599</v>
      </c>
      <c r="R142" s="24">
        <v>0</v>
      </c>
      <c r="S142" s="24">
        <v>1.17513165415806E-3</v>
      </c>
      <c r="T142" s="24" t="s">
        <v>68</v>
      </c>
      <c r="U142" s="21">
        <v>-0.32281396542005703</v>
      </c>
      <c r="V142" s="21">
        <v>-9.1136880120440106E-2</v>
      </c>
      <c r="W142" s="22">
        <v>-0.231675229825342</v>
      </c>
    </row>
    <row r="143" spans="2:23" x14ac:dyDescent="0.25">
      <c r="B143" s="18" t="s">
        <v>28</v>
      </c>
      <c r="C143" s="19" t="s">
        <v>52</v>
      </c>
      <c r="D143" s="18" t="s">
        <v>118</v>
      </c>
      <c r="E143" s="18" t="s">
        <v>72</v>
      </c>
      <c r="F143" s="23">
        <v>264.68</v>
      </c>
      <c r="G143" s="24">
        <v>50800</v>
      </c>
      <c r="H143" s="24">
        <v>270.44</v>
      </c>
      <c r="I143" s="24">
        <v>1</v>
      </c>
      <c r="J143" s="24">
        <v>172.94584941266399</v>
      </c>
      <c r="K143" s="24">
        <v>1.5182451442434901</v>
      </c>
      <c r="L143" s="24">
        <v>168.47202298848899</v>
      </c>
      <c r="M143" s="24">
        <v>1.44071207161437</v>
      </c>
      <c r="N143" s="24">
        <v>4.4738264241752903</v>
      </c>
      <c r="O143" s="24">
        <v>7.75330726291171E-2</v>
      </c>
      <c r="P143" s="24">
        <v>7.1824233187862898</v>
      </c>
      <c r="Q143" s="24">
        <v>7.18242331878628</v>
      </c>
      <c r="R143" s="24">
        <v>0</v>
      </c>
      <c r="S143" s="24">
        <v>2.61856651210724E-3</v>
      </c>
      <c r="T143" s="24" t="s">
        <v>68</v>
      </c>
      <c r="U143" s="21">
        <v>-5.0244912906030397</v>
      </c>
      <c r="V143" s="21">
        <v>-1.41851502558765</v>
      </c>
      <c r="W143" s="22">
        <v>-3.6059473851795301</v>
      </c>
    </row>
    <row r="144" spans="2:23" x14ac:dyDescent="0.25">
      <c r="B144" s="18" t="s">
        <v>28</v>
      </c>
      <c r="C144" s="19" t="s">
        <v>52</v>
      </c>
      <c r="D144" s="18" t="s">
        <v>118</v>
      </c>
      <c r="E144" s="18" t="s">
        <v>73</v>
      </c>
      <c r="F144" s="23">
        <v>264.3</v>
      </c>
      <c r="G144" s="24">
        <v>50150</v>
      </c>
      <c r="H144" s="24">
        <v>264.68</v>
      </c>
      <c r="I144" s="24">
        <v>1</v>
      </c>
      <c r="J144" s="24">
        <v>98.280189402408894</v>
      </c>
      <c r="K144" s="24">
        <v>5.0419957183240903E-2</v>
      </c>
      <c r="L144" s="24">
        <v>93.765323702308805</v>
      </c>
      <c r="M144" s="24">
        <v>4.5893905549373497E-2</v>
      </c>
      <c r="N144" s="24">
        <v>4.5148657001000903</v>
      </c>
      <c r="O144" s="24">
        <v>4.5260516338674799E-3</v>
      </c>
      <c r="P144" s="24">
        <v>7.1824233187857303</v>
      </c>
      <c r="Q144" s="24">
        <v>7.1824233187857196</v>
      </c>
      <c r="R144" s="24">
        <v>0</v>
      </c>
      <c r="S144" s="24">
        <v>2.69285208691837E-4</v>
      </c>
      <c r="T144" s="24" t="s">
        <v>68</v>
      </c>
      <c r="U144" s="21">
        <v>-0.51855356939640396</v>
      </c>
      <c r="V144" s="21">
        <v>-0.146398110219955</v>
      </c>
      <c r="W144" s="22">
        <v>-0.37215247862755302</v>
      </c>
    </row>
    <row r="145" spans="2:23" x14ac:dyDescent="0.25">
      <c r="B145" s="18" t="s">
        <v>28</v>
      </c>
      <c r="C145" s="19" t="s">
        <v>52</v>
      </c>
      <c r="D145" s="18" t="s">
        <v>118</v>
      </c>
      <c r="E145" s="18" t="s">
        <v>73</v>
      </c>
      <c r="F145" s="23">
        <v>264.3</v>
      </c>
      <c r="G145" s="24">
        <v>50250</v>
      </c>
      <c r="H145" s="24">
        <v>259.8</v>
      </c>
      <c r="I145" s="24">
        <v>1</v>
      </c>
      <c r="J145" s="24">
        <v>-169.897940215261</v>
      </c>
      <c r="K145" s="24">
        <v>1.42508035911311</v>
      </c>
      <c r="L145" s="24">
        <v>-137.223523615359</v>
      </c>
      <c r="M145" s="24">
        <v>0.92965168554770095</v>
      </c>
      <c r="N145" s="24">
        <v>-32.674416599902202</v>
      </c>
      <c r="O145" s="24">
        <v>0.49542867356541198</v>
      </c>
      <c r="P145" s="24">
        <v>-6.6471693941832397</v>
      </c>
      <c r="Q145" s="24">
        <v>-6.6471693941832299</v>
      </c>
      <c r="R145" s="24">
        <v>0</v>
      </c>
      <c r="S145" s="24">
        <v>2.1814065853466898E-3</v>
      </c>
      <c r="T145" s="24" t="s">
        <v>68</v>
      </c>
      <c r="U145" s="21">
        <v>-17.2077907917438</v>
      </c>
      <c r="V145" s="21">
        <v>-4.8581057033393398</v>
      </c>
      <c r="W145" s="22">
        <v>-12.349586181242501</v>
      </c>
    </row>
    <row r="146" spans="2:23" x14ac:dyDescent="0.25">
      <c r="B146" s="18" t="s">
        <v>28</v>
      </c>
      <c r="C146" s="19" t="s">
        <v>52</v>
      </c>
      <c r="D146" s="18" t="s">
        <v>118</v>
      </c>
      <c r="E146" s="18" t="s">
        <v>73</v>
      </c>
      <c r="F146" s="23">
        <v>264.3</v>
      </c>
      <c r="G146" s="24">
        <v>50900</v>
      </c>
      <c r="H146" s="24">
        <v>267.36</v>
      </c>
      <c r="I146" s="24">
        <v>1</v>
      </c>
      <c r="J146" s="24">
        <v>72.071686801859997</v>
      </c>
      <c r="K146" s="24">
        <v>0.49605832767344599</v>
      </c>
      <c r="L146" s="24">
        <v>73.753400250387998</v>
      </c>
      <c r="M146" s="24">
        <v>0.51947836663116997</v>
      </c>
      <c r="N146" s="24">
        <v>-1.6817134485279801</v>
      </c>
      <c r="O146" s="24">
        <v>-2.3420038957724501E-2</v>
      </c>
      <c r="P146" s="24">
        <v>3.33680470929133</v>
      </c>
      <c r="Q146" s="24">
        <v>3.3368047092913198</v>
      </c>
      <c r="R146" s="24">
        <v>0</v>
      </c>
      <c r="S146" s="24">
        <v>1.0633223712891099E-3</v>
      </c>
      <c r="T146" s="24" t="s">
        <v>69</v>
      </c>
      <c r="U146" s="21">
        <v>-1.0797058036362801</v>
      </c>
      <c r="V146" s="21">
        <v>-0.30482268096208598</v>
      </c>
      <c r="W146" s="22">
        <v>-0.774876916727256</v>
      </c>
    </row>
    <row r="147" spans="2:23" x14ac:dyDescent="0.25">
      <c r="B147" s="18" t="s">
        <v>28</v>
      </c>
      <c r="C147" s="19" t="s">
        <v>52</v>
      </c>
      <c r="D147" s="18" t="s">
        <v>118</v>
      </c>
      <c r="E147" s="18" t="s">
        <v>73</v>
      </c>
      <c r="F147" s="23">
        <v>264.3</v>
      </c>
      <c r="G147" s="24">
        <v>53050</v>
      </c>
      <c r="H147" s="24">
        <v>275.58999999999997</v>
      </c>
      <c r="I147" s="24">
        <v>1</v>
      </c>
      <c r="J147" s="24">
        <v>120.179872899315</v>
      </c>
      <c r="K147" s="24">
        <v>2.8987506113141701</v>
      </c>
      <c r="L147" s="24">
        <v>117.426191115085</v>
      </c>
      <c r="M147" s="24">
        <v>2.76743430921116</v>
      </c>
      <c r="N147" s="24">
        <v>2.75368178422988</v>
      </c>
      <c r="O147" s="24">
        <v>0.13131630210301201</v>
      </c>
      <c r="P147" s="24">
        <v>4.5416839045673703</v>
      </c>
      <c r="Q147" s="24">
        <v>4.5416839045673596</v>
      </c>
      <c r="R147" s="24">
        <v>0</v>
      </c>
      <c r="S147" s="24">
        <v>4.1398173626835599E-3</v>
      </c>
      <c r="T147" s="24" t="s">
        <v>68</v>
      </c>
      <c r="U147" s="21">
        <v>4.3591118272422902</v>
      </c>
      <c r="V147" s="21">
        <v>-1.23066501015228</v>
      </c>
      <c r="W147" s="22">
        <v>5.5898216052537304</v>
      </c>
    </row>
    <row r="148" spans="2:23" x14ac:dyDescent="0.25">
      <c r="B148" s="18" t="s">
        <v>28</v>
      </c>
      <c r="C148" s="19" t="s">
        <v>52</v>
      </c>
      <c r="D148" s="18" t="s">
        <v>118</v>
      </c>
      <c r="E148" s="18" t="s">
        <v>74</v>
      </c>
      <c r="F148" s="23">
        <v>259.8</v>
      </c>
      <c r="G148" s="24">
        <v>50300</v>
      </c>
      <c r="H148" s="24">
        <v>259.14999999999998</v>
      </c>
      <c r="I148" s="24">
        <v>1</v>
      </c>
      <c r="J148" s="24">
        <v>-86.719956461068406</v>
      </c>
      <c r="K148" s="24">
        <v>0.104532876795673</v>
      </c>
      <c r="L148" s="24">
        <v>-53.765637183062097</v>
      </c>
      <c r="M148" s="24">
        <v>4.01813380096393E-2</v>
      </c>
      <c r="N148" s="24">
        <v>-32.954319278006302</v>
      </c>
      <c r="O148" s="24">
        <v>6.4351538786034099E-2</v>
      </c>
      <c r="P148" s="24">
        <v>-6.6471693941829404</v>
      </c>
      <c r="Q148" s="24">
        <v>-6.6471693941829404</v>
      </c>
      <c r="R148" s="24">
        <v>0</v>
      </c>
      <c r="S148" s="24">
        <v>6.1416956727397803E-4</v>
      </c>
      <c r="T148" s="24" t="s">
        <v>68</v>
      </c>
      <c r="U148" s="21">
        <v>-4.7226920041989997</v>
      </c>
      <c r="V148" s="21">
        <v>-1.33331101234229</v>
      </c>
      <c r="W148" s="22">
        <v>-3.3893538467066802</v>
      </c>
    </row>
    <row r="149" spans="2:23" x14ac:dyDescent="0.25">
      <c r="B149" s="18" t="s">
        <v>28</v>
      </c>
      <c r="C149" s="19" t="s">
        <v>52</v>
      </c>
      <c r="D149" s="18" t="s">
        <v>118</v>
      </c>
      <c r="E149" s="18" t="s">
        <v>75</v>
      </c>
      <c r="F149" s="23">
        <v>259.14999999999998</v>
      </c>
      <c r="G149" s="24">
        <v>51150</v>
      </c>
      <c r="H149" s="24">
        <v>258.51</v>
      </c>
      <c r="I149" s="24">
        <v>1</v>
      </c>
      <c r="J149" s="24">
        <v>-39.724793787510599</v>
      </c>
      <c r="K149" s="24">
        <v>4.5132494305763E-2</v>
      </c>
      <c r="L149" s="24">
        <v>-6.7163715008809399</v>
      </c>
      <c r="M149" s="24">
        <v>1.2901358795423901E-3</v>
      </c>
      <c r="N149" s="24">
        <v>-33.008422286629703</v>
      </c>
      <c r="O149" s="24">
        <v>4.3842358426220598E-2</v>
      </c>
      <c r="P149" s="24">
        <v>-6.6471693941829404</v>
      </c>
      <c r="Q149" s="24">
        <v>-6.6471693941829404</v>
      </c>
      <c r="R149" s="24">
        <v>0</v>
      </c>
      <c r="S149" s="24">
        <v>1.26368702331193E-3</v>
      </c>
      <c r="T149" s="24" t="s">
        <v>68</v>
      </c>
      <c r="U149" s="21">
        <v>-9.7776726319838794</v>
      </c>
      <c r="V149" s="21">
        <v>-2.7604337915135799</v>
      </c>
      <c r="W149" s="22">
        <v>-7.0171826402374</v>
      </c>
    </row>
    <row r="150" spans="2:23" x14ac:dyDescent="0.25">
      <c r="B150" s="18" t="s">
        <v>28</v>
      </c>
      <c r="C150" s="19" t="s">
        <v>52</v>
      </c>
      <c r="D150" s="18" t="s">
        <v>118</v>
      </c>
      <c r="E150" s="18" t="s">
        <v>76</v>
      </c>
      <c r="F150" s="23">
        <v>268.31</v>
      </c>
      <c r="G150" s="24">
        <v>50354</v>
      </c>
      <c r="H150" s="24">
        <v>268.31</v>
      </c>
      <c r="I150" s="24">
        <v>1</v>
      </c>
      <c r="J150" s="24">
        <v>0</v>
      </c>
      <c r="K150" s="24">
        <v>0</v>
      </c>
      <c r="L150" s="24">
        <v>0</v>
      </c>
      <c r="M150" s="24">
        <v>0</v>
      </c>
      <c r="N150" s="24">
        <v>0</v>
      </c>
      <c r="O150" s="24">
        <v>0</v>
      </c>
      <c r="P150" s="24">
        <v>0</v>
      </c>
      <c r="Q150" s="24">
        <v>0</v>
      </c>
      <c r="R150" s="24">
        <v>0</v>
      </c>
      <c r="S150" s="24">
        <v>0</v>
      </c>
      <c r="T150" s="24" t="s">
        <v>69</v>
      </c>
      <c r="U150" s="21">
        <v>0</v>
      </c>
      <c r="V150" s="21">
        <v>0</v>
      </c>
      <c r="W150" s="22">
        <v>0</v>
      </c>
    </row>
    <row r="151" spans="2:23" x14ac:dyDescent="0.25">
      <c r="B151" s="18" t="s">
        <v>28</v>
      </c>
      <c r="C151" s="19" t="s">
        <v>52</v>
      </c>
      <c r="D151" s="18" t="s">
        <v>118</v>
      </c>
      <c r="E151" s="18" t="s">
        <v>76</v>
      </c>
      <c r="F151" s="23">
        <v>268.31</v>
      </c>
      <c r="G151" s="24">
        <v>50900</v>
      </c>
      <c r="H151" s="24">
        <v>267.36</v>
      </c>
      <c r="I151" s="24">
        <v>1</v>
      </c>
      <c r="J151" s="24">
        <v>-230.94455152158</v>
      </c>
      <c r="K151" s="24">
        <v>0.42134954843228001</v>
      </c>
      <c r="L151" s="24">
        <v>-222.22522260107701</v>
      </c>
      <c r="M151" s="24">
        <v>0.39013399152477402</v>
      </c>
      <c r="N151" s="24">
        <v>-8.7193289205037292</v>
      </c>
      <c r="O151" s="24">
        <v>3.1215556907505999E-2</v>
      </c>
      <c r="P151" s="24">
        <v>-6.6894556787960404</v>
      </c>
      <c r="Q151" s="24">
        <v>-6.6894556787960404</v>
      </c>
      <c r="R151" s="24">
        <v>0</v>
      </c>
      <c r="S151" s="24">
        <v>3.5351565650075501E-4</v>
      </c>
      <c r="T151" s="24" t="s">
        <v>68</v>
      </c>
      <c r="U151" s="21">
        <v>7.7256209843430595E-2</v>
      </c>
      <c r="V151" s="21">
        <v>-2.1810983071622801E-2</v>
      </c>
      <c r="W151" s="22">
        <v>9.9067986332441793E-2</v>
      </c>
    </row>
    <row r="152" spans="2:23" x14ac:dyDescent="0.25">
      <c r="B152" s="18" t="s">
        <v>28</v>
      </c>
      <c r="C152" s="19" t="s">
        <v>52</v>
      </c>
      <c r="D152" s="18" t="s">
        <v>118</v>
      </c>
      <c r="E152" s="18" t="s">
        <v>76</v>
      </c>
      <c r="F152" s="23">
        <v>268.31</v>
      </c>
      <c r="G152" s="24">
        <v>53200</v>
      </c>
      <c r="H152" s="24">
        <v>273.31</v>
      </c>
      <c r="I152" s="24">
        <v>1</v>
      </c>
      <c r="J152" s="24">
        <v>196.37586773714099</v>
      </c>
      <c r="K152" s="24">
        <v>1.86261615304558</v>
      </c>
      <c r="L152" s="24">
        <v>187.752147407948</v>
      </c>
      <c r="M152" s="24">
        <v>1.7026169657590899</v>
      </c>
      <c r="N152" s="24">
        <v>8.6237203291929205</v>
      </c>
      <c r="O152" s="24">
        <v>0.15999918728648899</v>
      </c>
      <c r="P152" s="24">
        <v>6.6894556787959401</v>
      </c>
      <c r="Q152" s="24">
        <v>6.6894556787959303</v>
      </c>
      <c r="R152" s="24">
        <v>0</v>
      </c>
      <c r="S152" s="24">
        <v>2.16136787455518E-3</v>
      </c>
      <c r="T152" s="24" t="s">
        <v>68</v>
      </c>
      <c r="U152" s="21">
        <v>0.21077826308949399</v>
      </c>
      <c r="V152" s="21">
        <v>-5.9506946269147799E-2</v>
      </c>
      <c r="W152" s="22">
        <v>0.2702873740408</v>
      </c>
    </row>
    <row r="153" spans="2:23" x14ac:dyDescent="0.25">
      <c r="B153" s="18" t="s">
        <v>28</v>
      </c>
      <c r="C153" s="19" t="s">
        <v>52</v>
      </c>
      <c r="D153" s="18" t="s">
        <v>118</v>
      </c>
      <c r="E153" s="18" t="s">
        <v>77</v>
      </c>
      <c r="F153" s="23">
        <v>268.31</v>
      </c>
      <c r="G153" s="24">
        <v>50404</v>
      </c>
      <c r="H153" s="24">
        <v>268.31</v>
      </c>
      <c r="I153" s="24">
        <v>1</v>
      </c>
      <c r="J153" s="24">
        <v>0</v>
      </c>
      <c r="K153" s="24">
        <v>0</v>
      </c>
      <c r="L153" s="24">
        <v>0</v>
      </c>
      <c r="M153" s="24">
        <v>0</v>
      </c>
      <c r="N153" s="24">
        <v>0</v>
      </c>
      <c r="O153" s="24">
        <v>0</v>
      </c>
      <c r="P153" s="24">
        <v>0</v>
      </c>
      <c r="Q153" s="24">
        <v>0</v>
      </c>
      <c r="R153" s="24">
        <v>0</v>
      </c>
      <c r="S153" s="24">
        <v>0</v>
      </c>
      <c r="T153" s="24" t="s">
        <v>69</v>
      </c>
      <c r="U153" s="21">
        <v>0</v>
      </c>
      <c r="V153" s="21">
        <v>0</v>
      </c>
      <c r="W153" s="22">
        <v>0</v>
      </c>
    </row>
    <row r="154" spans="2:23" x14ac:dyDescent="0.25">
      <c r="B154" s="18" t="s">
        <v>28</v>
      </c>
      <c r="C154" s="19" t="s">
        <v>52</v>
      </c>
      <c r="D154" s="18" t="s">
        <v>118</v>
      </c>
      <c r="E154" s="18" t="s">
        <v>78</v>
      </c>
      <c r="F154" s="23">
        <v>264.19</v>
      </c>
      <c r="G154" s="24">
        <v>50499</v>
      </c>
      <c r="H154" s="24">
        <v>264.19</v>
      </c>
      <c r="I154" s="24">
        <v>1</v>
      </c>
      <c r="J154" s="24">
        <v>-1.0464679999999999E-12</v>
      </c>
      <c r="K154" s="24">
        <v>0</v>
      </c>
      <c r="L154" s="24">
        <v>-2.8712600000000002E-13</v>
      </c>
      <c r="M154" s="24">
        <v>0</v>
      </c>
      <c r="N154" s="24">
        <v>-7.5934200000000002E-13</v>
      </c>
      <c r="O154" s="24">
        <v>0</v>
      </c>
      <c r="P154" s="24">
        <v>-3.1241699999999998E-13</v>
      </c>
      <c r="Q154" s="24">
        <v>-3.1241499999999999E-13</v>
      </c>
      <c r="R154" s="24">
        <v>0</v>
      </c>
      <c r="S154" s="24">
        <v>0</v>
      </c>
      <c r="T154" s="24" t="s">
        <v>69</v>
      </c>
      <c r="U154" s="21">
        <v>0</v>
      </c>
      <c r="V154" s="21">
        <v>0</v>
      </c>
      <c r="W154" s="22">
        <v>0</v>
      </c>
    </row>
    <row r="155" spans="2:23" x14ac:dyDescent="0.25">
      <c r="B155" s="18" t="s">
        <v>28</v>
      </c>
      <c r="C155" s="19" t="s">
        <v>52</v>
      </c>
      <c r="D155" s="18" t="s">
        <v>118</v>
      </c>
      <c r="E155" s="18" t="s">
        <v>78</v>
      </c>
      <c r="F155" s="23">
        <v>264.19</v>
      </c>
      <c r="G155" s="24">
        <v>50554</v>
      </c>
      <c r="H155" s="24">
        <v>264.19</v>
      </c>
      <c r="I155" s="24">
        <v>1</v>
      </c>
      <c r="J155" s="24">
        <v>-1.30809E-13</v>
      </c>
      <c r="K155" s="24">
        <v>0</v>
      </c>
      <c r="L155" s="24">
        <v>-3.5891000000000002E-14</v>
      </c>
      <c r="M155" s="24">
        <v>0</v>
      </c>
      <c r="N155" s="24">
        <v>-9.4917999999999995E-14</v>
      </c>
      <c r="O155" s="24">
        <v>0</v>
      </c>
      <c r="P155" s="24">
        <v>-3.9052000000000001E-14</v>
      </c>
      <c r="Q155" s="24">
        <v>-3.9050999999999998E-14</v>
      </c>
      <c r="R155" s="24">
        <v>0</v>
      </c>
      <c r="S155" s="24">
        <v>0</v>
      </c>
      <c r="T155" s="24" t="s">
        <v>69</v>
      </c>
      <c r="U155" s="21">
        <v>0</v>
      </c>
      <c r="V155" s="21">
        <v>0</v>
      </c>
      <c r="W155" s="22">
        <v>0</v>
      </c>
    </row>
    <row r="156" spans="2:23" x14ac:dyDescent="0.25">
      <c r="B156" s="18" t="s">
        <v>28</v>
      </c>
      <c r="C156" s="19" t="s">
        <v>52</v>
      </c>
      <c r="D156" s="18" t="s">
        <v>118</v>
      </c>
      <c r="E156" s="18" t="s">
        <v>79</v>
      </c>
      <c r="F156" s="23">
        <v>264.19</v>
      </c>
      <c r="G156" s="24">
        <v>50604</v>
      </c>
      <c r="H156" s="24">
        <v>264.19</v>
      </c>
      <c r="I156" s="24">
        <v>1</v>
      </c>
      <c r="J156" s="24">
        <v>-1.30809E-13</v>
      </c>
      <c r="K156" s="24">
        <v>0</v>
      </c>
      <c r="L156" s="24">
        <v>-3.5891000000000002E-14</v>
      </c>
      <c r="M156" s="24">
        <v>0</v>
      </c>
      <c r="N156" s="24">
        <v>-9.4917999999999995E-14</v>
      </c>
      <c r="O156" s="24">
        <v>0</v>
      </c>
      <c r="P156" s="24">
        <v>-3.9052000000000001E-14</v>
      </c>
      <c r="Q156" s="24">
        <v>-3.9050999999999998E-14</v>
      </c>
      <c r="R156" s="24">
        <v>0</v>
      </c>
      <c r="S156" s="24">
        <v>0</v>
      </c>
      <c r="T156" s="24" t="s">
        <v>69</v>
      </c>
      <c r="U156" s="21">
        <v>0</v>
      </c>
      <c r="V156" s="21">
        <v>0</v>
      </c>
      <c r="W156" s="22">
        <v>0</v>
      </c>
    </row>
    <row r="157" spans="2:23" x14ac:dyDescent="0.25">
      <c r="B157" s="18" t="s">
        <v>28</v>
      </c>
      <c r="C157" s="19" t="s">
        <v>52</v>
      </c>
      <c r="D157" s="18" t="s">
        <v>118</v>
      </c>
      <c r="E157" s="18" t="s">
        <v>80</v>
      </c>
      <c r="F157" s="23">
        <v>271.54000000000002</v>
      </c>
      <c r="G157" s="24">
        <v>50750</v>
      </c>
      <c r="H157" s="24">
        <v>272.89999999999998</v>
      </c>
      <c r="I157" s="24">
        <v>1</v>
      </c>
      <c r="J157" s="24">
        <v>92.126131545599705</v>
      </c>
      <c r="K157" s="24">
        <v>0.20284465631401599</v>
      </c>
      <c r="L157" s="24">
        <v>87.461675401021395</v>
      </c>
      <c r="M157" s="24">
        <v>0.182824117468492</v>
      </c>
      <c r="N157" s="24">
        <v>4.6644561445783097</v>
      </c>
      <c r="O157" s="24">
        <v>2.0020538845523898E-2</v>
      </c>
      <c r="P157" s="24">
        <v>5.8043680079621804</v>
      </c>
      <c r="Q157" s="24">
        <v>5.8043680079621804</v>
      </c>
      <c r="R157" s="24">
        <v>0</v>
      </c>
      <c r="S157" s="24">
        <v>8.05207442527332E-4</v>
      </c>
      <c r="T157" s="24" t="s">
        <v>68</v>
      </c>
      <c r="U157" s="21">
        <v>-0.89366927209778702</v>
      </c>
      <c r="V157" s="21">
        <v>-0.252300823517707</v>
      </c>
      <c r="W157" s="22">
        <v>-0.64136331193630902</v>
      </c>
    </row>
    <row r="158" spans="2:23" x14ac:dyDescent="0.25">
      <c r="B158" s="18" t="s">
        <v>28</v>
      </c>
      <c r="C158" s="19" t="s">
        <v>52</v>
      </c>
      <c r="D158" s="18" t="s">
        <v>118</v>
      </c>
      <c r="E158" s="18" t="s">
        <v>80</v>
      </c>
      <c r="F158" s="23">
        <v>271.54000000000002</v>
      </c>
      <c r="G158" s="24">
        <v>50800</v>
      </c>
      <c r="H158" s="24">
        <v>270.44</v>
      </c>
      <c r="I158" s="24">
        <v>1</v>
      </c>
      <c r="J158" s="24">
        <v>-96.472273762684793</v>
      </c>
      <c r="K158" s="24">
        <v>0.17403902261242299</v>
      </c>
      <c r="L158" s="24">
        <v>-91.789564124452497</v>
      </c>
      <c r="M158" s="24">
        <v>0.157553560336335</v>
      </c>
      <c r="N158" s="24">
        <v>-4.6827096382323896</v>
      </c>
      <c r="O158" s="24">
        <v>1.6485462276087701E-2</v>
      </c>
      <c r="P158" s="24">
        <v>-5.80436800796243</v>
      </c>
      <c r="Q158" s="24">
        <v>-5.8043680079624203</v>
      </c>
      <c r="R158" s="24">
        <v>0</v>
      </c>
      <c r="S158" s="24">
        <v>6.3001586507373903E-4</v>
      </c>
      <c r="T158" s="24" t="s">
        <v>68</v>
      </c>
      <c r="U158" s="21">
        <v>-0.68358517985871103</v>
      </c>
      <c r="V158" s="21">
        <v>-0.19298985565208099</v>
      </c>
      <c r="W158" s="22">
        <v>-0.49059139508691402</v>
      </c>
    </row>
    <row r="159" spans="2:23" x14ac:dyDescent="0.25">
      <c r="B159" s="18" t="s">
        <v>28</v>
      </c>
      <c r="C159" s="19" t="s">
        <v>52</v>
      </c>
      <c r="D159" s="18" t="s">
        <v>118</v>
      </c>
      <c r="E159" s="18" t="s">
        <v>81</v>
      </c>
      <c r="F159" s="23">
        <v>273.27999999999997</v>
      </c>
      <c r="G159" s="24">
        <v>50750</v>
      </c>
      <c r="H159" s="24">
        <v>272.89999999999998</v>
      </c>
      <c r="I159" s="24">
        <v>1</v>
      </c>
      <c r="J159" s="24">
        <v>-77.998490912021296</v>
      </c>
      <c r="K159" s="24">
        <v>4.6236610842600299E-2</v>
      </c>
      <c r="L159" s="24">
        <v>-73.3467203250339</v>
      </c>
      <c r="M159" s="24">
        <v>4.0886034506534399E-2</v>
      </c>
      <c r="N159" s="24">
        <v>-4.6517705869874497</v>
      </c>
      <c r="O159" s="24">
        <v>5.3505763360659096E-3</v>
      </c>
      <c r="P159" s="24">
        <v>-5.8043680079621804</v>
      </c>
      <c r="Q159" s="24">
        <v>-5.8043680079621804</v>
      </c>
      <c r="R159" s="24">
        <v>0</v>
      </c>
      <c r="S159" s="24">
        <v>2.5604922858609699E-4</v>
      </c>
      <c r="T159" s="24" t="s">
        <v>68</v>
      </c>
      <c r="U159" s="21">
        <v>-0.30648393143897001</v>
      </c>
      <c r="V159" s="21">
        <v>-8.65265828324637E-2</v>
      </c>
      <c r="W159" s="22">
        <v>-0.219955586994212</v>
      </c>
    </row>
    <row r="160" spans="2:23" x14ac:dyDescent="0.25">
      <c r="B160" s="18" t="s">
        <v>28</v>
      </c>
      <c r="C160" s="19" t="s">
        <v>52</v>
      </c>
      <c r="D160" s="18" t="s">
        <v>118</v>
      </c>
      <c r="E160" s="18" t="s">
        <v>81</v>
      </c>
      <c r="F160" s="23">
        <v>273.27999999999997</v>
      </c>
      <c r="G160" s="24">
        <v>50950</v>
      </c>
      <c r="H160" s="24">
        <v>273.74</v>
      </c>
      <c r="I160" s="24">
        <v>1</v>
      </c>
      <c r="J160" s="24">
        <v>82.446562988548195</v>
      </c>
      <c r="K160" s="24">
        <v>5.98174345878969E-2</v>
      </c>
      <c r="L160" s="24">
        <v>77.800744577451596</v>
      </c>
      <c r="M160" s="24">
        <v>5.3266011539891599E-2</v>
      </c>
      <c r="N160" s="24">
        <v>4.6458184110966396</v>
      </c>
      <c r="O160" s="24">
        <v>6.55142304800532E-3</v>
      </c>
      <c r="P160" s="24">
        <v>5.8043680079624496</v>
      </c>
      <c r="Q160" s="24">
        <v>5.8043680079624496</v>
      </c>
      <c r="R160" s="24">
        <v>0</v>
      </c>
      <c r="S160" s="24">
        <v>2.9647805415235098E-4</v>
      </c>
      <c r="T160" s="24" t="s">
        <v>68</v>
      </c>
      <c r="U160" s="21">
        <v>-0.34519675124468502</v>
      </c>
      <c r="V160" s="21">
        <v>-9.7455991085190999E-2</v>
      </c>
      <c r="W160" s="22">
        <v>-0.247738776033154</v>
      </c>
    </row>
    <row r="161" spans="2:23" x14ac:dyDescent="0.25">
      <c r="B161" s="18" t="s">
        <v>28</v>
      </c>
      <c r="C161" s="19" t="s">
        <v>52</v>
      </c>
      <c r="D161" s="18" t="s">
        <v>118</v>
      </c>
      <c r="E161" s="18" t="s">
        <v>82</v>
      </c>
      <c r="F161" s="23">
        <v>270.44</v>
      </c>
      <c r="G161" s="24">
        <v>51300</v>
      </c>
      <c r="H161" s="24">
        <v>271.13</v>
      </c>
      <c r="I161" s="24">
        <v>1</v>
      </c>
      <c r="J161" s="24">
        <v>60.511603603876502</v>
      </c>
      <c r="K161" s="24">
        <v>5.6059925353611199E-2</v>
      </c>
      <c r="L161" s="24">
        <v>60.7672587377944</v>
      </c>
      <c r="M161" s="24">
        <v>5.65346205352876E-2</v>
      </c>
      <c r="N161" s="24">
        <v>-0.25565513391787598</v>
      </c>
      <c r="O161" s="24">
        <v>-4.7469518167645401E-4</v>
      </c>
      <c r="P161" s="24">
        <v>1.3780553108245299</v>
      </c>
      <c r="Q161" s="24">
        <v>1.3780553108245199</v>
      </c>
      <c r="R161" s="24">
        <v>0</v>
      </c>
      <c r="S161" s="24">
        <v>2.9074247891679998E-5</v>
      </c>
      <c r="T161" s="24" t="s">
        <v>68</v>
      </c>
      <c r="U161" s="21">
        <v>4.78617076330752E-2</v>
      </c>
      <c r="V161" s="21">
        <v>-1.35123234375538E-2</v>
      </c>
      <c r="W161" s="22">
        <v>6.1374522607958497E-2</v>
      </c>
    </row>
    <row r="162" spans="2:23" x14ac:dyDescent="0.25">
      <c r="B162" s="18" t="s">
        <v>28</v>
      </c>
      <c r="C162" s="19" t="s">
        <v>52</v>
      </c>
      <c r="D162" s="18" t="s">
        <v>118</v>
      </c>
      <c r="E162" s="18" t="s">
        <v>83</v>
      </c>
      <c r="F162" s="23">
        <v>267.36</v>
      </c>
      <c r="G162" s="24">
        <v>54750</v>
      </c>
      <c r="H162" s="24">
        <v>274.8</v>
      </c>
      <c r="I162" s="24">
        <v>1</v>
      </c>
      <c r="J162" s="24">
        <v>143.95699708821701</v>
      </c>
      <c r="K162" s="24">
        <v>2.2027132520627402</v>
      </c>
      <c r="L162" s="24">
        <v>138.64843954193</v>
      </c>
      <c r="M162" s="24">
        <v>2.0432541005040599</v>
      </c>
      <c r="N162" s="24">
        <v>5.3085575462869796</v>
      </c>
      <c r="O162" s="24">
        <v>0.15945915155867901</v>
      </c>
      <c r="P162" s="24">
        <v>4.3989550522020702</v>
      </c>
      <c r="Q162" s="24">
        <v>4.3989550522020702</v>
      </c>
      <c r="R162" s="24">
        <v>0</v>
      </c>
      <c r="S162" s="24">
        <v>2.0567971220470499E-3</v>
      </c>
      <c r="T162" s="24" t="s">
        <v>69</v>
      </c>
      <c r="U162" s="21">
        <v>3.7305186601514899</v>
      </c>
      <c r="V162" s="21">
        <v>-1.05320050659793</v>
      </c>
      <c r="W162" s="22">
        <v>4.7837574789883801</v>
      </c>
    </row>
    <row r="163" spans="2:23" x14ac:dyDescent="0.25">
      <c r="B163" s="18" t="s">
        <v>28</v>
      </c>
      <c r="C163" s="19" t="s">
        <v>52</v>
      </c>
      <c r="D163" s="18" t="s">
        <v>118</v>
      </c>
      <c r="E163" s="18" t="s">
        <v>84</v>
      </c>
      <c r="F163" s="23">
        <v>273.74</v>
      </c>
      <c r="G163" s="24">
        <v>53150</v>
      </c>
      <c r="H163" s="24">
        <v>275.97000000000003</v>
      </c>
      <c r="I163" s="24">
        <v>1</v>
      </c>
      <c r="J163" s="24">
        <v>85.201145513550898</v>
      </c>
      <c r="K163" s="24">
        <v>0.31940634866013601</v>
      </c>
      <c r="L163" s="24">
        <v>85.900411379286894</v>
      </c>
      <c r="M163" s="24">
        <v>0.32467074970575199</v>
      </c>
      <c r="N163" s="24">
        <v>-0.69926586573599803</v>
      </c>
      <c r="O163" s="24">
        <v>-5.2644010456157301E-3</v>
      </c>
      <c r="P163" s="24">
        <v>0.136312622063754</v>
      </c>
      <c r="Q163" s="24">
        <v>0.136312622063754</v>
      </c>
      <c r="R163" s="24">
        <v>0</v>
      </c>
      <c r="S163" s="24">
        <v>8.1756976109100005E-7</v>
      </c>
      <c r="T163" s="24" t="s">
        <v>68</v>
      </c>
      <c r="U163" s="21">
        <v>0.112415931198576</v>
      </c>
      <c r="V163" s="21">
        <v>-3.1737280114076998E-2</v>
      </c>
      <c r="W163" s="22">
        <v>0.14415436581861099</v>
      </c>
    </row>
    <row r="164" spans="2:23" x14ac:dyDescent="0.25">
      <c r="B164" s="18" t="s">
        <v>28</v>
      </c>
      <c r="C164" s="19" t="s">
        <v>52</v>
      </c>
      <c r="D164" s="18" t="s">
        <v>118</v>
      </c>
      <c r="E164" s="18" t="s">
        <v>84</v>
      </c>
      <c r="F164" s="23">
        <v>273.74</v>
      </c>
      <c r="G164" s="24">
        <v>54500</v>
      </c>
      <c r="H164" s="24">
        <v>273.74</v>
      </c>
      <c r="I164" s="24">
        <v>1</v>
      </c>
      <c r="J164" s="24">
        <v>-7.8627060613533999</v>
      </c>
      <c r="K164" s="24">
        <v>3.42309225764307E-3</v>
      </c>
      <c r="L164" s="24">
        <v>-13.210266493243299</v>
      </c>
      <c r="M164" s="24">
        <v>9.6626818673421506E-3</v>
      </c>
      <c r="N164" s="24">
        <v>5.3475604318898702</v>
      </c>
      <c r="O164" s="24">
        <v>-6.2395896096990797E-3</v>
      </c>
      <c r="P164" s="24">
        <v>5.6680553858980796</v>
      </c>
      <c r="Q164" s="24">
        <v>5.6680553858980796</v>
      </c>
      <c r="R164" s="24">
        <v>0</v>
      </c>
      <c r="S164" s="24">
        <v>1.7788637873557701E-3</v>
      </c>
      <c r="T164" s="24" t="s">
        <v>68</v>
      </c>
      <c r="U164" s="21">
        <v>-1.70802525975902</v>
      </c>
      <c r="V164" s="21">
        <v>-0.482209910400828</v>
      </c>
      <c r="W164" s="22">
        <v>-1.2258055319485699</v>
      </c>
    </row>
    <row r="165" spans="2:23" x14ac:dyDescent="0.25">
      <c r="B165" s="18" t="s">
        <v>28</v>
      </c>
      <c r="C165" s="19" t="s">
        <v>52</v>
      </c>
      <c r="D165" s="18" t="s">
        <v>118</v>
      </c>
      <c r="E165" s="18" t="s">
        <v>85</v>
      </c>
      <c r="F165" s="23">
        <v>260.43</v>
      </c>
      <c r="G165" s="24">
        <v>51250</v>
      </c>
      <c r="H165" s="24">
        <v>260.43</v>
      </c>
      <c r="I165" s="24">
        <v>1</v>
      </c>
      <c r="J165" s="24">
        <v>0</v>
      </c>
      <c r="K165" s="24">
        <v>0</v>
      </c>
      <c r="L165" s="24">
        <v>0</v>
      </c>
      <c r="M165" s="24">
        <v>0</v>
      </c>
      <c r="N165" s="24">
        <v>0</v>
      </c>
      <c r="O165" s="24">
        <v>0</v>
      </c>
      <c r="P165" s="24">
        <v>0</v>
      </c>
      <c r="Q165" s="24">
        <v>0</v>
      </c>
      <c r="R165" s="24">
        <v>0</v>
      </c>
      <c r="S165" s="24">
        <v>0</v>
      </c>
      <c r="T165" s="24" t="s">
        <v>69</v>
      </c>
      <c r="U165" s="21">
        <v>0</v>
      </c>
      <c r="V165" s="21">
        <v>0</v>
      </c>
      <c r="W165" s="22">
        <v>0</v>
      </c>
    </row>
    <row r="166" spans="2:23" x14ac:dyDescent="0.25">
      <c r="B166" s="18" t="s">
        <v>28</v>
      </c>
      <c r="C166" s="19" t="s">
        <v>52</v>
      </c>
      <c r="D166" s="18" t="s">
        <v>118</v>
      </c>
      <c r="E166" s="18" t="s">
        <v>86</v>
      </c>
      <c r="F166" s="23">
        <v>271.13</v>
      </c>
      <c r="G166" s="24">
        <v>53200</v>
      </c>
      <c r="H166" s="24">
        <v>273.31</v>
      </c>
      <c r="I166" s="24">
        <v>1</v>
      </c>
      <c r="J166" s="24">
        <v>60.390592772086698</v>
      </c>
      <c r="K166" s="24">
        <v>0.185961738226611</v>
      </c>
      <c r="L166" s="24">
        <v>60.645224812782203</v>
      </c>
      <c r="M166" s="24">
        <v>0.187533229489312</v>
      </c>
      <c r="N166" s="24">
        <v>-0.25463204069547901</v>
      </c>
      <c r="O166" s="24">
        <v>-1.57149126270065E-3</v>
      </c>
      <c r="P166" s="24">
        <v>1.3780553108246301</v>
      </c>
      <c r="Q166" s="24">
        <v>1.3780553108246301</v>
      </c>
      <c r="R166" s="24">
        <v>0</v>
      </c>
      <c r="S166" s="24">
        <v>9.6831868059893994E-5</v>
      </c>
      <c r="T166" s="24" t="s">
        <v>69</v>
      </c>
      <c r="U166" s="21">
        <v>0.12730649718377501</v>
      </c>
      <c r="V166" s="21">
        <v>-3.5941186612832902E-2</v>
      </c>
      <c r="W166" s="22">
        <v>0.16324899122792899</v>
      </c>
    </row>
    <row r="167" spans="2:23" x14ac:dyDescent="0.25">
      <c r="B167" s="18" t="s">
        <v>28</v>
      </c>
      <c r="C167" s="19" t="s">
        <v>52</v>
      </c>
      <c r="D167" s="18" t="s">
        <v>118</v>
      </c>
      <c r="E167" s="18" t="s">
        <v>87</v>
      </c>
      <c r="F167" s="23">
        <v>276.05</v>
      </c>
      <c r="G167" s="24">
        <v>53100</v>
      </c>
      <c r="H167" s="24">
        <v>276.05</v>
      </c>
      <c r="I167" s="24">
        <v>1</v>
      </c>
      <c r="J167" s="24">
        <v>-4.7739709999999999E-12</v>
      </c>
      <c r="K167" s="24">
        <v>0</v>
      </c>
      <c r="L167" s="24">
        <v>-1.6787419999999999E-12</v>
      </c>
      <c r="M167" s="24">
        <v>0</v>
      </c>
      <c r="N167" s="24">
        <v>-3.095228E-12</v>
      </c>
      <c r="O167" s="24">
        <v>0</v>
      </c>
      <c r="P167" s="24">
        <v>-1.285229E-12</v>
      </c>
      <c r="Q167" s="24">
        <v>-1.285228E-12</v>
      </c>
      <c r="R167" s="24">
        <v>0</v>
      </c>
      <c r="S167" s="24">
        <v>0</v>
      </c>
      <c r="T167" s="24" t="s">
        <v>69</v>
      </c>
      <c r="U167" s="21">
        <v>0</v>
      </c>
      <c r="V167" s="21">
        <v>0</v>
      </c>
      <c r="W167" s="22">
        <v>0</v>
      </c>
    </row>
    <row r="168" spans="2:23" x14ac:dyDescent="0.25">
      <c r="B168" s="18" t="s">
        <v>28</v>
      </c>
      <c r="C168" s="19" t="s">
        <v>52</v>
      </c>
      <c r="D168" s="18" t="s">
        <v>118</v>
      </c>
      <c r="E168" s="18" t="s">
        <v>88</v>
      </c>
      <c r="F168" s="23">
        <v>276.05</v>
      </c>
      <c r="G168" s="24">
        <v>52000</v>
      </c>
      <c r="H168" s="24">
        <v>276.05</v>
      </c>
      <c r="I168" s="24">
        <v>1</v>
      </c>
      <c r="J168" s="24">
        <v>-4.7739709999999999E-12</v>
      </c>
      <c r="K168" s="24">
        <v>0</v>
      </c>
      <c r="L168" s="24">
        <v>-1.6787419999999999E-12</v>
      </c>
      <c r="M168" s="24">
        <v>0</v>
      </c>
      <c r="N168" s="24">
        <v>-3.095228E-12</v>
      </c>
      <c r="O168" s="24">
        <v>0</v>
      </c>
      <c r="P168" s="24">
        <v>-1.285229E-12</v>
      </c>
      <c r="Q168" s="24">
        <v>-1.285228E-12</v>
      </c>
      <c r="R168" s="24">
        <v>0</v>
      </c>
      <c r="S168" s="24">
        <v>0</v>
      </c>
      <c r="T168" s="24" t="s">
        <v>69</v>
      </c>
      <c r="U168" s="21">
        <v>0</v>
      </c>
      <c r="V168" s="21">
        <v>0</v>
      </c>
      <c r="W168" s="22">
        <v>0</v>
      </c>
    </row>
    <row r="169" spans="2:23" x14ac:dyDescent="0.25">
      <c r="B169" s="18" t="s">
        <v>28</v>
      </c>
      <c r="C169" s="19" t="s">
        <v>52</v>
      </c>
      <c r="D169" s="18" t="s">
        <v>118</v>
      </c>
      <c r="E169" s="18" t="s">
        <v>88</v>
      </c>
      <c r="F169" s="23">
        <v>276.05</v>
      </c>
      <c r="G169" s="24">
        <v>53050</v>
      </c>
      <c r="H169" s="24">
        <v>275.58999999999997</v>
      </c>
      <c r="I169" s="24">
        <v>1</v>
      </c>
      <c r="J169" s="24">
        <v>-97.887031967749806</v>
      </c>
      <c r="K169" s="24">
        <v>9.00695876580795E-2</v>
      </c>
      <c r="L169" s="24">
        <v>-99.228348079974694</v>
      </c>
      <c r="M169" s="24">
        <v>9.2554891589197899E-2</v>
      </c>
      <c r="N169" s="24">
        <v>1.3413161122249699</v>
      </c>
      <c r="O169" s="24">
        <v>-2.4853039311183902E-3</v>
      </c>
      <c r="P169" s="24">
        <v>0.90145015489682001</v>
      </c>
      <c r="Q169" s="24">
        <v>0.90145015489681901</v>
      </c>
      <c r="R169" s="24">
        <v>0</v>
      </c>
      <c r="S169" s="24">
        <v>7.6385563885769995E-6</v>
      </c>
      <c r="T169" s="24" t="s">
        <v>68</v>
      </c>
      <c r="U169" s="21">
        <v>-6.8491118657540803E-2</v>
      </c>
      <c r="V169" s="21">
        <v>-1.9336421403840801E-2</v>
      </c>
      <c r="W169" s="22">
        <v>-4.9154303579564497E-2</v>
      </c>
    </row>
    <row r="170" spans="2:23" x14ac:dyDescent="0.25">
      <c r="B170" s="18" t="s">
        <v>28</v>
      </c>
      <c r="C170" s="19" t="s">
        <v>52</v>
      </c>
      <c r="D170" s="18" t="s">
        <v>118</v>
      </c>
      <c r="E170" s="18" t="s">
        <v>88</v>
      </c>
      <c r="F170" s="23">
        <v>276.05</v>
      </c>
      <c r="G170" s="24">
        <v>53050</v>
      </c>
      <c r="H170" s="24">
        <v>275.58999999999997</v>
      </c>
      <c r="I170" s="24">
        <v>2</v>
      </c>
      <c r="J170" s="24">
        <v>-86.915455705168299</v>
      </c>
      <c r="K170" s="24">
        <v>6.4211519743715195E-2</v>
      </c>
      <c r="L170" s="24">
        <v>-88.106431657702103</v>
      </c>
      <c r="M170" s="24">
        <v>6.5983318045353304E-2</v>
      </c>
      <c r="N170" s="24">
        <v>1.19097595253375</v>
      </c>
      <c r="O170" s="24">
        <v>-1.7717983016381101E-3</v>
      </c>
      <c r="P170" s="24">
        <v>0.80041195890043804</v>
      </c>
      <c r="Q170" s="24">
        <v>0.80041195890043704</v>
      </c>
      <c r="R170" s="24">
        <v>0</v>
      </c>
      <c r="S170" s="24">
        <v>5.4456040835820002E-6</v>
      </c>
      <c r="T170" s="24" t="s">
        <v>68</v>
      </c>
      <c r="U170" s="21">
        <v>5.9151530607743801E-2</v>
      </c>
      <c r="V170" s="21">
        <v>-1.66996677077575E-2</v>
      </c>
      <c r="W170" s="22">
        <v>7.5851805798744801E-2</v>
      </c>
    </row>
    <row r="171" spans="2:23" x14ac:dyDescent="0.25">
      <c r="B171" s="18" t="s">
        <v>28</v>
      </c>
      <c r="C171" s="19" t="s">
        <v>52</v>
      </c>
      <c r="D171" s="18" t="s">
        <v>118</v>
      </c>
      <c r="E171" s="18" t="s">
        <v>88</v>
      </c>
      <c r="F171" s="23">
        <v>276.05</v>
      </c>
      <c r="G171" s="24">
        <v>53100</v>
      </c>
      <c r="H171" s="24">
        <v>276.05</v>
      </c>
      <c r="I171" s="24">
        <v>2</v>
      </c>
      <c r="J171" s="24">
        <v>-4.7739709999999999E-12</v>
      </c>
      <c r="K171" s="24">
        <v>0</v>
      </c>
      <c r="L171" s="24">
        <v>-1.6787419999999999E-12</v>
      </c>
      <c r="M171" s="24">
        <v>0</v>
      </c>
      <c r="N171" s="24">
        <v>-3.095228E-12</v>
      </c>
      <c r="O171" s="24">
        <v>0</v>
      </c>
      <c r="P171" s="24">
        <v>-1.285229E-12</v>
      </c>
      <c r="Q171" s="24">
        <v>-1.285228E-12</v>
      </c>
      <c r="R171" s="24">
        <v>0</v>
      </c>
      <c r="S171" s="24">
        <v>0</v>
      </c>
      <c r="T171" s="24" t="s">
        <v>69</v>
      </c>
      <c r="U171" s="21">
        <v>0</v>
      </c>
      <c r="V171" s="21">
        <v>0</v>
      </c>
      <c r="W171" s="22">
        <v>0</v>
      </c>
    </row>
    <row r="172" spans="2:23" x14ac:dyDescent="0.25">
      <c r="B172" s="18" t="s">
        <v>28</v>
      </c>
      <c r="C172" s="19" t="s">
        <v>52</v>
      </c>
      <c r="D172" s="18" t="s">
        <v>118</v>
      </c>
      <c r="E172" s="18" t="s">
        <v>89</v>
      </c>
      <c r="F172" s="23">
        <v>275.8</v>
      </c>
      <c r="G172" s="24">
        <v>53000</v>
      </c>
      <c r="H172" s="24">
        <v>276.05</v>
      </c>
      <c r="I172" s="24">
        <v>1</v>
      </c>
      <c r="J172" s="24">
        <v>-46.953325662785097</v>
      </c>
      <c r="K172" s="24">
        <v>0</v>
      </c>
      <c r="L172" s="24">
        <v>-46.238211730140399</v>
      </c>
      <c r="M172" s="24">
        <v>0</v>
      </c>
      <c r="N172" s="24">
        <v>-0.71511393264462897</v>
      </c>
      <c r="O172" s="24">
        <v>0</v>
      </c>
      <c r="P172" s="24">
        <v>-0.72188539097829796</v>
      </c>
      <c r="Q172" s="24">
        <v>-0.72188539097829696</v>
      </c>
      <c r="R172" s="24">
        <v>0</v>
      </c>
      <c r="S172" s="24">
        <v>0</v>
      </c>
      <c r="T172" s="24" t="s">
        <v>68</v>
      </c>
      <c r="U172" s="21">
        <v>0.17877848316115699</v>
      </c>
      <c r="V172" s="21">
        <v>-5.0472764295593699E-2</v>
      </c>
      <c r="W172" s="22">
        <v>0.22925308350277801</v>
      </c>
    </row>
    <row r="173" spans="2:23" x14ac:dyDescent="0.25">
      <c r="B173" s="18" t="s">
        <v>28</v>
      </c>
      <c r="C173" s="19" t="s">
        <v>52</v>
      </c>
      <c r="D173" s="18" t="s">
        <v>118</v>
      </c>
      <c r="E173" s="18" t="s">
        <v>89</v>
      </c>
      <c r="F173" s="23">
        <v>275.8</v>
      </c>
      <c r="G173" s="24">
        <v>53000</v>
      </c>
      <c r="H173" s="24">
        <v>276.05</v>
      </c>
      <c r="I173" s="24">
        <v>2</v>
      </c>
      <c r="J173" s="24">
        <v>-41.475437668793496</v>
      </c>
      <c r="K173" s="24">
        <v>0</v>
      </c>
      <c r="L173" s="24">
        <v>-40.8437536949574</v>
      </c>
      <c r="M173" s="24">
        <v>0</v>
      </c>
      <c r="N173" s="24">
        <v>-0.63168397383609498</v>
      </c>
      <c r="O173" s="24">
        <v>0</v>
      </c>
      <c r="P173" s="24">
        <v>-0.63766542869750098</v>
      </c>
      <c r="Q173" s="24">
        <v>-0.63766542869749998</v>
      </c>
      <c r="R173" s="24">
        <v>0</v>
      </c>
      <c r="S173" s="24">
        <v>0</v>
      </c>
      <c r="T173" s="24" t="s">
        <v>68</v>
      </c>
      <c r="U173" s="21">
        <v>0.157920993459023</v>
      </c>
      <c r="V173" s="21">
        <v>-4.4584275127774901E-2</v>
      </c>
      <c r="W173" s="22">
        <v>0.20250689042745601</v>
      </c>
    </row>
    <row r="174" spans="2:23" x14ac:dyDescent="0.25">
      <c r="B174" s="18" t="s">
        <v>28</v>
      </c>
      <c r="C174" s="19" t="s">
        <v>52</v>
      </c>
      <c r="D174" s="18" t="s">
        <v>118</v>
      </c>
      <c r="E174" s="18" t="s">
        <v>89</v>
      </c>
      <c r="F174" s="23">
        <v>275.8</v>
      </c>
      <c r="G174" s="24">
        <v>53000</v>
      </c>
      <c r="H174" s="24">
        <v>276.05</v>
      </c>
      <c r="I174" s="24">
        <v>3</v>
      </c>
      <c r="J174" s="24">
        <v>-41.475437668793496</v>
      </c>
      <c r="K174" s="24">
        <v>0</v>
      </c>
      <c r="L174" s="24">
        <v>-40.8437536949574</v>
      </c>
      <c r="M174" s="24">
        <v>0</v>
      </c>
      <c r="N174" s="24">
        <v>-0.63168397383609498</v>
      </c>
      <c r="O174" s="24">
        <v>0</v>
      </c>
      <c r="P174" s="24">
        <v>-0.63766542869750098</v>
      </c>
      <c r="Q174" s="24">
        <v>-0.63766542869749998</v>
      </c>
      <c r="R174" s="24">
        <v>0</v>
      </c>
      <c r="S174" s="24">
        <v>0</v>
      </c>
      <c r="T174" s="24" t="s">
        <v>68</v>
      </c>
      <c r="U174" s="21">
        <v>0.157920993459023</v>
      </c>
      <c r="V174" s="21">
        <v>-4.4584275127774901E-2</v>
      </c>
      <c r="W174" s="22">
        <v>0.20250689042745601</v>
      </c>
    </row>
    <row r="175" spans="2:23" x14ac:dyDescent="0.25">
      <c r="B175" s="18" t="s">
        <v>28</v>
      </c>
      <c r="C175" s="19" t="s">
        <v>52</v>
      </c>
      <c r="D175" s="18" t="s">
        <v>118</v>
      </c>
      <c r="E175" s="18" t="s">
        <v>89</v>
      </c>
      <c r="F175" s="23">
        <v>275.8</v>
      </c>
      <c r="G175" s="24">
        <v>53000</v>
      </c>
      <c r="H175" s="24">
        <v>276.05</v>
      </c>
      <c r="I175" s="24">
        <v>4</v>
      </c>
      <c r="J175" s="24">
        <v>-45.521821831602502</v>
      </c>
      <c r="K175" s="24">
        <v>0</v>
      </c>
      <c r="L175" s="24">
        <v>-44.828510153002</v>
      </c>
      <c r="M175" s="24">
        <v>0</v>
      </c>
      <c r="N175" s="24">
        <v>-0.69331167860053899</v>
      </c>
      <c r="O175" s="24">
        <v>0</v>
      </c>
      <c r="P175" s="24">
        <v>-0.69987669003381403</v>
      </c>
      <c r="Q175" s="24">
        <v>-0.69987669003381403</v>
      </c>
      <c r="R175" s="24">
        <v>0</v>
      </c>
      <c r="S175" s="24">
        <v>0</v>
      </c>
      <c r="T175" s="24" t="s">
        <v>68</v>
      </c>
      <c r="U175" s="21">
        <v>0.173327919650134</v>
      </c>
      <c r="V175" s="21">
        <v>-4.8933960506090599E-2</v>
      </c>
      <c r="W175" s="22">
        <v>0.22226366022524</v>
      </c>
    </row>
    <row r="176" spans="2:23" x14ac:dyDescent="0.25">
      <c r="B176" s="18" t="s">
        <v>28</v>
      </c>
      <c r="C176" s="19" t="s">
        <v>52</v>
      </c>
      <c r="D176" s="18" t="s">
        <v>118</v>
      </c>
      <c r="E176" s="18" t="s">
        <v>89</v>
      </c>
      <c r="F176" s="23">
        <v>275.8</v>
      </c>
      <c r="G176" s="24">
        <v>53204</v>
      </c>
      <c r="H176" s="24">
        <v>274.89999999999998</v>
      </c>
      <c r="I176" s="24">
        <v>1</v>
      </c>
      <c r="J176" s="24">
        <v>-3.74411786553335</v>
      </c>
      <c r="K176" s="24">
        <v>1.7915538959305699E-3</v>
      </c>
      <c r="L176" s="24">
        <v>-2.9862400396675199</v>
      </c>
      <c r="M176" s="24">
        <v>1.13967305962282E-3</v>
      </c>
      <c r="N176" s="24">
        <v>-0.75787782586583596</v>
      </c>
      <c r="O176" s="24">
        <v>6.51880836307751E-4</v>
      </c>
      <c r="P176" s="24">
        <v>-0.75766493610716401</v>
      </c>
      <c r="Q176" s="24">
        <v>-0.75766493610716301</v>
      </c>
      <c r="R176" s="24">
        <v>0</v>
      </c>
      <c r="S176" s="24">
        <v>7.3364376660922E-5</v>
      </c>
      <c r="T176" s="24" t="s">
        <v>68</v>
      </c>
      <c r="U176" s="21">
        <v>-0.50259465500193801</v>
      </c>
      <c r="V176" s="21">
        <v>-0.14189258746127201</v>
      </c>
      <c r="W176" s="22">
        <v>-0.36069917872062401</v>
      </c>
    </row>
    <row r="177" spans="2:23" x14ac:dyDescent="0.25">
      <c r="B177" s="18" t="s">
        <v>28</v>
      </c>
      <c r="C177" s="19" t="s">
        <v>52</v>
      </c>
      <c r="D177" s="18" t="s">
        <v>118</v>
      </c>
      <c r="E177" s="18" t="s">
        <v>89</v>
      </c>
      <c r="F177" s="23">
        <v>275.8</v>
      </c>
      <c r="G177" s="24">
        <v>53304</v>
      </c>
      <c r="H177" s="24">
        <v>276.62</v>
      </c>
      <c r="I177" s="24">
        <v>1</v>
      </c>
      <c r="J177" s="24">
        <v>21.830915696819801</v>
      </c>
      <c r="K177" s="24">
        <v>4.4179789190985301E-2</v>
      </c>
      <c r="L177" s="24">
        <v>22.3149740919133</v>
      </c>
      <c r="M177" s="24">
        <v>4.6160712970599801E-2</v>
      </c>
      <c r="N177" s="24">
        <v>-0.48405839509344201</v>
      </c>
      <c r="O177" s="24">
        <v>-1.9809237796145299E-3</v>
      </c>
      <c r="P177" s="24">
        <v>-0.48403638606739202</v>
      </c>
      <c r="Q177" s="24">
        <v>-0.48403638606739102</v>
      </c>
      <c r="R177" s="24">
        <v>0</v>
      </c>
      <c r="S177" s="24">
        <v>2.1718796375547001E-5</v>
      </c>
      <c r="T177" s="24" t="s">
        <v>69</v>
      </c>
      <c r="U177" s="21">
        <v>-0.15022307319070999</v>
      </c>
      <c r="V177" s="21">
        <v>-4.2410997290315E-2</v>
      </c>
      <c r="W177" s="22">
        <v>-0.107811212446277</v>
      </c>
    </row>
    <row r="178" spans="2:23" x14ac:dyDescent="0.25">
      <c r="B178" s="18" t="s">
        <v>28</v>
      </c>
      <c r="C178" s="19" t="s">
        <v>52</v>
      </c>
      <c r="D178" s="18" t="s">
        <v>118</v>
      </c>
      <c r="E178" s="18" t="s">
        <v>89</v>
      </c>
      <c r="F178" s="23">
        <v>275.8</v>
      </c>
      <c r="G178" s="24">
        <v>53354</v>
      </c>
      <c r="H178" s="24">
        <v>276.39999999999998</v>
      </c>
      <c r="I178" s="24">
        <v>1</v>
      </c>
      <c r="J178" s="24">
        <v>52.822975897165698</v>
      </c>
      <c r="K178" s="24">
        <v>5.85956024352835E-2</v>
      </c>
      <c r="L178" s="24">
        <v>51.632075933509697</v>
      </c>
      <c r="M178" s="24">
        <v>5.5983296569277897E-2</v>
      </c>
      <c r="N178" s="24">
        <v>1.19089996365603</v>
      </c>
      <c r="O178" s="24">
        <v>2.6123058660056601E-3</v>
      </c>
      <c r="P178" s="24">
        <v>1.2209425351710399</v>
      </c>
      <c r="Q178" s="24">
        <v>1.2209425351710299</v>
      </c>
      <c r="R178" s="24">
        <v>0</v>
      </c>
      <c r="S178" s="24">
        <v>3.1304714157987999E-5</v>
      </c>
      <c r="T178" s="24" t="s">
        <v>69</v>
      </c>
      <c r="U178" s="21">
        <v>6.7176714105832104E-3</v>
      </c>
      <c r="V178" s="21">
        <v>-1.8965338542221201E-3</v>
      </c>
      <c r="W178" s="22">
        <v>8.6142742549527602E-3</v>
      </c>
    </row>
    <row r="179" spans="2:23" x14ac:dyDescent="0.25">
      <c r="B179" s="18" t="s">
        <v>28</v>
      </c>
      <c r="C179" s="19" t="s">
        <v>52</v>
      </c>
      <c r="D179" s="18" t="s">
        <v>118</v>
      </c>
      <c r="E179" s="18" t="s">
        <v>89</v>
      </c>
      <c r="F179" s="23">
        <v>275.8</v>
      </c>
      <c r="G179" s="24">
        <v>53454</v>
      </c>
      <c r="H179" s="24">
        <v>277.83</v>
      </c>
      <c r="I179" s="24">
        <v>1</v>
      </c>
      <c r="J179" s="24">
        <v>55.224724099844103</v>
      </c>
      <c r="K179" s="24">
        <v>0.20799432435984599</v>
      </c>
      <c r="L179" s="24">
        <v>54.069914457485901</v>
      </c>
      <c r="M179" s="24">
        <v>0.199386495291797</v>
      </c>
      <c r="N179" s="24">
        <v>1.15480964235818</v>
      </c>
      <c r="O179" s="24">
        <v>8.6078290680486492E-3</v>
      </c>
      <c r="P179" s="24">
        <v>1.18512240764049</v>
      </c>
      <c r="Q179" s="24">
        <v>1.18512240764048</v>
      </c>
      <c r="R179" s="24">
        <v>0</v>
      </c>
      <c r="S179" s="24">
        <v>9.5787931258446005E-5</v>
      </c>
      <c r="T179" s="24" t="s">
        <v>69</v>
      </c>
      <c r="U179" s="21">
        <v>3.8512629484814501E-2</v>
      </c>
      <c r="V179" s="21">
        <v>-1.0872890495654999E-2</v>
      </c>
      <c r="W179" s="22">
        <v>4.9385915503236802E-2</v>
      </c>
    </row>
    <row r="180" spans="2:23" x14ac:dyDescent="0.25">
      <c r="B180" s="18" t="s">
        <v>28</v>
      </c>
      <c r="C180" s="19" t="s">
        <v>52</v>
      </c>
      <c r="D180" s="18" t="s">
        <v>118</v>
      </c>
      <c r="E180" s="18" t="s">
        <v>89</v>
      </c>
      <c r="F180" s="23">
        <v>275.8</v>
      </c>
      <c r="G180" s="24">
        <v>53604</v>
      </c>
      <c r="H180" s="24">
        <v>276.73</v>
      </c>
      <c r="I180" s="24">
        <v>1</v>
      </c>
      <c r="J180" s="24">
        <v>37.521202798046197</v>
      </c>
      <c r="K180" s="24">
        <v>6.1241068684426803E-2</v>
      </c>
      <c r="L180" s="24">
        <v>36.910826691300898</v>
      </c>
      <c r="M180" s="24">
        <v>5.9264797026033503E-2</v>
      </c>
      <c r="N180" s="24">
        <v>0.61037610674528098</v>
      </c>
      <c r="O180" s="24">
        <v>1.9762716583932999E-3</v>
      </c>
      <c r="P180" s="24">
        <v>0.59898574252180203</v>
      </c>
      <c r="Q180" s="24">
        <v>0.59898574252180203</v>
      </c>
      <c r="R180" s="24">
        <v>0</v>
      </c>
      <c r="S180" s="24">
        <v>1.5607100508881001E-5</v>
      </c>
      <c r="T180" s="24" t="s">
        <v>69</v>
      </c>
      <c r="U180" s="21">
        <v>-2.1675089567089498E-2</v>
      </c>
      <c r="V180" s="21">
        <v>-6.11931406655587E-3</v>
      </c>
      <c r="W180" s="22">
        <v>-1.5555650916174101E-2</v>
      </c>
    </row>
    <row r="181" spans="2:23" x14ac:dyDescent="0.25">
      <c r="B181" s="18" t="s">
        <v>28</v>
      </c>
      <c r="C181" s="19" t="s">
        <v>52</v>
      </c>
      <c r="D181" s="18" t="s">
        <v>118</v>
      </c>
      <c r="E181" s="18" t="s">
        <v>89</v>
      </c>
      <c r="F181" s="23">
        <v>275.8</v>
      </c>
      <c r="G181" s="24">
        <v>53654</v>
      </c>
      <c r="H181" s="24">
        <v>276.23</v>
      </c>
      <c r="I181" s="24">
        <v>1</v>
      </c>
      <c r="J181" s="24">
        <v>11.5801510103464</v>
      </c>
      <c r="K181" s="24">
        <v>6.5400519972918097E-3</v>
      </c>
      <c r="L181" s="24">
        <v>10.6289557629804</v>
      </c>
      <c r="M181" s="24">
        <v>5.5097761488177299E-3</v>
      </c>
      <c r="N181" s="24">
        <v>0.95119524736601402</v>
      </c>
      <c r="O181" s="24">
        <v>1.0302758484740701E-3</v>
      </c>
      <c r="P181" s="24">
        <v>0.93374357524735097</v>
      </c>
      <c r="Q181" s="24">
        <v>0.93374357524734997</v>
      </c>
      <c r="R181" s="24">
        <v>0</v>
      </c>
      <c r="S181" s="24">
        <v>4.2521444426677E-5</v>
      </c>
      <c r="T181" s="24" t="s">
        <v>69</v>
      </c>
      <c r="U181" s="21">
        <v>-0.124642368050821</v>
      </c>
      <c r="V181" s="21">
        <v>-3.5189049334324901E-2</v>
      </c>
      <c r="W181" s="22">
        <v>-8.9452602295485004E-2</v>
      </c>
    </row>
    <row r="182" spans="2:23" x14ac:dyDescent="0.25">
      <c r="B182" s="18" t="s">
        <v>28</v>
      </c>
      <c r="C182" s="19" t="s">
        <v>52</v>
      </c>
      <c r="D182" s="18" t="s">
        <v>118</v>
      </c>
      <c r="E182" s="18" t="s">
        <v>90</v>
      </c>
      <c r="F182" s="23">
        <v>275.58999999999997</v>
      </c>
      <c r="G182" s="24">
        <v>53150</v>
      </c>
      <c r="H182" s="24">
        <v>275.97000000000003</v>
      </c>
      <c r="I182" s="24">
        <v>1</v>
      </c>
      <c r="J182" s="24">
        <v>38.395713412570998</v>
      </c>
      <c r="K182" s="24">
        <v>4.0334954919473399E-2</v>
      </c>
      <c r="L182" s="24">
        <v>34.631072584031799</v>
      </c>
      <c r="M182" s="24">
        <v>3.2813154112448402E-2</v>
      </c>
      <c r="N182" s="24">
        <v>3.7646408285391799</v>
      </c>
      <c r="O182" s="24">
        <v>7.5218008070250496E-3</v>
      </c>
      <c r="P182" s="24">
        <v>3.7648033208593299</v>
      </c>
      <c r="Q182" s="24">
        <v>3.7648033208593299</v>
      </c>
      <c r="R182" s="24">
        <v>0</v>
      </c>
      <c r="S182" s="24">
        <v>3.87793637064455E-4</v>
      </c>
      <c r="T182" s="24" t="s">
        <v>68</v>
      </c>
      <c r="U182" s="21">
        <v>0.643798711716283</v>
      </c>
      <c r="V182" s="21">
        <v>-0.18175733486323001</v>
      </c>
      <c r="W182" s="22">
        <v>0.82556265835989395</v>
      </c>
    </row>
    <row r="183" spans="2:23" x14ac:dyDescent="0.25">
      <c r="B183" s="18" t="s">
        <v>28</v>
      </c>
      <c r="C183" s="19" t="s">
        <v>52</v>
      </c>
      <c r="D183" s="18" t="s">
        <v>118</v>
      </c>
      <c r="E183" s="18" t="s">
        <v>90</v>
      </c>
      <c r="F183" s="23">
        <v>275.58999999999997</v>
      </c>
      <c r="G183" s="24">
        <v>53150</v>
      </c>
      <c r="H183" s="24">
        <v>275.97000000000003</v>
      </c>
      <c r="I183" s="24">
        <v>2</v>
      </c>
      <c r="J183" s="24">
        <v>38.282978782308703</v>
      </c>
      <c r="K183" s="24">
        <v>4.0142413261194998E-2</v>
      </c>
      <c r="L183" s="24">
        <v>34.529391411412398</v>
      </c>
      <c r="M183" s="24">
        <v>3.26565182833327E-2</v>
      </c>
      <c r="N183" s="24">
        <v>3.7535873708962599</v>
      </c>
      <c r="O183" s="24">
        <v>7.4858949778623396E-3</v>
      </c>
      <c r="P183" s="24">
        <v>3.75374938611859</v>
      </c>
      <c r="Q183" s="24">
        <v>3.7537493861185798</v>
      </c>
      <c r="R183" s="24">
        <v>0</v>
      </c>
      <c r="S183" s="24">
        <v>3.8594247768918997E-4</v>
      </c>
      <c r="T183" s="24" t="s">
        <v>68</v>
      </c>
      <c r="U183" s="21">
        <v>0.63809691605410102</v>
      </c>
      <c r="V183" s="21">
        <v>-0.18014760318059</v>
      </c>
      <c r="W183" s="22">
        <v>0.81825107245791695</v>
      </c>
    </row>
    <row r="184" spans="2:23" x14ac:dyDescent="0.25">
      <c r="B184" s="18" t="s">
        <v>28</v>
      </c>
      <c r="C184" s="19" t="s">
        <v>52</v>
      </c>
      <c r="D184" s="18" t="s">
        <v>118</v>
      </c>
      <c r="E184" s="18" t="s">
        <v>90</v>
      </c>
      <c r="F184" s="23">
        <v>275.58999999999997</v>
      </c>
      <c r="G184" s="24">
        <v>53900</v>
      </c>
      <c r="H184" s="24">
        <v>275.56</v>
      </c>
      <c r="I184" s="24">
        <v>1</v>
      </c>
      <c r="J184" s="24">
        <v>0.73811613339246396</v>
      </c>
      <c r="K184" s="24">
        <v>2.5551843496952E-5</v>
      </c>
      <c r="L184" s="24">
        <v>-1.6018823536623801</v>
      </c>
      <c r="M184" s="24">
        <v>1.20346669816323E-4</v>
      </c>
      <c r="N184" s="24">
        <v>2.33999848705484</v>
      </c>
      <c r="O184" s="24">
        <v>-9.4794826319372004E-5</v>
      </c>
      <c r="P184" s="24">
        <v>2.7739036522512501</v>
      </c>
      <c r="Q184" s="24">
        <v>2.7739036522512501</v>
      </c>
      <c r="R184" s="24">
        <v>0</v>
      </c>
      <c r="S184" s="24">
        <v>3.6087399503552598E-4</v>
      </c>
      <c r="T184" s="24" t="s">
        <v>68</v>
      </c>
      <c r="U184" s="21">
        <v>4.4076870348620498E-2</v>
      </c>
      <c r="V184" s="21">
        <v>-1.2443787689975901E-2</v>
      </c>
      <c r="W184" s="22">
        <v>5.6521110705837402E-2</v>
      </c>
    </row>
    <row r="185" spans="2:23" x14ac:dyDescent="0.25">
      <c r="B185" s="18" t="s">
        <v>28</v>
      </c>
      <c r="C185" s="19" t="s">
        <v>52</v>
      </c>
      <c r="D185" s="18" t="s">
        <v>118</v>
      </c>
      <c r="E185" s="18" t="s">
        <v>90</v>
      </c>
      <c r="F185" s="23">
        <v>275.58999999999997</v>
      </c>
      <c r="G185" s="24">
        <v>53900</v>
      </c>
      <c r="H185" s="24">
        <v>275.56</v>
      </c>
      <c r="I185" s="24">
        <v>2</v>
      </c>
      <c r="J185" s="24">
        <v>0.73891326113419897</v>
      </c>
      <c r="K185" s="24">
        <v>2.5585222958512001E-5</v>
      </c>
      <c r="L185" s="24">
        <v>-1.6036123048247899</v>
      </c>
      <c r="M185" s="24">
        <v>1.20503883797332E-4</v>
      </c>
      <c r="N185" s="24">
        <v>2.3425255659589901</v>
      </c>
      <c r="O185" s="24">
        <v>-9.4918660838820001E-5</v>
      </c>
      <c r="P185" s="24">
        <v>2.7768993265819999</v>
      </c>
      <c r="Q185" s="24">
        <v>2.7768993265819999</v>
      </c>
      <c r="R185" s="24">
        <v>0</v>
      </c>
      <c r="S185" s="24">
        <v>3.61345420106869E-4</v>
      </c>
      <c r="T185" s="24" t="s">
        <v>68</v>
      </c>
      <c r="U185" s="21">
        <v>4.4118557018048003E-2</v>
      </c>
      <c r="V185" s="21">
        <v>-1.24555566758352E-2</v>
      </c>
      <c r="W185" s="22">
        <v>5.6574566789244198E-2</v>
      </c>
    </row>
    <row r="186" spans="2:23" x14ac:dyDescent="0.25">
      <c r="B186" s="18" t="s">
        <v>28</v>
      </c>
      <c r="C186" s="19" t="s">
        <v>52</v>
      </c>
      <c r="D186" s="18" t="s">
        <v>118</v>
      </c>
      <c r="E186" s="18" t="s">
        <v>91</v>
      </c>
      <c r="F186" s="23">
        <v>275.97000000000003</v>
      </c>
      <c r="G186" s="24">
        <v>53550</v>
      </c>
      <c r="H186" s="24">
        <v>275.92</v>
      </c>
      <c r="I186" s="24">
        <v>1</v>
      </c>
      <c r="J186" s="24">
        <v>-0.65184568306157198</v>
      </c>
      <c r="K186" s="24">
        <v>1.0439861661504E-5</v>
      </c>
      <c r="L186" s="24">
        <v>-3.9529701863169802</v>
      </c>
      <c r="M186" s="24">
        <v>3.8393016383139002E-4</v>
      </c>
      <c r="N186" s="24">
        <v>3.30112450325541</v>
      </c>
      <c r="O186" s="24">
        <v>-3.7349030216988599E-4</v>
      </c>
      <c r="P186" s="24">
        <v>3.6693298004099502</v>
      </c>
      <c r="Q186" s="24">
        <v>3.6693298004099502</v>
      </c>
      <c r="R186" s="24">
        <v>0</v>
      </c>
      <c r="S186" s="24">
        <v>3.3081001769521802E-4</v>
      </c>
      <c r="T186" s="24" t="s">
        <v>69</v>
      </c>
      <c r="U186" s="21">
        <v>6.1993443730538403E-2</v>
      </c>
      <c r="V186" s="21">
        <v>-1.7501996985079201E-2</v>
      </c>
      <c r="W186" s="22">
        <v>7.9496077385165897E-2</v>
      </c>
    </row>
    <row r="187" spans="2:23" x14ac:dyDescent="0.25">
      <c r="B187" s="18" t="s">
        <v>28</v>
      </c>
      <c r="C187" s="19" t="s">
        <v>52</v>
      </c>
      <c r="D187" s="18" t="s">
        <v>118</v>
      </c>
      <c r="E187" s="18" t="s">
        <v>91</v>
      </c>
      <c r="F187" s="23">
        <v>275.97000000000003</v>
      </c>
      <c r="G187" s="24">
        <v>54200</v>
      </c>
      <c r="H187" s="24">
        <v>276</v>
      </c>
      <c r="I187" s="24">
        <v>1</v>
      </c>
      <c r="J187" s="24">
        <v>10.406551257292101</v>
      </c>
      <c r="K187" s="24">
        <v>7.1475563986627604E-4</v>
      </c>
      <c r="L187" s="24">
        <v>7.0484407745676396</v>
      </c>
      <c r="M187" s="24">
        <v>3.27891414527078E-4</v>
      </c>
      <c r="N187" s="24">
        <v>3.3581104827244599</v>
      </c>
      <c r="O187" s="24">
        <v>3.8686422533919701E-4</v>
      </c>
      <c r="P187" s="24">
        <v>3.73282633077981</v>
      </c>
      <c r="Q187" s="24">
        <v>3.73282633077981</v>
      </c>
      <c r="R187" s="24">
        <v>0</v>
      </c>
      <c r="S187" s="24">
        <v>9.1964349944036004E-5</v>
      </c>
      <c r="T187" s="24" t="s">
        <v>69</v>
      </c>
      <c r="U187" s="21">
        <v>6.0254087485960501E-3</v>
      </c>
      <c r="V187" s="21">
        <v>-1.7010941707026001E-3</v>
      </c>
      <c r="W187" s="22">
        <v>7.7265647999433598E-3</v>
      </c>
    </row>
    <row r="188" spans="2:23" x14ac:dyDescent="0.25">
      <c r="B188" s="18" t="s">
        <v>28</v>
      </c>
      <c r="C188" s="19" t="s">
        <v>52</v>
      </c>
      <c r="D188" s="18" t="s">
        <v>118</v>
      </c>
      <c r="E188" s="18" t="s">
        <v>92</v>
      </c>
      <c r="F188" s="23">
        <v>275.7</v>
      </c>
      <c r="G188" s="24">
        <v>53150</v>
      </c>
      <c r="H188" s="24">
        <v>275.97000000000003</v>
      </c>
      <c r="I188" s="24">
        <v>1</v>
      </c>
      <c r="J188" s="24">
        <v>-43.498919330790102</v>
      </c>
      <c r="K188" s="24">
        <v>0</v>
      </c>
      <c r="L188" s="24">
        <v>-43.444906878890201</v>
      </c>
      <c r="M188" s="24">
        <v>0</v>
      </c>
      <c r="N188" s="24">
        <v>-5.4012451899909698E-2</v>
      </c>
      <c r="O188" s="24">
        <v>0</v>
      </c>
      <c r="P188" s="24">
        <v>-8.8146789543276302E-2</v>
      </c>
      <c r="Q188" s="24">
        <v>-8.8146789543276205E-2</v>
      </c>
      <c r="R188" s="24">
        <v>0</v>
      </c>
      <c r="S188" s="24">
        <v>0</v>
      </c>
      <c r="T188" s="24" t="s">
        <v>69</v>
      </c>
      <c r="U188" s="21">
        <v>1.4583362012977601E-2</v>
      </c>
      <c r="V188" s="21">
        <v>0</v>
      </c>
      <c r="W188" s="22">
        <v>1.45834788093929E-2</v>
      </c>
    </row>
    <row r="189" spans="2:23" x14ac:dyDescent="0.25">
      <c r="B189" s="18" t="s">
        <v>28</v>
      </c>
      <c r="C189" s="19" t="s">
        <v>52</v>
      </c>
      <c r="D189" s="18" t="s">
        <v>118</v>
      </c>
      <c r="E189" s="18" t="s">
        <v>92</v>
      </c>
      <c r="F189" s="23">
        <v>275.7</v>
      </c>
      <c r="G189" s="24">
        <v>53150</v>
      </c>
      <c r="H189" s="24">
        <v>275.97000000000003</v>
      </c>
      <c r="I189" s="24">
        <v>2</v>
      </c>
      <c r="J189" s="24">
        <v>-36.522105212183398</v>
      </c>
      <c r="K189" s="24">
        <v>0</v>
      </c>
      <c r="L189" s="24">
        <v>-36.476755845316397</v>
      </c>
      <c r="M189" s="24">
        <v>0</v>
      </c>
      <c r="N189" s="24">
        <v>-4.5349366866986901E-2</v>
      </c>
      <c r="O189" s="24">
        <v>0</v>
      </c>
      <c r="P189" s="24">
        <v>-7.4008880481171602E-2</v>
      </c>
      <c r="Q189" s="24">
        <v>-7.4008880481171602E-2</v>
      </c>
      <c r="R189" s="24">
        <v>0</v>
      </c>
      <c r="S189" s="24">
        <v>0</v>
      </c>
      <c r="T189" s="24" t="s">
        <v>69</v>
      </c>
      <c r="U189" s="21">
        <v>1.2244329054088199E-2</v>
      </c>
      <c r="V189" s="21">
        <v>0</v>
      </c>
      <c r="W189" s="22">
        <v>1.22444271174661E-2</v>
      </c>
    </row>
    <row r="190" spans="2:23" x14ac:dyDescent="0.25">
      <c r="B190" s="18" t="s">
        <v>28</v>
      </c>
      <c r="C190" s="19" t="s">
        <v>52</v>
      </c>
      <c r="D190" s="18" t="s">
        <v>118</v>
      </c>
      <c r="E190" s="18" t="s">
        <v>92</v>
      </c>
      <c r="F190" s="23">
        <v>275.7</v>
      </c>
      <c r="G190" s="24">
        <v>53150</v>
      </c>
      <c r="H190" s="24">
        <v>275.97000000000003</v>
      </c>
      <c r="I190" s="24">
        <v>3</v>
      </c>
      <c r="J190" s="24">
        <v>-44.686603135043804</v>
      </c>
      <c r="K190" s="24">
        <v>0</v>
      </c>
      <c r="L190" s="24">
        <v>-44.6311159404299</v>
      </c>
      <c r="M190" s="24">
        <v>0</v>
      </c>
      <c r="N190" s="24">
        <v>-5.5487194613862402E-2</v>
      </c>
      <c r="O190" s="24">
        <v>0</v>
      </c>
      <c r="P190" s="24">
        <v>-9.0553527824310906E-2</v>
      </c>
      <c r="Q190" s="24">
        <v>-9.0553527824310795E-2</v>
      </c>
      <c r="R190" s="24">
        <v>0</v>
      </c>
      <c r="S190" s="24">
        <v>0</v>
      </c>
      <c r="T190" s="24" t="s">
        <v>69</v>
      </c>
      <c r="U190" s="21">
        <v>1.4981542545744899E-2</v>
      </c>
      <c r="V190" s="21">
        <v>0</v>
      </c>
      <c r="W190" s="22">
        <v>1.49816625311408E-2</v>
      </c>
    </row>
    <row r="191" spans="2:23" x14ac:dyDescent="0.25">
      <c r="B191" s="18" t="s">
        <v>28</v>
      </c>
      <c r="C191" s="19" t="s">
        <v>52</v>
      </c>
      <c r="D191" s="18" t="s">
        <v>118</v>
      </c>
      <c r="E191" s="18" t="s">
        <v>92</v>
      </c>
      <c r="F191" s="23">
        <v>275.7</v>
      </c>
      <c r="G191" s="24">
        <v>53654</v>
      </c>
      <c r="H191" s="24">
        <v>276.23</v>
      </c>
      <c r="I191" s="24">
        <v>1</v>
      </c>
      <c r="J191" s="24">
        <v>33.233151611743999</v>
      </c>
      <c r="K191" s="24">
        <v>3.46794902939438E-2</v>
      </c>
      <c r="L191" s="24">
        <v>34.014598524577799</v>
      </c>
      <c r="M191" s="24">
        <v>3.63295774615498E-2</v>
      </c>
      <c r="N191" s="24">
        <v>-0.78144691283374401</v>
      </c>
      <c r="O191" s="24">
        <v>-1.6500871676059701E-3</v>
      </c>
      <c r="P191" s="24">
        <v>-0.76636465888481897</v>
      </c>
      <c r="Q191" s="24">
        <v>-0.76636465888481797</v>
      </c>
      <c r="R191" s="24">
        <v>0</v>
      </c>
      <c r="S191" s="24">
        <v>1.8441684418172E-5</v>
      </c>
      <c r="T191" s="24" t="s">
        <v>69</v>
      </c>
      <c r="U191" s="21">
        <v>-4.1199441406475398E-2</v>
      </c>
      <c r="V191" s="21">
        <v>-1.1631431581979899E-2</v>
      </c>
      <c r="W191" s="22">
        <v>-2.9567773017814599E-2</v>
      </c>
    </row>
    <row r="192" spans="2:23" x14ac:dyDescent="0.25">
      <c r="B192" s="18" t="s">
        <v>28</v>
      </c>
      <c r="C192" s="19" t="s">
        <v>52</v>
      </c>
      <c r="D192" s="18" t="s">
        <v>118</v>
      </c>
      <c r="E192" s="18" t="s">
        <v>92</v>
      </c>
      <c r="F192" s="23">
        <v>275.7</v>
      </c>
      <c r="G192" s="24">
        <v>53654</v>
      </c>
      <c r="H192" s="24">
        <v>276.23</v>
      </c>
      <c r="I192" s="24">
        <v>2</v>
      </c>
      <c r="J192" s="24">
        <v>33.233151611743999</v>
      </c>
      <c r="K192" s="24">
        <v>3.46794902939438E-2</v>
      </c>
      <c r="L192" s="24">
        <v>34.014598524577799</v>
      </c>
      <c r="M192" s="24">
        <v>3.63295774615498E-2</v>
      </c>
      <c r="N192" s="24">
        <v>-0.78144691283374401</v>
      </c>
      <c r="O192" s="24">
        <v>-1.6500871676059701E-3</v>
      </c>
      <c r="P192" s="24">
        <v>-0.76636465888481897</v>
      </c>
      <c r="Q192" s="24">
        <v>-0.76636465888481797</v>
      </c>
      <c r="R192" s="24">
        <v>0</v>
      </c>
      <c r="S192" s="24">
        <v>1.8441684418172E-5</v>
      </c>
      <c r="T192" s="24" t="s">
        <v>69</v>
      </c>
      <c r="U192" s="21">
        <v>-4.1199441406475398E-2</v>
      </c>
      <c r="V192" s="21">
        <v>-1.1631431581979899E-2</v>
      </c>
      <c r="W192" s="22">
        <v>-2.9567773017814599E-2</v>
      </c>
    </row>
    <row r="193" spans="2:23" x14ac:dyDescent="0.25">
      <c r="B193" s="18" t="s">
        <v>28</v>
      </c>
      <c r="C193" s="19" t="s">
        <v>52</v>
      </c>
      <c r="D193" s="18" t="s">
        <v>118</v>
      </c>
      <c r="E193" s="18" t="s">
        <v>92</v>
      </c>
      <c r="F193" s="23">
        <v>275.7</v>
      </c>
      <c r="G193" s="24">
        <v>53704</v>
      </c>
      <c r="H193" s="24">
        <v>276.81</v>
      </c>
      <c r="I193" s="24">
        <v>1</v>
      </c>
      <c r="J193" s="24">
        <v>49.759784662258198</v>
      </c>
      <c r="K193" s="24">
        <v>0.103498311890714</v>
      </c>
      <c r="L193" s="24">
        <v>48.968261892984401</v>
      </c>
      <c r="M193" s="24">
        <v>0.100231830123872</v>
      </c>
      <c r="N193" s="24">
        <v>0.79152276927380005</v>
      </c>
      <c r="O193" s="24">
        <v>3.2664817668418599E-3</v>
      </c>
      <c r="P193" s="24">
        <v>0.82283269694023098</v>
      </c>
      <c r="Q193" s="24">
        <v>0.82283269694022998</v>
      </c>
      <c r="R193" s="24">
        <v>0</v>
      </c>
      <c r="S193" s="24">
        <v>2.8300842451033999E-5</v>
      </c>
      <c r="T193" s="24" t="s">
        <v>69</v>
      </c>
      <c r="U193" s="21">
        <v>2.3791646604969099E-2</v>
      </c>
      <c r="V193" s="21">
        <v>-6.7168607209526403E-3</v>
      </c>
      <c r="W193" s="22">
        <v>3.0508751664935399E-2</v>
      </c>
    </row>
    <row r="194" spans="2:23" x14ac:dyDescent="0.25">
      <c r="B194" s="18" t="s">
        <v>28</v>
      </c>
      <c r="C194" s="19" t="s">
        <v>52</v>
      </c>
      <c r="D194" s="18" t="s">
        <v>118</v>
      </c>
      <c r="E194" s="18" t="s">
        <v>92</v>
      </c>
      <c r="F194" s="23">
        <v>275.7</v>
      </c>
      <c r="G194" s="24">
        <v>58004</v>
      </c>
      <c r="H194" s="24">
        <v>276.42</v>
      </c>
      <c r="I194" s="24">
        <v>1</v>
      </c>
      <c r="J194" s="24">
        <v>8.3876607788660706</v>
      </c>
      <c r="K194" s="24">
        <v>1.4900734337693299E-2</v>
      </c>
      <c r="L194" s="24">
        <v>7.46297602239762</v>
      </c>
      <c r="M194" s="24">
        <v>1.1796415153284801E-2</v>
      </c>
      <c r="N194" s="24">
        <v>0.92468475646844805</v>
      </c>
      <c r="O194" s="24">
        <v>3.10431918440853E-3</v>
      </c>
      <c r="P194" s="24">
        <v>0.96260581867900896</v>
      </c>
      <c r="Q194" s="24">
        <v>0.96260581867900796</v>
      </c>
      <c r="R194" s="24">
        <v>0</v>
      </c>
      <c r="S194" s="24">
        <v>1.9625598998436201E-4</v>
      </c>
      <c r="T194" s="24" t="s">
        <v>69</v>
      </c>
      <c r="U194" s="21">
        <v>0.19120532939051199</v>
      </c>
      <c r="V194" s="21">
        <v>-5.3981113116891299E-2</v>
      </c>
      <c r="W194" s="22">
        <v>0.24518840617651599</v>
      </c>
    </row>
    <row r="195" spans="2:23" x14ac:dyDescent="0.25">
      <c r="B195" s="18" t="s">
        <v>28</v>
      </c>
      <c r="C195" s="19" t="s">
        <v>52</v>
      </c>
      <c r="D195" s="18" t="s">
        <v>118</v>
      </c>
      <c r="E195" s="18" t="s">
        <v>93</v>
      </c>
      <c r="F195" s="23">
        <v>273.31</v>
      </c>
      <c r="G195" s="24">
        <v>53050</v>
      </c>
      <c r="H195" s="24">
        <v>275.58999999999997</v>
      </c>
      <c r="I195" s="24">
        <v>1</v>
      </c>
      <c r="J195" s="24">
        <v>182.371793416457</v>
      </c>
      <c r="K195" s="24">
        <v>0.801553251917834</v>
      </c>
      <c r="L195" s="24">
        <v>175.35583288489701</v>
      </c>
      <c r="M195" s="24">
        <v>0.741067001854814</v>
      </c>
      <c r="N195" s="24">
        <v>7.0159605315608804</v>
      </c>
      <c r="O195" s="24">
        <v>6.0486250063020199E-2</v>
      </c>
      <c r="P195" s="24">
        <v>6.8258096674467197</v>
      </c>
      <c r="Q195" s="24">
        <v>6.8258096674467099</v>
      </c>
      <c r="R195" s="24">
        <v>0</v>
      </c>
      <c r="S195" s="24">
        <v>1.12285943055064E-3</v>
      </c>
      <c r="T195" s="24" t="s">
        <v>68</v>
      </c>
      <c r="U195" s="21">
        <v>0.60406131783726202</v>
      </c>
      <c r="V195" s="21">
        <v>-0.170538668726718</v>
      </c>
      <c r="W195" s="22">
        <v>0.774606190243324</v>
      </c>
    </row>
    <row r="196" spans="2:23" x14ac:dyDescent="0.25">
      <c r="B196" s="18" t="s">
        <v>28</v>
      </c>
      <c r="C196" s="19" t="s">
        <v>52</v>
      </c>
      <c r="D196" s="18" t="s">
        <v>118</v>
      </c>
      <c r="E196" s="18" t="s">
        <v>93</v>
      </c>
      <c r="F196" s="23">
        <v>273.31</v>
      </c>
      <c r="G196" s="24">
        <v>53204</v>
      </c>
      <c r="H196" s="24">
        <v>274.89999999999998</v>
      </c>
      <c r="I196" s="24">
        <v>1</v>
      </c>
      <c r="J196" s="24">
        <v>36.484800760587603</v>
      </c>
      <c r="K196" s="24">
        <v>0</v>
      </c>
      <c r="L196" s="24">
        <v>35.862965368640999</v>
      </c>
      <c r="M196" s="24">
        <v>0</v>
      </c>
      <c r="N196" s="24">
        <v>0.62183539194655701</v>
      </c>
      <c r="O196" s="24">
        <v>0</v>
      </c>
      <c r="P196" s="24">
        <v>0.62085066108701903</v>
      </c>
      <c r="Q196" s="24">
        <v>0.62085066108701803</v>
      </c>
      <c r="R196" s="24">
        <v>0</v>
      </c>
      <c r="S196" s="24">
        <v>0</v>
      </c>
      <c r="T196" s="24" t="s">
        <v>69</v>
      </c>
      <c r="U196" s="21">
        <v>-0.98871827319500905</v>
      </c>
      <c r="V196" s="21">
        <v>-0.279135069698144</v>
      </c>
      <c r="W196" s="22">
        <v>-0.70957752052921896</v>
      </c>
    </row>
    <row r="197" spans="2:23" x14ac:dyDescent="0.25">
      <c r="B197" s="18" t="s">
        <v>28</v>
      </c>
      <c r="C197" s="19" t="s">
        <v>52</v>
      </c>
      <c r="D197" s="18" t="s">
        <v>118</v>
      </c>
      <c r="E197" s="18" t="s">
        <v>93</v>
      </c>
      <c r="F197" s="23">
        <v>273.31</v>
      </c>
      <c r="G197" s="24">
        <v>53204</v>
      </c>
      <c r="H197" s="24">
        <v>274.89999999999998</v>
      </c>
      <c r="I197" s="24">
        <v>2</v>
      </c>
      <c r="J197" s="24">
        <v>36.484800760587603</v>
      </c>
      <c r="K197" s="24">
        <v>0</v>
      </c>
      <c r="L197" s="24">
        <v>35.862965368640999</v>
      </c>
      <c r="M197" s="24">
        <v>0</v>
      </c>
      <c r="N197" s="24">
        <v>0.62183539194655701</v>
      </c>
      <c r="O197" s="24">
        <v>0</v>
      </c>
      <c r="P197" s="24">
        <v>0.62085066108701903</v>
      </c>
      <c r="Q197" s="24">
        <v>0.62085066108701803</v>
      </c>
      <c r="R197" s="24">
        <v>0</v>
      </c>
      <c r="S197" s="24">
        <v>0</v>
      </c>
      <c r="T197" s="24" t="s">
        <v>69</v>
      </c>
      <c r="U197" s="21">
        <v>-0.98871827319500905</v>
      </c>
      <c r="V197" s="21">
        <v>-0.279135069698144</v>
      </c>
      <c r="W197" s="22">
        <v>-0.70957752052921896</v>
      </c>
    </row>
    <row r="198" spans="2:23" x14ac:dyDescent="0.25">
      <c r="B198" s="18" t="s">
        <v>28</v>
      </c>
      <c r="C198" s="19" t="s">
        <v>52</v>
      </c>
      <c r="D198" s="18" t="s">
        <v>118</v>
      </c>
      <c r="E198" s="18" t="s">
        <v>94</v>
      </c>
      <c r="F198" s="23">
        <v>274.89999999999998</v>
      </c>
      <c r="G198" s="24">
        <v>53254</v>
      </c>
      <c r="H198" s="24">
        <v>276.02</v>
      </c>
      <c r="I198" s="24">
        <v>1</v>
      </c>
      <c r="J198" s="24">
        <v>19.157009681936401</v>
      </c>
      <c r="K198" s="24">
        <v>3.8680853503131198E-2</v>
      </c>
      <c r="L198" s="24">
        <v>19.157009388262299</v>
      </c>
      <c r="M198" s="24">
        <v>3.86808523171875E-2</v>
      </c>
      <c r="N198" s="24">
        <v>2.93674168317E-7</v>
      </c>
      <c r="O198" s="24">
        <v>1.1859436879999999E-9</v>
      </c>
      <c r="P198" s="24">
        <v>-4.0172E-14</v>
      </c>
      <c r="Q198" s="24">
        <v>-4.0172E-14</v>
      </c>
      <c r="R198" s="24">
        <v>0</v>
      </c>
      <c r="S198" s="24">
        <v>0</v>
      </c>
      <c r="T198" s="24" t="s">
        <v>69</v>
      </c>
      <c r="U198" s="21">
        <v>-2.235020194E-9</v>
      </c>
      <c r="V198" s="21">
        <v>0</v>
      </c>
      <c r="W198" s="22">
        <v>-2.2350022939899999E-9</v>
      </c>
    </row>
    <row r="199" spans="2:23" x14ac:dyDescent="0.25">
      <c r="B199" s="18" t="s">
        <v>28</v>
      </c>
      <c r="C199" s="19" t="s">
        <v>52</v>
      </c>
      <c r="D199" s="18" t="s">
        <v>118</v>
      </c>
      <c r="E199" s="18" t="s">
        <v>94</v>
      </c>
      <c r="F199" s="23">
        <v>274.89999999999998</v>
      </c>
      <c r="G199" s="24">
        <v>53304</v>
      </c>
      <c r="H199" s="24">
        <v>276.62</v>
      </c>
      <c r="I199" s="24">
        <v>1</v>
      </c>
      <c r="J199" s="24">
        <v>22.459170342301402</v>
      </c>
      <c r="K199" s="24">
        <v>5.61917566365467E-2</v>
      </c>
      <c r="L199" s="24">
        <v>21.974903511777299</v>
      </c>
      <c r="M199" s="24">
        <v>5.3794657216803897E-2</v>
      </c>
      <c r="N199" s="24">
        <v>0.48426683052418301</v>
      </c>
      <c r="O199" s="24">
        <v>2.3970994197427698E-3</v>
      </c>
      <c r="P199" s="24">
        <v>0.484036386067281</v>
      </c>
      <c r="Q199" s="24">
        <v>0.484036386067281</v>
      </c>
      <c r="R199" s="24">
        <v>0</v>
      </c>
      <c r="S199" s="24">
        <v>2.6100042246330001E-5</v>
      </c>
      <c r="T199" s="24" t="s">
        <v>69</v>
      </c>
      <c r="U199" s="21">
        <v>-0.17191481251334001</v>
      </c>
      <c r="V199" s="21">
        <v>-4.8535011917990402E-2</v>
      </c>
      <c r="W199" s="22">
        <v>-0.12337881246117199</v>
      </c>
    </row>
    <row r="200" spans="2:23" x14ac:dyDescent="0.25">
      <c r="B200" s="18" t="s">
        <v>28</v>
      </c>
      <c r="C200" s="19" t="s">
        <v>52</v>
      </c>
      <c r="D200" s="18" t="s">
        <v>118</v>
      </c>
      <c r="E200" s="18" t="s">
        <v>94</v>
      </c>
      <c r="F200" s="23">
        <v>274.89999999999998</v>
      </c>
      <c r="G200" s="24">
        <v>54104</v>
      </c>
      <c r="H200" s="24">
        <v>275.88</v>
      </c>
      <c r="I200" s="24">
        <v>1</v>
      </c>
      <c r="J200" s="24">
        <v>18.0901244930449</v>
      </c>
      <c r="K200" s="24">
        <v>3.2692535156968801E-2</v>
      </c>
      <c r="L200" s="24">
        <v>18.090124180459199</v>
      </c>
      <c r="M200" s="24">
        <v>3.2692534027157098E-2</v>
      </c>
      <c r="N200" s="24">
        <v>3.1258565180700002E-7</v>
      </c>
      <c r="O200" s="24">
        <v>1.129811717E-9</v>
      </c>
      <c r="P200" s="24">
        <v>0</v>
      </c>
      <c r="Q200" s="24">
        <v>0</v>
      </c>
      <c r="R200" s="24">
        <v>0</v>
      </c>
      <c r="S200" s="24">
        <v>0</v>
      </c>
      <c r="T200" s="24" t="s">
        <v>69</v>
      </c>
      <c r="U200" s="21">
        <v>4.804910049E-9</v>
      </c>
      <c r="V200" s="21">
        <v>0</v>
      </c>
      <c r="W200" s="22">
        <v>4.8049485309499999E-9</v>
      </c>
    </row>
    <row r="201" spans="2:23" x14ac:dyDescent="0.25">
      <c r="B201" s="18" t="s">
        <v>28</v>
      </c>
      <c r="C201" s="19" t="s">
        <v>52</v>
      </c>
      <c r="D201" s="18" t="s">
        <v>118</v>
      </c>
      <c r="E201" s="18" t="s">
        <v>95</v>
      </c>
      <c r="F201" s="23">
        <v>276.02</v>
      </c>
      <c r="G201" s="24">
        <v>54104</v>
      </c>
      <c r="H201" s="24">
        <v>275.88</v>
      </c>
      <c r="I201" s="24">
        <v>1</v>
      </c>
      <c r="J201" s="24">
        <v>-2.9202044802107499</v>
      </c>
      <c r="K201" s="24">
        <v>7.4701725246688301E-4</v>
      </c>
      <c r="L201" s="24">
        <v>-2.92020447717836</v>
      </c>
      <c r="M201" s="24">
        <v>7.4701725091545204E-4</v>
      </c>
      <c r="N201" s="24">
        <v>-3.0323910049999999E-9</v>
      </c>
      <c r="O201" s="24">
        <v>1.551431E-12</v>
      </c>
      <c r="P201" s="24">
        <v>4.0172E-14</v>
      </c>
      <c r="Q201" s="24">
        <v>4.0172E-14</v>
      </c>
      <c r="R201" s="24">
        <v>0</v>
      </c>
      <c r="S201" s="24">
        <v>0</v>
      </c>
      <c r="T201" s="24" t="s">
        <v>69</v>
      </c>
      <c r="U201" s="21">
        <v>3.5827520000000002E-12</v>
      </c>
      <c r="V201" s="21">
        <v>0</v>
      </c>
      <c r="W201" s="22">
        <v>3.5827806900000001E-12</v>
      </c>
    </row>
    <row r="202" spans="2:23" x14ac:dyDescent="0.25">
      <c r="B202" s="18" t="s">
        <v>28</v>
      </c>
      <c r="C202" s="19" t="s">
        <v>52</v>
      </c>
      <c r="D202" s="18" t="s">
        <v>118</v>
      </c>
      <c r="E202" s="18" t="s">
        <v>96</v>
      </c>
      <c r="F202" s="23">
        <v>276.39999999999998</v>
      </c>
      <c r="G202" s="24">
        <v>53404</v>
      </c>
      <c r="H202" s="24">
        <v>277.91000000000003</v>
      </c>
      <c r="I202" s="24">
        <v>1</v>
      </c>
      <c r="J202" s="24">
        <v>28.938478374215101</v>
      </c>
      <c r="K202" s="24">
        <v>8.1398733575769905E-2</v>
      </c>
      <c r="L202" s="24">
        <v>27.752153547273501</v>
      </c>
      <c r="M202" s="24">
        <v>7.4861692976912406E-2</v>
      </c>
      <c r="N202" s="24">
        <v>1.18632482694164</v>
      </c>
      <c r="O202" s="24">
        <v>6.5370405988575001E-3</v>
      </c>
      <c r="P202" s="24">
        <v>1.2209425351707499</v>
      </c>
      <c r="Q202" s="24">
        <v>1.2209425351707399</v>
      </c>
      <c r="R202" s="24">
        <v>0</v>
      </c>
      <c r="S202" s="24">
        <v>1.44896105531188E-4</v>
      </c>
      <c r="T202" s="24" t="s">
        <v>69</v>
      </c>
      <c r="U202" s="21">
        <v>2.0422998494414001E-2</v>
      </c>
      <c r="V202" s="21">
        <v>-5.7658235543290798E-3</v>
      </c>
      <c r="W202" s="22">
        <v>2.6189031791910101E-2</v>
      </c>
    </row>
    <row r="203" spans="2:23" x14ac:dyDescent="0.25">
      <c r="B203" s="18" t="s">
        <v>28</v>
      </c>
      <c r="C203" s="19" t="s">
        <v>52</v>
      </c>
      <c r="D203" s="18" t="s">
        <v>118</v>
      </c>
      <c r="E203" s="18" t="s">
        <v>97</v>
      </c>
      <c r="F203" s="23">
        <v>277.91000000000003</v>
      </c>
      <c r="G203" s="24">
        <v>53854</v>
      </c>
      <c r="H203" s="24">
        <v>276.02999999999997</v>
      </c>
      <c r="I203" s="24">
        <v>1</v>
      </c>
      <c r="J203" s="24">
        <v>-16.3922462795075</v>
      </c>
      <c r="K203" s="24">
        <v>5.3050573870719299E-2</v>
      </c>
      <c r="L203" s="24">
        <v>-17.579283314304799</v>
      </c>
      <c r="M203" s="24">
        <v>6.1012030180178603E-2</v>
      </c>
      <c r="N203" s="24">
        <v>1.18703703479731</v>
      </c>
      <c r="O203" s="24">
        <v>-7.9614563094592607E-3</v>
      </c>
      <c r="P203" s="24">
        <v>1.22094253517091</v>
      </c>
      <c r="Q203" s="24">
        <v>1.2209425351709</v>
      </c>
      <c r="R203" s="24">
        <v>0</v>
      </c>
      <c r="S203" s="24">
        <v>2.94309034105244E-4</v>
      </c>
      <c r="T203" s="24" t="s">
        <v>69</v>
      </c>
      <c r="U203" s="21">
        <v>2.65450713880802E-2</v>
      </c>
      <c r="V203" s="21">
        <v>-7.4942079588656996E-3</v>
      </c>
      <c r="W203" s="22">
        <v>3.4039551963493501E-2</v>
      </c>
    </row>
    <row r="204" spans="2:23" x14ac:dyDescent="0.25">
      <c r="B204" s="18" t="s">
        <v>28</v>
      </c>
      <c r="C204" s="19" t="s">
        <v>52</v>
      </c>
      <c r="D204" s="18" t="s">
        <v>118</v>
      </c>
      <c r="E204" s="18" t="s">
        <v>98</v>
      </c>
      <c r="F204" s="23">
        <v>277.83</v>
      </c>
      <c r="G204" s="24">
        <v>53754</v>
      </c>
      <c r="H204" s="24">
        <v>277.18</v>
      </c>
      <c r="I204" s="24">
        <v>1</v>
      </c>
      <c r="J204" s="24">
        <v>-5.6275414362905396</v>
      </c>
      <c r="K204" s="24">
        <v>5.1367479085044901E-3</v>
      </c>
      <c r="L204" s="24">
        <v>-6.77920595422645</v>
      </c>
      <c r="M204" s="24">
        <v>7.4543281325846903E-3</v>
      </c>
      <c r="N204" s="24">
        <v>1.15166451793591</v>
      </c>
      <c r="O204" s="24">
        <v>-2.3175802240802002E-3</v>
      </c>
      <c r="P204" s="24">
        <v>1.1851224076403799</v>
      </c>
      <c r="Q204" s="24">
        <v>1.1851224076403799</v>
      </c>
      <c r="R204" s="24">
        <v>0</v>
      </c>
      <c r="S204" s="24">
        <v>2.27812352641015E-4</v>
      </c>
      <c r="T204" s="24" t="s">
        <v>69</v>
      </c>
      <c r="U204" s="21">
        <v>0.105441836574935</v>
      </c>
      <c r="V204" s="21">
        <v>-2.9768352825456399E-2</v>
      </c>
      <c r="W204" s="22">
        <v>0.13521127228274901</v>
      </c>
    </row>
    <row r="205" spans="2:23" x14ac:dyDescent="0.25">
      <c r="B205" s="18" t="s">
        <v>28</v>
      </c>
      <c r="C205" s="19" t="s">
        <v>52</v>
      </c>
      <c r="D205" s="18" t="s">
        <v>118</v>
      </c>
      <c r="E205" s="18" t="s">
        <v>99</v>
      </c>
      <c r="F205" s="23">
        <v>275.92</v>
      </c>
      <c r="G205" s="24">
        <v>54050</v>
      </c>
      <c r="H205" s="24">
        <v>275.77</v>
      </c>
      <c r="I205" s="24">
        <v>1</v>
      </c>
      <c r="J205" s="24">
        <v>-12.646515312310401</v>
      </c>
      <c r="K205" s="24">
        <v>2.22948483265036E-3</v>
      </c>
      <c r="L205" s="24">
        <v>-21.123095873640001</v>
      </c>
      <c r="M205" s="24">
        <v>6.2198213992605798E-3</v>
      </c>
      <c r="N205" s="24">
        <v>8.4765805613295395</v>
      </c>
      <c r="O205" s="24">
        <v>-3.9903365666102298E-3</v>
      </c>
      <c r="P205" s="24">
        <v>9.0330496840564791</v>
      </c>
      <c r="Q205" s="24">
        <v>9.0330496840564702</v>
      </c>
      <c r="R205" s="24">
        <v>0</v>
      </c>
      <c r="S205" s="24">
        <v>1.13744805312918E-3</v>
      </c>
      <c r="T205" s="24" t="s">
        <v>68</v>
      </c>
      <c r="U205" s="21">
        <v>0.170772693983122</v>
      </c>
      <c r="V205" s="21">
        <v>-4.8212568868055097E-2</v>
      </c>
      <c r="W205" s="22">
        <v>0.21898701667815301</v>
      </c>
    </row>
    <row r="206" spans="2:23" x14ac:dyDescent="0.25">
      <c r="B206" s="18" t="s">
        <v>28</v>
      </c>
      <c r="C206" s="19" t="s">
        <v>52</v>
      </c>
      <c r="D206" s="18" t="s">
        <v>118</v>
      </c>
      <c r="E206" s="18" t="s">
        <v>99</v>
      </c>
      <c r="F206" s="23">
        <v>275.92</v>
      </c>
      <c r="G206" s="24">
        <v>54850</v>
      </c>
      <c r="H206" s="24">
        <v>275.68</v>
      </c>
      <c r="I206" s="24">
        <v>1</v>
      </c>
      <c r="J206" s="24">
        <v>-17.542960221529601</v>
      </c>
      <c r="K206" s="24">
        <v>7.9985642321550691E-3</v>
      </c>
      <c r="L206" s="24">
        <v>-15.727586186439501</v>
      </c>
      <c r="M206" s="24">
        <v>6.4288075788764502E-3</v>
      </c>
      <c r="N206" s="24">
        <v>-1.81537403509007</v>
      </c>
      <c r="O206" s="24">
        <v>1.5697566532786201E-3</v>
      </c>
      <c r="P206" s="24">
        <v>-1.6308935528679001</v>
      </c>
      <c r="Q206" s="24">
        <v>-1.6308935528679001</v>
      </c>
      <c r="R206" s="24">
        <v>0</v>
      </c>
      <c r="S206" s="24">
        <v>6.9128560162630005E-5</v>
      </c>
      <c r="T206" s="24" t="s">
        <v>69</v>
      </c>
      <c r="U206" s="21">
        <v>-2.7508834473890902E-3</v>
      </c>
      <c r="V206" s="21">
        <v>-7.7662976768608401E-4</v>
      </c>
      <c r="W206" s="22">
        <v>-1.9742378681396298E-3</v>
      </c>
    </row>
    <row r="207" spans="2:23" x14ac:dyDescent="0.25">
      <c r="B207" s="18" t="s">
        <v>28</v>
      </c>
      <c r="C207" s="19" t="s">
        <v>52</v>
      </c>
      <c r="D207" s="18" t="s">
        <v>118</v>
      </c>
      <c r="E207" s="18" t="s">
        <v>100</v>
      </c>
      <c r="F207" s="23">
        <v>276.73</v>
      </c>
      <c r="G207" s="24">
        <v>53654</v>
      </c>
      <c r="H207" s="24">
        <v>276.23</v>
      </c>
      <c r="I207" s="24">
        <v>1</v>
      </c>
      <c r="J207" s="24">
        <v>-24.154211226918999</v>
      </c>
      <c r="K207" s="24">
        <v>2.2986981247788099E-2</v>
      </c>
      <c r="L207" s="24">
        <v>-24.7641870269061</v>
      </c>
      <c r="M207" s="24">
        <v>2.4162639388681201E-2</v>
      </c>
      <c r="N207" s="24">
        <v>0.60997579998707796</v>
      </c>
      <c r="O207" s="24">
        <v>-1.17565814089316E-3</v>
      </c>
      <c r="P207" s="24">
        <v>0.59898574252203296</v>
      </c>
      <c r="Q207" s="24">
        <v>0.59898574252203196</v>
      </c>
      <c r="R207" s="24">
        <v>0</v>
      </c>
      <c r="S207" s="24">
        <v>1.413608643794E-5</v>
      </c>
      <c r="T207" s="24" t="s">
        <v>69</v>
      </c>
      <c r="U207" s="21">
        <v>-2.0058062800601999E-2</v>
      </c>
      <c r="V207" s="21">
        <v>-5.6627948624466398E-3</v>
      </c>
      <c r="W207" s="22">
        <v>-1.43951526481632E-2</v>
      </c>
    </row>
    <row r="208" spans="2:23" x14ac:dyDescent="0.25">
      <c r="B208" s="18" t="s">
        <v>28</v>
      </c>
      <c r="C208" s="19" t="s">
        <v>52</v>
      </c>
      <c r="D208" s="18" t="s">
        <v>118</v>
      </c>
      <c r="E208" s="18" t="s">
        <v>101</v>
      </c>
      <c r="F208" s="23">
        <v>276.81</v>
      </c>
      <c r="G208" s="24">
        <v>58004</v>
      </c>
      <c r="H208" s="24">
        <v>276.42</v>
      </c>
      <c r="I208" s="24">
        <v>1</v>
      </c>
      <c r="J208" s="24">
        <v>-1.4724879288291099</v>
      </c>
      <c r="K208" s="24">
        <v>4.4687028638282802E-4</v>
      </c>
      <c r="L208" s="24">
        <v>-2.2626816100545701</v>
      </c>
      <c r="M208" s="24">
        <v>1.0551759549135499E-3</v>
      </c>
      <c r="N208" s="24">
        <v>0.79019368122545897</v>
      </c>
      <c r="O208" s="24">
        <v>-6.0830566853072195E-4</v>
      </c>
      <c r="P208" s="24">
        <v>0.82283269694055405</v>
      </c>
      <c r="Q208" s="24">
        <v>0.82283269694055305</v>
      </c>
      <c r="R208" s="24">
        <v>0</v>
      </c>
      <c r="S208" s="24">
        <v>1.39540756678535E-4</v>
      </c>
      <c r="T208" s="24" t="s">
        <v>69</v>
      </c>
      <c r="U208" s="21">
        <v>0.13990906317729199</v>
      </c>
      <c r="V208" s="21">
        <v>-3.9499144660485999E-2</v>
      </c>
      <c r="W208" s="22">
        <v>0.179409644696818</v>
      </c>
    </row>
    <row r="209" spans="2:23" x14ac:dyDescent="0.25">
      <c r="B209" s="18" t="s">
        <v>28</v>
      </c>
      <c r="C209" s="19" t="s">
        <v>52</v>
      </c>
      <c r="D209" s="18" t="s">
        <v>118</v>
      </c>
      <c r="E209" s="18" t="s">
        <v>102</v>
      </c>
      <c r="F209" s="23">
        <v>277.18</v>
      </c>
      <c r="G209" s="24">
        <v>53854</v>
      </c>
      <c r="H209" s="24">
        <v>276.02999999999997</v>
      </c>
      <c r="I209" s="24">
        <v>1</v>
      </c>
      <c r="J209" s="24">
        <v>-41.914642941521798</v>
      </c>
      <c r="K209" s="24">
        <v>8.6963445999305403E-2</v>
      </c>
      <c r="L209" s="24">
        <v>-43.2245449620602</v>
      </c>
      <c r="M209" s="24">
        <v>9.2483883715269596E-2</v>
      </c>
      <c r="N209" s="24">
        <v>1.30990202053843</v>
      </c>
      <c r="O209" s="24">
        <v>-5.5204377159641998E-3</v>
      </c>
      <c r="P209" s="24">
        <v>1.3485926493087901</v>
      </c>
      <c r="Q209" s="24">
        <v>1.3485926493087901</v>
      </c>
      <c r="R209" s="24">
        <v>0</v>
      </c>
      <c r="S209" s="24">
        <v>9.0025755621600005E-5</v>
      </c>
      <c r="T209" s="24" t="s">
        <v>68</v>
      </c>
      <c r="U209" s="21">
        <v>-2.0593350805039001E-2</v>
      </c>
      <c r="V209" s="21">
        <v>-5.8139174405135502E-3</v>
      </c>
      <c r="W209" s="22">
        <v>-1.4779314997798E-2</v>
      </c>
    </row>
    <row r="210" spans="2:23" x14ac:dyDescent="0.25">
      <c r="B210" s="18" t="s">
        <v>28</v>
      </c>
      <c r="C210" s="19" t="s">
        <v>52</v>
      </c>
      <c r="D210" s="18" t="s">
        <v>118</v>
      </c>
      <c r="E210" s="18" t="s">
        <v>102</v>
      </c>
      <c r="F210" s="23">
        <v>277.18</v>
      </c>
      <c r="G210" s="24">
        <v>58104</v>
      </c>
      <c r="H210" s="24">
        <v>276.74</v>
      </c>
      <c r="I210" s="24">
        <v>1</v>
      </c>
      <c r="J210" s="24">
        <v>-4.51455771553589</v>
      </c>
      <c r="K210" s="24">
        <v>2.6169501075105602E-3</v>
      </c>
      <c r="L210" s="24">
        <v>-4.3601504002274698</v>
      </c>
      <c r="M210" s="24">
        <v>2.4410010382183199E-3</v>
      </c>
      <c r="N210" s="24">
        <v>-0.154407315308421</v>
      </c>
      <c r="O210" s="24">
        <v>1.7594906929223201E-4</v>
      </c>
      <c r="P210" s="24">
        <v>-0.16347024166864799</v>
      </c>
      <c r="Q210" s="24">
        <v>-0.16347024166864699</v>
      </c>
      <c r="R210" s="24">
        <v>0</v>
      </c>
      <c r="S210" s="24">
        <v>3.4311715565990001E-6</v>
      </c>
      <c r="T210" s="24" t="s">
        <v>69</v>
      </c>
      <c r="U210" s="21">
        <v>-1.9208364504528001E-2</v>
      </c>
      <c r="V210" s="21">
        <v>-5.4229079305195401E-3</v>
      </c>
      <c r="W210" s="22">
        <v>-1.37853461679232E-2</v>
      </c>
    </row>
    <row r="211" spans="2:23" x14ac:dyDescent="0.25">
      <c r="B211" s="18" t="s">
        <v>28</v>
      </c>
      <c r="C211" s="19" t="s">
        <v>52</v>
      </c>
      <c r="D211" s="18" t="s">
        <v>118</v>
      </c>
      <c r="E211" s="18" t="s">
        <v>103</v>
      </c>
      <c r="F211" s="23">
        <v>275.66000000000003</v>
      </c>
      <c r="G211" s="24">
        <v>54050</v>
      </c>
      <c r="H211" s="24">
        <v>275.77</v>
      </c>
      <c r="I211" s="24">
        <v>1</v>
      </c>
      <c r="J211" s="24">
        <v>10.087688350220199</v>
      </c>
      <c r="K211" s="24">
        <v>2.14614911233713E-3</v>
      </c>
      <c r="L211" s="24">
        <v>19.718874238338401</v>
      </c>
      <c r="M211" s="24">
        <v>8.2005090858859597E-3</v>
      </c>
      <c r="N211" s="24">
        <v>-9.6311858881181998</v>
      </c>
      <c r="O211" s="24">
        <v>-6.0543599735488297E-3</v>
      </c>
      <c r="P211" s="24">
        <v>-9.5072378012922094</v>
      </c>
      <c r="Q211" s="24">
        <v>-9.5072378012922005</v>
      </c>
      <c r="R211" s="24">
        <v>0</v>
      </c>
      <c r="S211" s="24">
        <v>1.9062738641716401E-3</v>
      </c>
      <c r="T211" s="24" t="s">
        <v>68</v>
      </c>
      <c r="U211" s="21">
        <v>-0.60984741241442997</v>
      </c>
      <c r="V211" s="21">
        <v>-0.17217219968985001</v>
      </c>
      <c r="W211" s="22">
        <v>-0.43767170743575501</v>
      </c>
    </row>
    <row r="212" spans="2:23" x14ac:dyDescent="0.25">
      <c r="B212" s="18" t="s">
        <v>28</v>
      </c>
      <c r="C212" s="19" t="s">
        <v>52</v>
      </c>
      <c r="D212" s="18" t="s">
        <v>118</v>
      </c>
      <c r="E212" s="18" t="s">
        <v>103</v>
      </c>
      <c r="F212" s="23">
        <v>275.66000000000003</v>
      </c>
      <c r="G212" s="24">
        <v>56000</v>
      </c>
      <c r="H212" s="24">
        <v>276.89999999999998</v>
      </c>
      <c r="I212" s="24">
        <v>1</v>
      </c>
      <c r="J212" s="24">
        <v>20.303255086810001</v>
      </c>
      <c r="K212" s="24">
        <v>3.9808294678785897E-2</v>
      </c>
      <c r="L212" s="24">
        <v>12.2050226517078</v>
      </c>
      <c r="M212" s="24">
        <v>1.43853161505746E-2</v>
      </c>
      <c r="N212" s="24">
        <v>8.0982324351022292</v>
      </c>
      <c r="O212" s="24">
        <v>2.54229785282113E-2</v>
      </c>
      <c r="P212" s="24">
        <v>8.2804908153335397</v>
      </c>
      <c r="Q212" s="24">
        <v>8.2804908153335308</v>
      </c>
      <c r="R212" s="24">
        <v>0</v>
      </c>
      <c r="S212" s="24">
        <v>6.62146962275243E-3</v>
      </c>
      <c r="T212" s="24" t="s">
        <v>68</v>
      </c>
      <c r="U212" s="21">
        <v>-3.01794771175217</v>
      </c>
      <c r="V212" s="21">
        <v>-0.85202738505384601</v>
      </c>
      <c r="W212" s="22">
        <v>-2.16590298009953</v>
      </c>
    </row>
    <row r="213" spans="2:23" x14ac:dyDescent="0.25">
      <c r="B213" s="18" t="s">
        <v>28</v>
      </c>
      <c r="C213" s="19" t="s">
        <v>52</v>
      </c>
      <c r="D213" s="18" t="s">
        <v>118</v>
      </c>
      <c r="E213" s="18" t="s">
        <v>103</v>
      </c>
      <c r="F213" s="23">
        <v>275.66000000000003</v>
      </c>
      <c r="G213" s="24">
        <v>58450</v>
      </c>
      <c r="H213" s="24">
        <v>273.94</v>
      </c>
      <c r="I213" s="24">
        <v>1</v>
      </c>
      <c r="J213" s="24">
        <v>-104.989546961326</v>
      </c>
      <c r="K213" s="24">
        <v>0.28196335116187399</v>
      </c>
      <c r="L213" s="24">
        <v>-110.59213234244299</v>
      </c>
      <c r="M213" s="24">
        <v>0.31285925284812</v>
      </c>
      <c r="N213" s="24">
        <v>5.6025853811176596</v>
      </c>
      <c r="O213" s="24">
        <v>-3.0895901686246601E-2</v>
      </c>
      <c r="P213" s="24">
        <v>5.4182504443886899</v>
      </c>
      <c r="Q213" s="24">
        <v>5.4182504443886801</v>
      </c>
      <c r="R213" s="24">
        <v>0</v>
      </c>
      <c r="S213" s="24">
        <v>7.5096326092226405E-4</v>
      </c>
      <c r="T213" s="24" t="s">
        <v>68</v>
      </c>
      <c r="U213" s="21">
        <v>1.1462530721419499</v>
      </c>
      <c r="V213" s="21">
        <v>-0.32361031434173798</v>
      </c>
      <c r="W213" s="22">
        <v>1.46987515844507</v>
      </c>
    </row>
    <row r="214" spans="2:23" x14ac:dyDescent="0.25">
      <c r="B214" s="18" t="s">
        <v>28</v>
      </c>
      <c r="C214" s="19" t="s">
        <v>52</v>
      </c>
      <c r="D214" s="18" t="s">
        <v>118</v>
      </c>
      <c r="E214" s="18" t="s">
        <v>104</v>
      </c>
      <c r="F214" s="23">
        <v>276.02999999999997</v>
      </c>
      <c r="G214" s="24">
        <v>53850</v>
      </c>
      <c r="H214" s="24">
        <v>275.66000000000003</v>
      </c>
      <c r="I214" s="24">
        <v>1</v>
      </c>
      <c r="J214" s="24">
        <v>-22.468203792887699</v>
      </c>
      <c r="K214" s="24">
        <v>0</v>
      </c>
      <c r="L214" s="24">
        <v>-23.694855280298299</v>
      </c>
      <c r="M214" s="24">
        <v>0</v>
      </c>
      <c r="N214" s="24">
        <v>1.22665148741061</v>
      </c>
      <c r="O214" s="24">
        <v>0</v>
      </c>
      <c r="P214" s="24">
        <v>1.2651773111851099</v>
      </c>
      <c r="Q214" s="24">
        <v>1.2651773111850999</v>
      </c>
      <c r="R214" s="24">
        <v>0</v>
      </c>
      <c r="S214" s="24">
        <v>0</v>
      </c>
      <c r="T214" s="24" t="s">
        <v>68</v>
      </c>
      <c r="U214" s="21">
        <v>0.45386105034186103</v>
      </c>
      <c r="V214" s="21">
        <v>-0.12813410994322799</v>
      </c>
      <c r="W214" s="22">
        <v>0.58199982141524298</v>
      </c>
    </row>
    <row r="215" spans="2:23" x14ac:dyDescent="0.25">
      <c r="B215" s="18" t="s">
        <v>28</v>
      </c>
      <c r="C215" s="19" t="s">
        <v>52</v>
      </c>
      <c r="D215" s="18" t="s">
        <v>118</v>
      </c>
      <c r="E215" s="18" t="s">
        <v>104</v>
      </c>
      <c r="F215" s="23">
        <v>276.02999999999997</v>
      </c>
      <c r="G215" s="24">
        <v>53850</v>
      </c>
      <c r="H215" s="24">
        <v>275.66000000000003</v>
      </c>
      <c r="I215" s="24">
        <v>2</v>
      </c>
      <c r="J215" s="24">
        <v>-51.968440833931197</v>
      </c>
      <c r="K215" s="24">
        <v>0</v>
      </c>
      <c r="L215" s="24">
        <v>-54.805657633056498</v>
      </c>
      <c r="M215" s="24">
        <v>0</v>
      </c>
      <c r="N215" s="24">
        <v>2.8372167991252901</v>
      </c>
      <c r="O215" s="24">
        <v>0</v>
      </c>
      <c r="P215" s="24">
        <v>2.92632614724493</v>
      </c>
      <c r="Q215" s="24">
        <v>2.9263261472449198</v>
      </c>
      <c r="R215" s="24">
        <v>0</v>
      </c>
      <c r="S215" s="24">
        <v>0</v>
      </c>
      <c r="T215" s="24" t="s">
        <v>68</v>
      </c>
      <c r="U215" s="21">
        <v>1.0497702156762001</v>
      </c>
      <c r="V215" s="21">
        <v>-0.29637126192975599</v>
      </c>
      <c r="W215" s="22">
        <v>1.3461522586932599</v>
      </c>
    </row>
    <row r="216" spans="2:23" x14ac:dyDescent="0.25">
      <c r="B216" s="18" t="s">
        <v>28</v>
      </c>
      <c r="C216" s="19" t="s">
        <v>52</v>
      </c>
      <c r="D216" s="18" t="s">
        <v>118</v>
      </c>
      <c r="E216" s="18" t="s">
        <v>104</v>
      </c>
      <c r="F216" s="23">
        <v>276.02999999999997</v>
      </c>
      <c r="G216" s="24">
        <v>58004</v>
      </c>
      <c r="H216" s="24">
        <v>276.42</v>
      </c>
      <c r="I216" s="24">
        <v>1</v>
      </c>
      <c r="J216" s="24">
        <v>10.6341259570607</v>
      </c>
      <c r="K216" s="24">
        <v>3.84487758560151E-3</v>
      </c>
      <c r="L216" s="24">
        <v>12.193709008872</v>
      </c>
      <c r="M216" s="24">
        <v>5.0553423393635399E-3</v>
      </c>
      <c r="N216" s="24">
        <v>-1.5595830518112399</v>
      </c>
      <c r="O216" s="24">
        <v>-1.2104647537620301E-3</v>
      </c>
      <c r="P216" s="24">
        <v>-1.62196827395064</v>
      </c>
      <c r="Q216" s="24">
        <v>-1.62196827395064</v>
      </c>
      <c r="R216" s="24">
        <v>0</v>
      </c>
      <c r="S216" s="24">
        <v>8.9446556777882002E-5</v>
      </c>
      <c r="T216" s="24" t="s">
        <v>68</v>
      </c>
      <c r="U216" s="21">
        <v>0.27387676359853302</v>
      </c>
      <c r="V216" s="21">
        <v>-7.7320923025664304E-2</v>
      </c>
      <c r="W216" s="22">
        <v>0.35120049932478098</v>
      </c>
    </row>
    <row r="217" spans="2:23" x14ac:dyDescent="0.25">
      <c r="B217" s="18" t="s">
        <v>28</v>
      </c>
      <c r="C217" s="19" t="s">
        <v>52</v>
      </c>
      <c r="D217" s="18" t="s">
        <v>118</v>
      </c>
      <c r="E217" s="18" t="s">
        <v>105</v>
      </c>
      <c r="F217" s="23">
        <v>275.56</v>
      </c>
      <c r="G217" s="24">
        <v>54000</v>
      </c>
      <c r="H217" s="24">
        <v>274.36</v>
      </c>
      <c r="I217" s="24">
        <v>1</v>
      </c>
      <c r="J217" s="24">
        <v>-32.2800193696349</v>
      </c>
      <c r="K217" s="24">
        <v>6.3145178820542602E-2</v>
      </c>
      <c r="L217" s="24">
        <v>-35.151584031746602</v>
      </c>
      <c r="M217" s="24">
        <v>7.4879411912420896E-2</v>
      </c>
      <c r="N217" s="24">
        <v>2.8715646621116702</v>
      </c>
      <c r="O217" s="24">
        <v>-1.17342330918783E-2</v>
      </c>
      <c r="P217" s="24">
        <v>3.91990942596565</v>
      </c>
      <c r="Q217" s="24">
        <v>3.9199094259656402</v>
      </c>
      <c r="R217" s="24">
        <v>0</v>
      </c>
      <c r="S217" s="24">
        <v>9.3116080841112601E-4</v>
      </c>
      <c r="T217" s="24" t="s">
        <v>68</v>
      </c>
      <c r="U217" s="21">
        <v>0.219432863591106</v>
      </c>
      <c r="V217" s="21">
        <v>-6.19503141927732E-2</v>
      </c>
      <c r="W217" s="22">
        <v>0.28138543134834898</v>
      </c>
    </row>
    <row r="218" spans="2:23" x14ac:dyDescent="0.25">
      <c r="B218" s="18" t="s">
        <v>28</v>
      </c>
      <c r="C218" s="19" t="s">
        <v>52</v>
      </c>
      <c r="D218" s="18" t="s">
        <v>118</v>
      </c>
      <c r="E218" s="18" t="s">
        <v>105</v>
      </c>
      <c r="F218" s="23">
        <v>275.56</v>
      </c>
      <c r="G218" s="24">
        <v>54850</v>
      </c>
      <c r="H218" s="24">
        <v>275.68</v>
      </c>
      <c r="I218" s="24">
        <v>1</v>
      </c>
      <c r="J218" s="24">
        <v>27.608455054930399</v>
      </c>
      <c r="K218" s="24">
        <v>5.9911025734880798E-3</v>
      </c>
      <c r="L218" s="24">
        <v>25.791914916127201</v>
      </c>
      <c r="M218" s="24">
        <v>5.2286517978202404E-3</v>
      </c>
      <c r="N218" s="24">
        <v>1.8165401388032401</v>
      </c>
      <c r="O218" s="24">
        <v>7.6245077566784302E-4</v>
      </c>
      <c r="P218" s="24">
        <v>1.63089355286736</v>
      </c>
      <c r="Q218" s="24">
        <v>1.63089355286735</v>
      </c>
      <c r="R218" s="24">
        <v>0</v>
      </c>
      <c r="S218" s="24">
        <v>2.0906136316964999E-5</v>
      </c>
      <c r="T218" s="24" t="s">
        <v>69</v>
      </c>
      <c r="U218" s="21">
        <v>-7.8381338668262E-3</v>
      </c>
      <c r="V218" s="21">
        <v>-2.2128629585754498E-3</v>
      </c>
      <c r="W218" s="22">
        <v>-5.6252258561237901E-3</v>
      </c>
    </row>
    <row r="219" spans="2:23" x14ac:dyDescent="0.25">
      <c r="B219" s="18" t="s">
        <v>28</v>
      </c>
      <c r="C219" s="19" t="s">
        <v>52</v>
      </c>
      <c r="D219" s="18" t="s">
        <v>118</v>
      </c>
      <c r="E219" s="18" t="s">
        <v>50</v>
      </c>
      <c r="F219" s="23">
        <v>274.36</v>
      </c>
      <c r="G219" s="24">
        <v>54250</v>
      </c>
      <c r="H219" s="24">
        <v>274.35000000000002</v>
      </c>
      <c r="I219" s="24">
        <v>1</v>
      </c>
      <c r="J219" s="24">
        <v>-7.33426790812611</v>
      </c>
      <c r="K219" s="24">
        <v>7.3156420617509303E-4</v>
      </c>
      <c r="L219" s="24">
        <v>-8.4886863481498196</v>
      </c>
      <c r="M219" s="24">
        <v>9.7998602447480691E-4</v>
      </c>
      <c r="N219" s="24">
        <v>1.1544184400237101</v>
      </c>
      <c r="O219" s="24">
        <v>-2.4842181829971399E-4</v>
      </c>
      <c r="P219" s="24">
        <v>0.47418811723637999</v>
      </c>
      <c r="Q219" s="24">
        <v>0.47418811723637999</v>
      </c>
      <c r="R219" s="24">
        <v>0</v>
      </c>
      <c r="S219" s="24">
        <v>3.0580194391829999E-6</v>
      </c>
      <c r="T219" s="24" t="s">
        <v>68</v>
      </c>
      <c r="U219" s="21">
        <v>-5.6611583559391297E-2</v>
      </c>
      <c r="V219" s="21">
        <v>-1.5982589531301401E-2</v>
      </c>
      <c r="W219" s="22">
        <v>-4.06286686352995E-2</v>
      </c>
    </row>
    <row r="220" spans="2:23" x14ac:dyDescent="0.25">
      <c r="B220" s="18" t="s">
        <v>28</v>
      </c>
      <c r="C220" s="19" t="s">
        <v>52</v>
      </c>
      <c r="D220" s="18" t="s">
        <v>118</v>
      </c>
      <c r="E220" s="18" t="s">
        <v>106</v>
      </c>
      <c r="F220" s="23">
        <v>275.77</v>
      </c>
      <c r="G220" s="24">
        <v>54250</v>
      </c>
      <c r="H220" s="24">
        <v>274.35000000000002</v>
      </c>
      <c r="I220" s="24">
        <v>1</v>
      </c>
      <c r="J220" s="24">
        <v>-37.017438355967101</v>
      </c>
      <c r="K220" s="24">
        <v>8.0847153803831603E-2</v>
      </c>
      <c r="L220" s="24">
        <v>-35.865378398892098</v>
      </c>
      <c r="M220" s="24">
        <v>7.5893196694047205E-2</v>
      </c>
      <c r="N220" s="24">
        <v>-1.1520599570750201</v>
      </c>
      <c r="O220" s="24">
        <v>4.9539571097844603E-3</v>
      </c>
      <c r="P220" s="24">
        <v>-0.47418811723637999</v>
      </c>
      <c r="Q220" s="24">
        <v>-0.47418811723637999</v>
      </c>
      <c r="R220" s="24">
        <v>0</v>
      </c>
      <c r="S220" s="24">
        <v>1.3266407861163E-5</v>
      </c>
      <c r="T220" s="24" t="s">
        <v>68</v>
      </c>
      <c r="U220" s="21">
        <v>-0.27328969642916501</v>
      </c>
      <c r="V220" s="21">
        <v>-7.7155182147113005E-2</v>
      </c>
      <c r="W220" s="22">
        <v>-0.19613294346401</v>
      </c>
    </row>
    <row r="221" spans="2:23" x14ac:dyDescent="0.25">
      <c r="B221" s="18" t="s">
        <v>28</v>
      </c>
      <c r="C221" s="19" t="s">
        <v>52</v>
      </c>
      <c r="D221" s="18" t="s">
        <v>118</v>
      </c>
      <c r="E221" s="18" t="s">
        <v>107</v>
      </c>
      <c r="F221" s="23">
        <v>276</v>
      </c>
      <c r="G221" s="24">
        <v>53550</v>
      </c>
      <c r="H221" s="24">
        <v>275.92</v>
      </c>
      <c r="I221" s="24">
        <v>1</v>
      </c>
      <c r="J221" s="24">
        <v>-4.7804083634231498</v>
      </c>
      <c r="K221" s="24">
        <v>4.0448578294322197E-4</v>
      </c>
      <c r="L221" s="24">
        <v>-8.1387093826661498</v>
      </c>
      <c r="M221" s="24">
        <v>1.17242305035432E-3</v>
      </c>
      <c r="N221" s="24">
        <v>3.3583010192430001</v>
      </c>
      <c r="O221" s="24">
        <v>-7.6793726741109403E-4</v>
      </c>
      <c r="P221" s="24">
        <v>3.7328263307787801</v>
      </c>
      <c r="Q221" s="24">
        <v>3.7328263307787699</v>
      </c>
      <c r="R221" s="24">
        <v>0</v>
      </c>
      <c r="S221" s="24">
        <v>2.4663166575886999E-4</v>
      </c>
      <c r="T221" s="24" t="s">
        <v>69</v>
      </c>
      <c r="U221" s="21">
        <v>5.6744113224621397E-2</v>
      </c>
      <c r="V221" s="21">
        <v>-1.6020005323387002E-2</v>
      </c>
      <c r="W221" s="22">
        <v>7.2764701307196505E-2</v>
      </c>
    </row>
    <row r="222" spans="2:23" x14ac:dyDescent="0.25">
      <c r="B222" s="18" t="s">
        <v>28</v>
      </c>
      <c r="C222" s="19" t="s">
        <v>52</v>
      </c>
      <c r="D222" s="18" t="s">
        <v>118</v>
      </c>
      <c r="E222" s="18" t="s">
        <v>108</v>
      </c>
      <c r="F222" s="23">
        <v>273.74</v>
      </c>
      <c r="G222" s="24">
        <v>58200</v>
      </c>
      <c r="H222" s="24">
        <v>273.73</v>
      </c>
      <c r="I222" s="24">
        <v>1</v>
      </c>
      <c r="J222" s="24">
        <v>-7.8649631919205101</v>
      </c>
      <c r="K222" s="24">
        <v>1.09116887562106E-3</v>
      </c>
      <c r="L222" s="24">
        <v>-13.2166385076621</v>
      </c>
      <c r="M222" s="24">
        <v>3.0813469699206902E-3</v>
      </c>
      <c r="N222" s="24">
        <v>5.35167531574157</v>
      </c>
      <c r="O222" s="24">
        <v>-1.9901780942996302E-3</v>
      </c>
      <c r="P222" s="24">
        <v>5.6680553858979401</v>
      </c>
      <c r="Q222" s="24">
        <v>5.6680553858979303</v>
      </c>
      <c r="R222" s="24">
        <v>0</v>
      </c>
      <c r="S222" s="24">
        <v>5.6671766676817995E-4</v>
      </c>
      <c r="T222" s="24" t="s">
        <v>68</v>
      </c>
      <c r="U222" s="21">
        <v>-0.49126464748574</v>
      </c>
      <c r="V222" s="21">
        <v>-0.13869389828615</v>
      </c>
      <c r="W222" s="22">
        <v>-0.35256792550231197</v>
      </c>
    </row>
    <row r="223" spans="2:23" x14ac:dyDescent="0.25">
      <c r="B223" s="18" t="s">
        <v>28</v>
      </c>
      <c r="C223" s="19" t="s">
        <v>52</v>
      </c>
      <c r="D223" s="18" t="s">
        <v>118</v>
      </c>
      <c r="E223" s="18" t="s">
        <v>109</v>
      </c>
      <c r="F223" s="23">
        <v>274.8</v>
      </c>
      <c r="G223" s="24">
        <v>53000</v>
      </c>
      <c r="H223" s="24">
        <v>276.05</v>
      </c>
      <c r="I223" s="24">
        <v>1</v>
      </c>
      <c r="J223" s="24">
        <v>106.81940809190399</v>
      </c>
      <c r="K223" s="24">
        <v>0.28206474056298703</v>
      </c>
      <c r="L223" s="24">
        <v>101.60401556458</v>
      </c>
      <c r="M223" s="24">
        <v>0.255193854197106</v>
      </c>
      <c r="N223" s="24">
        <v>5.21539252732404</v>
      </c>
      <c r="O223" s="24">
        <v>2.6870886365880801E-2</v>
      </c>
      <c r="P223" s="24">
        <v>4.3989550522019902</v>
      </c>
      <c r="Q223" s="24">
        <v>4.3989550522019796</v>
      </c>
      <c r="R223" s="24">
        <v>0</v>
      </c>
      <c r="S223" s="24">
        <v>4.7835191322797199E-4</v>
      </c>
      <c r="T223" s="24" t="s">
        <v>69</v>
      </c>
      <c r="U223" s="21">
        <v>0.88167321816768396</v>
      </c>
      <c r="V223" s="21">
        <v>-0.248914096033586</v>
      </c>
      <c r="W223" s="22">
        <v>1.13059636894086</v>
      </c>
    </row>
    <row r="224" spans="2:23" x14ac:dyDescent="0.25">
      <c r="B224" s="18" t="s">
        <v>28</v>
      </c>
      <c r="C224" s="19" t="s">
        <v>52</v>
      </c>
      <c r="D224" s="18" t="s">
        <v>118</v>
      </c>
      <c r="E224" s="18" t="s">
        <v>110</v>
      </c>
      <c r="F224" s="23">
        <v>276.89999999999998</v>
      </c>
      <c r="G224" s="24">
        <v>56100</v>
      </c>
      <c r="H224" s="24">
        <v>276.56</v>
      </c>
      <c r="I224" s="24">
        <v>1</v>
      </c>
      <c r="J224" s="24">
        <v>-9.2059025846970393</v>
      </c>
      <c r="K224" s="24">
        <v>7.9070483358203297E-3</v>
      </c>
      <c r="L224" s="24">
        <v>-17.301434199891101</v>
      </c>
      <c r="M224" s="24">
        <v>2.79283870473159E-2</v>
      </c>
      <c r="N224" s="24">
        <v>8.0955316151940497</v>
      </c>
      <c r="O224" s="24">
        <v>-2.0021338711495602E-2</v>
      </c>
      <c r="P224" s="24">
        <v>8.2804908153336196</v>
      </c>
      <c r="Q224" s="24">
        <v>8.2804908153336196</v>
      </c>
      <c r="R224" s="24">
        <v>0</v>
      </c>
      <c r="S224" s="24">
        <v>6.3972570757255204E-3</v>
      </c>
      <c r="T224" s="24" t="s">
        <v>68</v>
      </c>
      <c r="U224" s="21">
        <v>-2.7880243124663999</v>
      </c>
      <c r="V224" s="21">
        <v>-0.78711538147827498</v>
      </c>
      <c r="W224" s="22">
        <v>-2.0008929059460101</v>
      </c>
    </row>
    <row r="225" spans="2:23" x14ac:dyDescent="0.25">
      <c r="B225" s="18" t="s">
        <v>28</v>
      </c>
      <c r="C225" s="19" t="s">
        <v>52</v>
      </c>
      <c r="D225" s="18" t="s">
        <v>118</v>
      </c>
      <c r="E225" s="18" t="s">
        <v>51</v>
      </c>
      <c r="F225" s="23">
        <v>276.75</v>
      </c>
      <c r="G225" s="24">
        <v>56100</v>
      </c>
      <c r="H225" s="24">
        <v>276.56</v>
      </c>
      <c r="I225" s="24">
        <v>1</v>
      </c>
      <c r="J225" s="24">
        <v>-1.27965320796199</v>
      </c>
      <c r="K225" s="24">
        <v>1.3525851867667699E-4</v>
      </c>
      <c r="L225" s="24">
        <v>7.2857007477376898</v>
      </c>
      <c r="M225" s="24">
        <v>4.3845265628493597E-3</v>
      </c>
      <c r="N225" s="24">
        <v>-8.5653539556996794</v>
      </c>
      <c r="O225" s="24">
        <v>-4.2492680441726799E-3</v>
      </c>
      <c r="P225" s="24">
        <v>-8.5713208484103305</v>
      </c>
      <c r="Q225" s="24">
        <v>-8.5713208484103305</v>
      </c>
      <c r="R225" s="24">
        <v>0</v>
      </c>
      <c r="S225" s="24">
        <v>6.0684188937361102E-3</v>
      </c>
      <c r="T225" s="24" t="s">
        <v>68</v>
      </c>
      <c r="U225" s="21">
        <v>-2.80299850234351</v>
      </c>
      <c r="V225" s="21">
        <v>-0.79134289668491997</v>
      </c>
      <c r="W225" s="22">
        <v>-2.0116394945476301</v>
      </c>
    </row>
    <row r="226" spans="2:23" x14ac:dyDescent="0.25">
      <c r="B226" s="18" t="s">
        <v>28</v>
      </c>
      <c r="C226" s="19" t="s">
        <v>52</v>
      </c>
      <c r="D226" s="18" t="s">
        <v>118</v>
      </c>
      <c r="E226" s="18" t="s">
        <v>111</v>
      </c>
      <c r="F226" s="23">
        <v>276.42</v>
      </c>
      <c r="G226" s="24">
        <v>58054</v>
      </c>
      <c r="H226" s="24">
        <v>276.7</v>
      </c>
      <c r="I226" s="24">
        <v>1</v>
      </c>
      <c r="J226" s="24">
        <v>8.2634092092372402</v>
      </c>
      <c r="K226" s="24">
        <v>3.8375569648730402E-3</v>
      </c>
      <c r="L226" s="24">
        <v>8.18607212120817</v>
      </c>
      <c r="M226" s="24">
        <v>3.7660618546775399E-3</v>
      </c>
      <c r="N226" s="24">
        <v>7.73370880290669E-2</v>
      </c>
      <c r="O226" s="24">
        <v>7.1495110195505003E-5</v>
      </c>
      <c r="P226" s="24">
        <v>8.1778424209888095E-2</v>
      </c>
      <c r="Q226" s="24">
        <v>8.1778424209887998E-2</v>
      </c>
      <c r="R226" s="24">
        <v>0</v>
      </c>
      <c r="S226" s="24">
        <v>3.7584933944299998E-7</v>
      </c>
      <c r="T226" s="24" t="s">
        <v>68</v>
      </c>
      <c r="U226" s="21">
        <v>-1.88169697246766E-3</v>
      </c>
      <c r="V226" s="21">
        <v>0</v>
      </c>
      <c r="W226" s="22">
        <v>-1.8816819021799699E-3</v>
      </c>
    </row>
    <row r="227" spans="2:23" x14ac:dyDescent="0.25">
      <c r="B227" s="18" t="s">
        <v>28</v>
      </c>
      <c r="C227" s="19" t="s">
        <v>52</v>
      </c>
      <c r="D227" s="18" t="s">
        <v>118</v>
      </c>
      <c r="E227" s="18" t="s">
        <v>111</v>
      </c>
      <c r="F227" s="23">
        <v>276.42</v>
      </c>
      <c r="G227" s="24">
        <v>58104</v>
      </c>
      <c r="H227" s="24">
        <v>276.74</v>
      </c>
      <c r="I227" s="24">
        <v>1</v>
      </c>
      <c r="J227" s="24">
        <v>5.7228106281750897</v>
      </c>
      <c r="K227" s="24">
        <v>2.9279001968442698E-3</v>
      </c>
      <c r="L227" s="24">
        <v>5.6455701033137604</v>
      </c>
      <c r="M227" s="24">
        <v>2.84939808415386E-3</v>
      </c>
      <c r="N227" s="24">
        <v>7.7240524861329304E-2</v>
      </c>
      <c r="O227" s="24">
        <v>7.8502112690412003E-5</v>
      </c>
      <c r="P227" s="24">
        <v>8.1691817459126001E-2</v>
      </c>
      <c r="Q227" s="24">
        <v>8.1691817459126001E-2</v>
      </c>
      <c r="R227" s="24">
        <v>0</v>
      </c>
      <c r="S227" s="24">
        <v>5.9661564175600001E-7</v>
      </c>
      <c r="T227" s="24" t="s">
        <v>68</v>
      </c>
      <c r="U227" s="21">
        <v>-3.0048536277106999E-3</v>
      </c>
      <c r="V227" s="21">
        <v>0</v>
      </c>
      <c r="W227" s="22">
        <v>-3.0048295621946798E-3</v>
      </c>
    </row>
    <row r="228" spans="2:23" x14ac:dyDescent="0.25">
      <c r="B228" s="18" t="s">
        <v>28</v>
      </c>
      <c r="C228" s="19" t="s">
        <v>52</v>
      </c>
      <c r="D228" s="18" t="s">
        <v>118</v>
      </c>
      <c r="E228" s="18" t="s">
        <v>112</v>
      </c>
      <c r="F228" s="23">
        <v>276.7</v>
      </c>
      <c r="G228" s="24">
        <v>58104</v>
      </c>
      <c r="H228" s="24">
        <v>276.74</v>
      </c>
      <c r="I228" s="24">
        <v>1</v>
      </c>
      <c r="J228" s="24">
        <v>1.45715497163316</v>
      </c>
      <c r="K228" s="24">
        <v>7.0918240419264996E-5</v>
      </c>
      <c r="L228" s="24">
        <v>1.3798572933775901</v>
      </c>
      <c r="M228" s="24">
        <v>6.3593805412916996E-5</v>
      </c>
      <c r="N228" s="24">
        <v>7.7297678255568006E-2</v>
      </c>
      <c r="O228" s="24">
        <v>7.3244350063479999E-6</v>
      </c>
      <c r="P228" s="24">
        <v>8.1778424209517295E-2</v>
      </c>
      <c r="Q228" s="24">
        <v>8.1778424209517198E-2</v>
      </c>
      <c r="R228" s="24">
        <v>0</v>
      </c>
      <c r="S228" s="24">
        <v>2.2336953625100001E-7</v>
      </c>
      <c r="T228" s="24" t="s">
        <v>68</v>
      </c>
      <c r="U228" s="21">
        <v>-1.0650894752676999E-3</v>
      </c>
      <c r="V228" s="21">
        <v>0</v>
      </c>
      <c r="W228" s="22">
        <v>-1.06508094509253E-3</v>
      </c>
    </row>
    <row r="229" spans="2:23" x14ac:dyDescent="0.25">
      <c r="B229" s="18" t="s">
        <v>28</v>
      </c>
      <c r="C229" s="19" t="s">
        <v>52</v>
      </c>
      <c r="D229" s="18" t="s">
        <v>118</v>
      </c>
      <c r="E229" s="18" t="s">
        <v>113</v>
      </c>
      <c r="F229" s="23">
        <v>272.94</v>
      </c>
      <c r="G229" s="24">
        <v>58200</v>
      </c>
      <c r="H229" s="24">
        <v>273.73</v>
      </c>
      <c r="I229" s="24">
        <v>1</v>
      </c>
      <c r="J229" s="24">
        <v>41.231617223508501</v>
      </c>
      <c r="K229" s="24">
        <v>6.9616894300559701E-2</v>
      </c>
      <c r="L229" s="24">
        <v>46.593930290256303</v>
      </c>
      <c r="M229" s="24">
        <v>8.8902218218629203E-2</v>
      </c>
      <c r="N229" s="24">
        <v>-5.3623130667477898</v>
      </c>
      <c r="O229" s="24">
        <v>-1.92853239180696E-2</v>
      </c>
      <c r="P229" s="24">
        <v>-5.6680553858979401</v>
      </c>
      <c r="Q229" s="24">
        <v>-5.6680553858979303</v>
      </c>
      <c r="R229" s="24">
        <v>0</v>
      </c>
      <c r="S229" s="24">
        <v>1.31559458356899E-3</v>
      </c>
      <c r="T229" s="24" t="s">
        <v>68</v>
      </c>
      <c r="U229" s="21">
        <v>-1.0351266904146801</v>
      </c>
      <c r="V229" s="21">
        <v>-0.29223709999979203</v>
      </c>
      <c r="W229" s="22">
        <v>-0.74288364070034496</v>
      </c>
    </row>
    <row r="230" spans="2:23" x14ac:dyDescent="0.25">
      <c r="B230" s="18" t="s">
        <v>28</v>
      </c>
      <c r="C230" s="19" t="s">
        <v>52</v>
      </c>
      <c r="D230" s="18" t="s">
        <v>118</v>
      </c>
      <c r="E230" s="18" t="s">
        <v>113</v>
      </c>
      <c r="F230" s="23">
        <v>272.94</v>
      </c>
      <c r="G230" s="24">
        <v>58300</v>
      </c>
      <c r="H230" s="24">
        <v>271.5</v>
      </c>
      <c r="I230" s="24">
        <v>1</v>
      </c>
      <c r="J230" s="24">
        <v>-64.090638682612195</v>
      </c>
      <c r="K230" s="24">
        <v>0.15785545102201601</v>
      </c>
      <c r="L230" s="24">
        <v>-70.262003709732994</v>
      </c>
      <c r="M230" s="24">
        <v>0.18971927042273001</v>
      </c>
      <c r="N230" s="24">
        <v>6.1713650271207898</v>
      </c>
      <c r="O230" s="24">
        <v>-3.1863819400713998E-2</v>
      </c>
      <c r="P230" s="24">
        <v>6.2138319332293399</v>
      </c>
      <c r="Q230" s="24">
        <v>6.2138319332293301</v>
      </c>
      <c r="R230" s="24">
        <v>0</v>
      </c>
      <c r="S230" s="24">
        <v>1.48384791132459E-3</v>
      </c>
      <c r="T230" s="24" t="s">
        <v>68</v>
      </c>
      <c r="U230" s="21">
        <v>0.21279672179154499</v>
      </c>
      <c r="V230" s="21">
        <v>-6.0076797788791603E-2</v>
      </c>
      <c r="W230" s="22">
        <v>0.27287570499196401</v>
      </c>
    </row>
    <row r="231" spans="2:23" x14ac:dyDescent="0.25">
      <c r="B231" s="18" t="s">
        <v>28</v>
      </c>
      <c r="C231" s="19" t="s">
        <v>52</v>
      </c>
      <c r="D231" s="18" t="s">
        <v>118</v>
      </c>
      <c r="E231" s="18" t="s">
        <v>113</v>
      </c>
      <c r="F231" s="23">
        <v>272.94</v>
      </c>
      <c r="G231" s="24">
        <v>58500</v>
      </c>
      <c r="H231" s="24">
        <v>272.99</v>
      </c>
      <c r="I231" s="24">
        <v>1</v>
      </c>
      <c r="J231" s="24">
        <v>3.1212599078479801</v>
      </c>
      <c r="K231" s="24">
        <v>5.0757192378287002E-5</v>
      </c>
      <c r="L231" s="24">
        <v>3.9047229570826798</v>
      </c>
      <c r="M231" s="24">
        <v>7.9436147745872004E-5</v>
      </c>
      <c r="N231" s="24">
        <v>-0.783463049234704</v>
      </c>
      <c r="O231" s="24">
        <v>-2.8678955367584999E-5</v>
      </c>
      <c r="P231" s="24">
        <v>-0.54577654733092595</v>
      </c>
      <c r="Q231" s="24">
        <v>-0.54577654733092595</v>
      </c>
      <c r="R231" s="24">
        <v>0</v>
      </c>
      <c r="S231" s="24">
        <v>1.5519133264019999E-6</v>
      </c>
      <c r="T231" s="24" t="s">
        <v>68</v>
      </c>
      <c r="U231" s="21">
        <v>3.1344801409831202E-2</v>
      </c>
      <c r="V231" s="21">
        <v>-8.8492683542039305E-3</v>
      </c>
      <c r="W231" s="22">
        <v>4.0194391673568697E-2</v>
      </c>
    </row>
    <row r="232" spans="2:23" x14ac:dyDescent="0.25">
      <c r="B232" s="18" t="s">
        <v>28</v>
      </c>
      <c r="C232" s="19" t="s">
        <v>52</v>
      </c>
      <c r="D232" s="18" t="s">
        <v>118</v>
      </c>
      <c r="E232" s="18" t="s">
        <v>114</v>
      </c>
      <c r="F232" s="23">
        <v>271.5</v>
      </c>
      <c r="G232" s="24">
        <v>58304</v>
      </c>
      <c r="H232" s="24">
        <v>271.5</v>
      </c>
      <c r="I232" s="24">
        <v>1</v>
      </c>
      <c r="J232" s="24">
        <v>-107.16699372921801</v>
      </c>
      <c r="K232" s="24">
        <v>0</v>
      </c>
      <c r="L232" s="24">
        <v>-107.16700928593499</v>
      </c>
      <c r="M232" s="24">
        <v>0</v>
      </c>
      <c r="N232" s="24">
        <v>1.5556717158916001E-5</v>
      </c>
      <c r="O232" s="24">
        <v>0</v>
      </c>
      <c r="P232" s="24">
        <v>0</v>
      </c>
      <c r="Q232" s="24">
        <v>0</v>
      </c>
      <c r="R232" s="24">
        <v>0</v>
      </c>
      <c r="S232" s="24">
        <v>0</v>
      </c>
      <c r="T232" s="24" t="s">
        <v>68</v>
      </c>
      <c r="U232" s="21">
        <v>0</v>
      </c>
      <c r="V232" s="21">
        <v>0</v>
      </c>
      <c r="W232" s="22">
        <v>0</v>
      </c>
    </row>
    <row r="233" spans="2:23" x14ac:dyDescent="0.25">
      <c r="B233" s="18" t="s">
        <v>28</v>
      </c>
      <c r="C233" s="19" t="s">
        <v>52</v>
      </c>
      <c r="D233" s="18" t="s">
        <v>118</v>
      </c>
      <c r="E233" s="18" t="s">
        <v>114</v>
      </c>
      <c r="F233" s="23">
        <v>271.5</v>
      </c>
      <c r="G233" s="24">
        <v>58350</v>
      </c>
      <c r="H233" s="24">
        <v>273.33</v>
      </c>
      <c r="I233" s="24">
        <v>1</v>
      </c>
      <c r="J233" s="24">
        <v>52.304433085484902</v>
      </c>
      <c r="K233" s="24">
        <v>0.197794993984484</v>
      </c>
      <c r="L233" s="24">
        <v>41.277474833066101</v>
      </c>
      <c r="M233" s="24">
        <v>0.123186903837375</v>
      </c>
      <c r="N233" s="24">
        <v>11.026958252418799</v>
      </c>
      <c r="O233" s="24">
        <v>7.4608090147108494E-2</v>
      </c>
      <c r="P233" s="24">
        <v>11.0863058302879</v>
      </c>
      <c r="Q233" s="24">
        <v>11.086305830287801</v>
      </c>
      <c r="R233" s="24">
        <v>0</v>
      </c>
      <c r="S233" s="24">
        <v>8.8861165944013696E-3</v>
      </c>
      <c r="T233" s="24" t="s">
        <v>68</v>
      </c>
      <c r="U233" s="21">
        <v>0.14502927549826999</v>
      </c>
      <c r="V233" s="21">
        <v>-4.0944683659646097E-2</v>
      </c>
      <c r="W233" s="22">
        <v>0.18597544860127899</v>
      </c>
    </row>
    <row r="234" spans="2:23" x14ac:dyDescent="0.25">
      <c r="B234" s="18" t="s">
        <v>28</v>
      </c>
      <c r="C234" s="19" t="s">
        <v>52</v>
      </c>
      <c r="D234" s="18" t="s">
        <v>118</v>
      </c>
      <c r="E234" s="18" t="s">
        <v>114</v>
      </c>
      <c r="F234" s="23">
        <v>271.5</v>
      </c>
      <c r="G234" s="24">
        <v>58600</v>
      </c>
      <c r="H234" s="24">
        <v>271.63</v>
      </c>
      <c r="I234" s="24">
        <v>1</v>
      </c>
      <c r="J234" s="24">
        <v>56.633525629546597</v>
      </c>
      <c r="K234" s="24">
        <v>1.23162479048928E-2</v>
      </c>
      <c r="L234" s="24">
        <v>61.509410115819897</v>
      </c>
      <c r="M234" s="24">
        <v>1.45282849259371E-2</v>
      </c>
      <c r="N234" s="24">
        <v>-4.8758844862733204</v>
      </c>
      <c r="O234" s="24">
        <v>-2.21203702104429E-3</v>
      </c>
      <c r="P234" s="24">
        <v>-4.8724738970578496</v>
      </c>
      <c r="Q234" s="24">
        <v>-4.8724738970578398</v>
      </c>
      <c r="R234" s="24">
        <v>0</v>
      </c>
      <c r="S234" s="24">
        <v>9.1165447209639003E-5</v>
      </c>
      <c r="T234" s="24" t="s">
        <v>69</v>
      </c>
      <c r="U234" s="21">
        <v>3.3153149595615598E-2</v>
      </c>
      <c r="V234" s="21">
        <v>-9.3598014459473199E-3</v>
      </c>
      <c r="W234" s="22">
        <v>4.25132915227414E-2</v>
      </c>
    </row>
    <row r="235" spans="2:23" x14ac:dyDescent="0.25">
      <c r="B235" s="18" t="s">
        <v>28</v>
      </c>
      <c r="C235" s="19" t="s">
        <v>52</v>
      </c>
      <c r="D235" s="18" t="s">
        <v>118</v>
      </c>
      <c r="E235" s="18" t="s">
        <v>115</v>
      </c>
      <c r="F235" s="23">
        <v>271.5</v>
      </c>
      <c r="G235" s="24">
        <v>58300</v>
      </c>
      <c r="H235" s="24">
        <v>271.5</v>
      </c>
      <c r="I235" s="24">
        <v>2</v>
      </c>
      <c r="J235" s="24">
        <v>66.045587014879501</v>
      </c>
      <c r="K235" s="24">
        <v>0</v>
      </c>
      <c r="L235" s="24">
        <v>66.045596602276504</v>
      </c>
      <c r="M235" s="24">
        <v>0</v>
      </c>
      <c r="N235" s="24">
        <v>-9.5873970207270004E-6</v>
      </c>
      <c r="O235" s="24">
        <v>0</v>
      </c>
      <c r="P235" s="24">
        <v>0</v>
      </c>
      <c r="Q235" s="24">
        <v>0</v>
      </c>
      <c r="R235" s="24">
        <v>0</v>
      </c>
      <c r="S235" s="24">
        <v>0</v>
      </c>
      <c r="T235" s="24" t="s">
        <v>68</v>
      </c>
      <c r="U235" s="21">
        <v>0</v>
      </c>
      <c r="V235" s="21">
        <v>0</v>
      </c>
      <c r="W235" s="22">
        <v>0</v>
      </c>
    </row>
    <row r="236" spans="2:23" x14ac:dyDescent="0.25">
      <c r="B236" s="18" t="s">
        <v>28</v>
      </c>
      <c r="C236" s="19" t="s">
        <v>52</v>
      </c>
      <c r="D236" s="18" t="s">
        <v>118</v>
      </c>
      <c r="E236" s="18" t="s">
        <v>116</v>
      </c>
      <c r="F236" s="23">
        <v>273.94</v>
      </c>
      <c r="G236" s="24">
        <v>58500</v>
      </c>
      <c r="H236" s="24">
        <v>272.99</v>
      </c>
      <c r="I236" s="24">
        <v>1</v>
      </c>
      <c r="J236" s="24">
        <v>-105.208563972535</v>
      </c>
      <c r="K236" s="24">
        <v>0.15607067125759799</v>
      </c>
      <c r="L236" s="24">
        <v>-110.835167230647</v>
      </c>
      <c r="M236" s="24">
        <v>0.17321052356014199</v>
      </c>
      <c r="N236" s="24">
        <v>5.6266032581123504</v>
      </c>
      <c r="O236" s="24">
        <v>-1.7139852302544299E-2</v>
      </c>
      <c r="P236" s="24">
        <v>5.4182504443887698</v>
      </c>
      <c r="Q236" s="24">
        <v>5.41825044438876</v>
      </c>
      <c r="R236" s="24">
        <v>0</v>
      </c>
      <c r="S236" s="24">
        <v>4.1393987408147901E-4</v>
      </c>
      <c r="T236" s="24" t="s">
        <v>68</v>
      </c>
      <c r="U236" s="21">
        <v>0.65812338529139203</v>
      </c>
      <c r="V236" s="21">
        <v>-0.18580147854418999</v>
      </c>
      <c r="W236" s="22">
        <v>0.84393162272963895</v>
      </c>
    </row>
    <row r="237" spans="2:23" x14ac:dyDescent="0.25">
      <c r="B237" s="18" t="s">
        <v>28</v>
      </c>
      <c r="C237" s="19" t="s">
        <v>52</v>
      </c>
      <c r="D237" s="18" t="s">
        <v>118</v>
      </c>
      <c r="E237" s="18" t="s">
        <v>117</v>
      </c>
      <c r="F237" s="23">
        <v>272.99</v>
      </c>
      <c r="G237" s="24">
        <v>58600</v>
      </c>
      <c r="H237" s="24">
        <v>271.63</v>
      </c>
      <c r="I237" s="24">
        <v>1</v>
      </c>
      <c r="J237" s="24">
        <v>-49.471268742709199</v>
      </c>
      <c r="K237" s="24">
        <v>0.11179752576869</v>
      </c>
      <c r="L237" s="24">
        <v>-54.334516818200697</v>
      </c>
      <c r="M237" s="24">
        <v>0.13485831031218001</v>
      </c>
      <c r="N237" s="24">
        <v>4.8632480754915202</v>
      </c>
      <c r="O237" s="24">
        <v>-2.3060784543489799E-2</v>
      </c>
      <c r="P237" s="24">
        <v>4.8724738970580699</v>
      </c>
      <c r="Q237" s="24">
        <v>4.8724738970580699</v>
      </c>
      <c r="R237" s="24">
        <v>0</v>
      </c>
      <c r="S237" s="24">
        <v>1.08448896576476E-3</v>
      </c>
      <c r="T237" s="24" t="s">
        <v>69</v>
      </c>
      <c r="U237" s="21">
        <v>0.33433514363081601</v>
      </c>
      <c r="V237" s="21">
        <v>-9.4389540630569702E-2</v>
      </c>
      <c r="W237" s="22">
        <v>0.42872811786649001</v>
      </c>
    </row>
    <row r="238" spans="2:23" x14ac:dyDescent="0.25">
      <c r="B238" s="18" t="s">
        <v>28</v>
      </c>
      <c r="C238" s="19" t="s">
        <v>29</v>
      </c>
      <c r="D238" s="18" t="s">
        <v>119</v>
      </c>
      <c r="E238" s="18" t="s">
        <v>31</v>
      </c>
      <c r="F238" s="23">
        <v>258.47000000000003</v>
      </c>
      <c r="G238" s="24">
        <v>50050</v>
      </c>
      <c r="H238" s="24">
        <v>265.18</v>
      </c>
      <c r="I238" s="24">
        <v>1</v>
      </c>
      <c r="J238" s="24">
        <v>70.653029940414399</v>
      </c>
      <c r="K238" s="24">
        <v>0.91350866707628098</v>
      </c>
      <c r="L238" s="24">
        <v>10.571728316376101</v>
      </c>
      <c r="M238" s="24">
        <v>2.0452343445934201E-2</v>
      </c>
      <c r="N238" s="24">
        <v>60.081301624038304</v>
      </c>
      <c r="O238" s="24">
        <v>0.89305632363034704</v>
      </c>
      <c r="P238" s="24">
        <v>12.3613875806821</v>
      </c>
      <c r="Q238" s="24">
        <v>12.361387580682001</v>
      </c>
      <c r="R238" s="24">
        <v>0</v>
      </c>
      <c r="S238" s="24">
        <v>2.7963114234330899E-2</v>
      </c>
      <c r="T238" s="24" t="s">
        <v>46</v>
      </c>
      <c r="U238" s="21">
        <v>-169.19994280111499</v>
      </c>
      <c r="V238" s="21">
        <v>-47.418380434112898</v>
      </c>
      <c r="W238" s="22">
        <v>-121.78131762477901</v>
      </c>
    </row>
    <row r="239" spans="2:23" x14ac:dyDescent="0.25">
      <c r="B239" s="18" t="s">
        <v>28</v>
      </c>
      <c r="C239" s="19" t="s">
        <v>29</v>
      </c>
      <c r="D239" s="18" t="s">
        <v>119</v>
      </c>
      <c r="E239" s="18" t="s">
        <v>47</v>
      </c>
      <c r="F239" s="23">
        <v>277.60000000000002</v>
      </c>
      <c r="G239" s="24">
        <v>56050</v>
      </c>
      <c r="H239" s="24">
        <v>277.87</v>
      </c>
      <c r="I239" s="24">
        <v>1</v>
      </c>
      <c r="J239" s="24">
        <v>17.408266464846101</v>
      </c>
      <c r="K239" s="24">
        <v>9.6975277219547608E-3</v>
      </c>
      <c r="L239" s="24">
        <v>25.055948400761</v>
      </c>
      <c r="M239" s="24">
        <v>2.0089617608371201E-2</v>
      </c>
      <c r="N239" s="24">
        <v>-7.6476819359149202</v>
      </c>
      <c r="O239" s="24">
        <v>-1.0392089886416401E-2</v>
      </c>
      <c r="P239" s="24">
        <v>-7.7113721208667103</v>
      </c>
      <c r="Q239" s="24">
        <v>-7.7113721208666997</v>
      </c>
      <c r="R239" s="24">
        <v>0</v>
      </c>
      <c r="S239" s="24">
        <v>1.9028883195673699E-3</v>
      </c>
      <c r="T239" s="24" t="s">
        <v>46</v>
      </c>
      <c r="U239" s="21">
        <v>-0.79220938561532395</v>
      </c>
      <c r="V239" s="21">
        <v>-0.22201713197230799</v>
      </c>
      <c r="W239" s="22">
        <v>-0.57019110773786197</v>
      </c>
    </row>
    <row r="240" spans="2:23" x14ac:dyDescent="0.25">
      <c r="B240" s="18" t="s">
        <v>28</v>
      </c>
      <c r="C240" s="19" t="s">
        <v>29</v>
      </c>
      <c r="D240" s="18" t="s">
        <v>119</v>
      </c>
      <c r="E240" s="18" t="s">
        <v>33</v>
      </c>
      <c r="F240" s="23">
        <v>265.18</v>
      </c>
      <c r="G240" s="24">
        <v>51450</v>
      </c>
      <c r="H240" s="24">
        <v>273.56</v>
      </c>
      <c r="I240" s="24">
        <v>10</v>
      </c>
      <c r="J240" s="24">
        <v>74.460813730003593</v>
      </c>
      <c r="K240" s="24">
        <v>0.96672381255344797</v>
      </c>
      <c r="L240" s="24">
        <v>67.291267162981299</v>
      </c>
      <c r="M240" s="24">
        <v>0.78952206800265501</v>
      </c>
      <c r="N240" s="24">
        <v>7.1695465670223699</v>
      </c>
      <c r="O240" s="24">
        <v>0.17720174455079299</v>
      </c>
      <c r="P240" s="24">
        <v>5.1474820455997303</v>
      </c>
      <c r="Q240" s="24">
        <v>5.1474820455997303</v>
      </c>
      <c r="R240" s="24">
        <v>0</v>
      </c>
      <c r="S240" s="24">
        <v>4.6199421910077801E-3</v>
      </c>
      <c r="T240" s="24" t="s">
        <v>48</v>
      </c>
      <c r="U240" s="21">
        <v>-12.3479663020003</v>
      </c>
      <c r="V240" s="21">
        <v>-3.4605245959456501</v>
      </c>
      <c r="W240" s="22">
        <v>-8.8874238451223508</v>
      </c>
    </row>
    <row r="241" spans="2:23" x14ac:dyDescent="0.25">
      <c r="B241" s="18" t="s">
        <v>28</v>
      </c>
      <c r="C241" s="19" t="s">
        <v>29</v>
      </c>
      <c r="D241" s="18" t="s">
        <v>119</v>
      </c>
      <c r="E241" s="18" t="s">
        <v>49</v>
      </c>
      <c r="F241" s="23">
        <v>273.56</v>
      </c>
      <c r="G241" s="24">
        <v>54000</v>
      </c>
      <c r="H241" s="24">
        <v>275.48</v>
      </c>
      <c r="I241" s="24">
        <v>10</v>
      </c>
      <c r="J241" s="24">
        <v>58.5120578546545</v>
      </c>
      <c r="K241" s="24">
        <v>0.163787938144247</v>
      </c>
      <c r="L241" s="24">
        <v>51.449688204620799</v>
      </c>
      <c r="M241" s="24">
        <v>0.12663584871831299</v>
      </c>
      <c r="N241" s="24">
        <v>7.0623696500337498</v>
      </c>
      <c r="O241" s="24">
        <v>3.7152089425934301E-2</v>
      </c>
      <c r="P241" s="24">
        <v>5.1474820455997996</v>
      </c>
      <c r="Q241" s="24">
        <v>5.1474820455997898</v>
      </c>
      <c r="R241" s="24">
        <v>0</v>
      </c>
      <c r="S241" s="24">
        <v>1.2675959762435099E-3</v>
      </c>
      <c r="T241" s="24" t="s">
        <v>48</v>
      </c>
      <c r="U241" s="21">
        <v>-3.3607581388574199</v>
      </c>
      <c r="V241" s="21">
        <v>-0.94185438444682401</v>
      </c>
      <c r="W241" s="22">
        <v>-2.4188988931830702</v>
      </c>
    </row>
    <row r="242" spans="2:23" x14ac:dyDescent="0.25">
      <c r="B242" s="18" t="s">
        <v>28</v>
      </c>
      <c r="C242" s="19" t="s">
        <v>29</v>
      </c>
      <c r="D242" s="18" t="s">
        <v>119</v>
      </c>
      <c r="E242" s="18" t="s">
        <v>50</v>
      </c>
      <c r="F242" s="23">
        <v>275.48</v>
      </c>
      <c r="G242" s="24">
        <v>56100</v>
      </c>
      <c r="H242" s="24">
        <v>277.64</v>
      </c>
      <c r="I242" s="24">
        <v>10</v>
      </c>
      <c r="J242" s="24">
        <v>17.6779662834068</v>
      </c>
      <c r="K242" s="24">
        <v>5.7126917922476698E-2</v>
      </c>
      <c r="L242" s="24">
        <v>8.9508113360798198</v>
      </c>
      <c r="M242" s="24">
        <v>1.46453919093446E-2</v>
      </c>
      <c r="N242" s="24">
        <v>8.7271549473269996</v>
      </c>
      <c r="O242" s="24">
        <v>4.2481526013132098E-2</v>
      </c>
      <c r="P242" s="24">
        <v>8.5932033543285904</v>
      </c>
      <c r="Q242" s="24">
        <v>8.5932033543285797</v>
      </c>
      <c r="R242" s="24">
        <v>0</v>
      </c>
      <c r="S242" s="24">
        <v>1.34985267028807E-2</v>
      </c>
      <c r="T242" s="24" t="s">
        <v>48</v>
      </c>
      <c r="U242" s="21">
        <v>-7.1019638520342303</v>
      </c>
      <c r="V242" s="21">
        <v>-1.9903294184970399</v>
      </c>
      <c r="W242" s="22">
        <v>-5.1116241607770698</v>
      </c>
    </row>
    <row r="243" spans="2:23" x14ac:dyDescent="0.25">
      <c r="B243" s="18" t="s">
        <v>28</v>
      </c>
      <c r="C243" s="19" t="s">
        <v>29</v>
      </c>
      <c r="D243" s="18" t="s">
        <v>119</v>
      </c>
      <c r="E243" s="18" t="s">
        <v>51</v>
      </c>
      <c r="F243" s="23">
        <v>277.87</v>
      </c>
      <c r="G243" s="24">
        <v>56100</v>
      </c>
      <c r="H243" s="24">
        <v>277.64</v>
      </c>
      <c r="I243" s="24">
        <v>10</v>
      </c>
      <c r="J243" s="24">
        <v>-2.2758405303576201</v>
      </c>
      <c r="K243" s="24">
        <v>3.71366573576642E-4</v>
      </c>
      <c r="L243" s="24">
        <v>5.9727196638589497</v>
      </c>
      <c r="M243" s="24">
        <v>2.5577813591245E-3</v>
      </c>
      <c r="N243" s="24">
        <v>-8.2485601942165694</v>
      </c>
      <c r="O243" s="24">
        <v>-2.1864147855478601E-3</v>
      </c>
      <c r="P243" s="24">
        <v>-8.3023733212519808</v>
      </c>
      <c r="Q243" s="24">
        <v>-8.3023733212519701</v>
      </c>
      <c r="R243" s="24">
        <v>0</v>
      </c>
      <c r="S243" s="24">
        <v>4.9422381782817998E-3</v>
      </c>
      <c r="T243" s="24" t="s">
        <v>48</v>
      </c>
      <c r="U243" s="21">
        <v>-2.5044564834298</v>
      </c>
      <c r="V243" s="21">
        <v>-0.70187535731939998</v>
      </c>
      <c r="W243" s="22">
        <v>-1.8025775034954099</v>
      </c>
    </row>
    <row r="244" spans="2:23" x14ac:dyDescent="0.25">
      <c r="B244" s="18" t="s">
        <v>28</v>
      </c>
      <c r="C244" s="19" t="s">
        <v>52</v>
      </c>
      <c r="D244" s="18" t="s">
        <v>119</v>
      </c>
      <c r="E244" s="18" t="s">
        <v>53</v>
      </c>
      <c r="F244" s="23">
        <v>257.88</v>
      </c>
      <c r="G244" s="24">
        <v>50000</v>
      </c>
      <c r="H244" s="24">
        <v>261.43</v>
      </c>
      <c r="I244" s="24">
        <v>1</v>
      </c>
      <c r="J244" s="24">
        <v>70.913608764273903</v>
      </c>
      <c r="K244" s="24">
        <v>0.47923891322978002</v>
      </c>
      <c r="L244" s="24">
        <v>-10.7029461826711</v>
      </c>
      <c r="M244" s="24">
        <v>1.09169063310663E-2</v>
      </c>
      <c r="N244" s="24">
        <v>81.616554946945001</v>
      </c>
      <c r="O244" s="24">
        <v>0.46832200689871401</v>
      </c>
      <c r="P244" s="24">
        <v>16.5986124192648</v>
      </c>
      <c r="Q244" s="24">
        <v>16.5986124192647</v>
      </c>
      <c r="R244" s="24">
        <v>0</v>
      </c>
      <c r="S244" s="24">
        <v>2.6256477933545699E-2</v>
      </c>
      <c r="T244" s="24" t="s">
        <v>54</v>
      </c>
      <c r="U244" s="21">
        <v>-167.83361337816299</v>
      </c>
      <c r="V244" s="21">
        <v>-47.035465834359997</v>
      </c>
      <c r="W244" s="22">
        <v>-120.79790477793</v>
      </c>
    </row>
    <row r="245" spans="2:23" x14ac:dyDescent="0.25">
      <c r="B245" s="18" t="s">
        <v>28</v>
      </c>
      <c r="C245" s="19" t="s">
        <v>52</v>
      </c>
      <c r="D245" s="18" t="s">
        <v>119</v>
      </c>
      <c r="E245" s="18" t="s">
        <v>55</v>
      </c>
      <c r="F245" s="23">
        <v>278.11</v>
      </c>
      <c r="G245" s="24">
        <v>56050</v>
      </c>
      <c r="H245" s="24">
        <v>277.87</v>
      </c>
      <c r="I245" s="24">
        <v>1</v>
      </c>
      <c r="J245" s="24">
        <v>-3.2917988762022201</v>
      </c>
      <c r="K245" s="24">
        <v>6.1981575892614698E-4</v>
      </c>
      <c r="L245" s="24">
        <v>5.8331386670865504</v>
      </c>
      <c r="M245" s="24">
        <v>1.9462589837811301E-3</v>
      </c>
      <c r="N245" s="24">
        <v>-9.1249375432887696</v>
      </c>
      <c r="O245" s="24">
        <v>-1.32644322485498E-3</v>
      </c>
      <c r="P245" s="24">
        <v>-9.1623220487953105</v>
      </c>
      <c r="Q245" s="24">
        <v>-9.1623220487952999</v>
      </c>
      <c r="R245" s="24">
        <v>0</v>
      </c>
      <c r="S245" s="24">
        <v>4.8018339126380902E-3</v>
      </c>
      <c r="T245" s="24" t="s">
        <v>54</v>
      </c>
      <c r="U245" s="21">
        <v>-2.60888959144508</v>
      </c>
      <c r="V245" s="21">
        <v>-0.73114279537997995</v>
      </c>
      <c r="W245" s="22">
        <v>-1.8777430223910101</v>
      </c>
    </row>
    <row r="246" spans="2:23" x14ac:dyDescent="0.25">
      <c r="B246" s="18" t="s">
        <v>28</v>
      </c>
      <c r="C246" s="19" t="s">
        <v>52</v>
      </c>
      <c r="D246" s="18" t="s">
        <v>119</v>
      </c>
      <c r="E246" s="18" t="s">
        <v>66</v>
      </c>
      <c r="F246" s="23">
        <v>275.32</v>
      </c>
      <c r="G246" s="24">
        <v>58350</v>
      </c>
      <c r="H246" s="24">
        <v>273.93</v>
      </c>
      <c r="I246" s="24">
        <v>1</v>
      </c>
      <c r="J246" s="24">
        <v>-41.9488494473106</v>
      </c>
      <c r="K246" s="24">
        <v>0.12529106506066301</v>
      </c>
      <c r="L246" s="24">
        <v>-31.047937503728601</v>
      </c>
      <c r="M246" s="24">
        <v>6.8634978934363003E-2</v>
      </c>
      <c r="N246" s="24">
        <v>-10.900911943582001</v>
      </c>
      <c r="O246" s="24">
        <v>5.66560861263E-2</v>
      </c>
      <c r="P246" s="24">
        <v>-11.0863058302879</v>
      </c>
      <c r="Q246" s="24">
        <v>-11.086305830287801</v>
      </c>
      <c r="R246" s="24">
        <v>0</v>
      </c>
      <c r="S246" s="24">
        <v>8.7509197997424296E-3</v>
      </c>
      <c r="T246" s="24" t="s">
        <v>54</v>
      </c>
      <c r="U246" s="21">
        <v>0.436041031091984</v>
      </c>
      <c r="V246" s="21">
        <v>-0.1222007475588</v>
      </c>
      <c r="W246" s="22">
        <v>0.55824290053928405</v>
      </c>
    </row>
    <row r="247" spans="2:23" x14ac:dyDescent="0.25">
      <c r="B247" s="18" t="s">
        <v>28</v>
      </c>
      <c r="C247" s="19" t="s">
        <v>52</v>
      </c>
      <c r="D247" s="18" t="s">
        <v>119</v>
      </c>
      <c r="E247" s="18" t="s">
        <v>67</v>
      </c>
      <c r="F247" s="23">
        <v>261.43</v>
      </c>
      <c r="G247" s="24">
        <v>50050</v>
      </c>
      <c r="H247" s="24">
        <v>265.18</v>
      </c>
      <c r="I247" s="24">
        <v>1</v>
      </c>
      <c r="J247" s="24">
        <v>126.270364852033</v>
      </c>
      <c r="K247" s="24">
        <v>0.92316947180821596</v>
      </c>
      <c r="L247" s="24">
        <v>77.882862154029496</v>
      </c>
      <c r="M247" s="24">
        <v>0.35120635858187599</v>
      </c>
      <c r="N247" s="24">
        <v>48.387502698003701</v>
      </c>
      <c r="O247" s="24">
        <v>0.57196311322633997</v>
      </c>
      <c r="P247" s="24">
        <v>9.9514430250823604</v>
      </c>
      <c r="Q247" s="24">
        <v>9.9514430250823498</v>
      </c>
      <c r="R247" s="24">
        <v>0</v>
      </c>
      <c r="S247" s="24">
        <v>5.7339075384965502E-3</v>
      </c>
      <c r="T247" s="24" t="s">
        <v>68</v>
      </c>
      <c r="U247" s="21">
        <v>-30.852387589452199</v>
      </c>
      <c r="V247" s="21">
        <v>-8.6463992114759893</v>
      </c>
      <c r="W247" s="22">
        <v>-22.2059437509993</v>
      </c>
    </row>
    <row r="248" spans="2:23" x14ac:dyDescent="0.25">
      <c r="B248" s="18" t="s">
        <v>28</v>
      </c>
      <c r="C248" s="19" t="s">
        <v>52</v>
      </c>
      <c r="D248" s="18" t="s">
        <v>119</v>
      </c>
      <c r="E248" s="18" t="s">
        <v>67</v>
      </c>
      <c r="F248" s="23">
        <v>261.43</v>
      </c>
      <c r="G248" s="24">
        <v>51150</v>
      </c>
      <c r="H248" s="24">
        <v>259.54000000000002</v>
      </c>
      <c r="I248" s="24">
        <v>1</v>
      </c>
      <c r="J248" s="24">
        <v>-106.84584087022699</v>
      </c>
      <c r="K248" s="24">
        <v>0.39956117989430401</v>
      </c>
      <c r="L248" s="24">
        <v>-139.696484354625</v>
      </c>
      <c r="M248" s="24">
        <v>0.68302877093646797</v>
      </c>
      <c r="N248" s="24">
        <v>32.850643484398098</v>
      </c>
      <c r="O248" s="24">
        <v>-0.28346759104216501</v>
      </c>
      <c r="P248" s="24">
        <v>6.6471693941824999</v>
      </c>
      <c r="Q248" s="24">
        <v>6.6471693941824901</v>
      </c>
      <c r="R248" s="24">
        <v>0</v>
      </c>
      <c r="S248" s="24">
        <v>1.54647013342348E-3</v>
      </c>
      <c r="T248" s="24" t="s">
        <v>68</v>
      </c>
      <c r="U248" s="21">
        <v>-11.7513392671062</v>
      </c>
      <c r="V248" s="21">
        <v>-3.29331952926819</v>
      </c>
      <c r="W248" s="22">
        <v>-8.4580027399073892</v>
      </c>
    </row>
    <row r="249" spans="2:23" x14ac:dyDescent="0.25">
      <c r="B249" s="18" t="s">
        <v>28</v>
      </c>
      <c r="C249" s="19" t="s">
        <v>52</v>
      </c>
      <c r="D249" s="18" t="s">
        <v>119</v>
      </c>
      <c r="E249" s="18" t="s">
        <v>67</v>
      </c>
      <c r="F249" s="23">
        <v>261.43</v>
      </c>
      <c r="G249" s="24">
        <v>51200</v>
      </c>
      <c r="H249" s="24">
        <v>261.43</v>
      </c>
      <c r="I249" s="24">
        <v>1</v>
      </c>
      <c r="J249" s="24">
        <v>0</v>
      </c>
      <c r="K249" s="24">
        <v>0</v>
      </c>
      <c r="L249" s="24">
        <v>0</v>
      </c>
      <c r="M249" s="24">
        <v>0</v>
      </c>
      <c r="N249" s="24">
        <v>0</v>
      </c>
      <c r="O249" s="24">
        <v>0</v>
      </c>
      <c r="P249" s="24">
        <v>0</v>
      </c>
      <c r="Q249" s="24">
        <v>0</v>
      </c>
      <c r="R249" s="24">
        <v>0</v>
      </c>
      <c r="S249" s="24">
        <v>0</v>
      </c>
      <c r="T249" s="24" t="s">
        <v>69</v>
      </c>
      <c r="U249" s="21">
        <v>0</v>
      </c>
      <c r="V249" s="21">
        <v>0</v>
      </c>
      <c r="W249" s="22">
        <v>0</v>
      </c>
    </row>
    <row r="250" spans="2:23" x14ac:dyDescent="0.25">
      <c r="B250" s="18" t="s">
        <v>28</v>
      </c>
      <c r="C250" s="19" t="s">
        <v>52</v>
      </c>
      <c r="D250" s="18" t="s">
        <v>119</v>
      </c>
      <c r="E250" s="18" t="s">
        <v>33</v>
      </c>
      <c r="F250" s="23">
        <v>265.18</v>
      </c>
      <c r="G250" s="24">
        <v>50054</v>
      </c>
      <c r="H250" s="24">
        <v>265.18</v>
      </c>
      <c r="I250" s="24">
        <v>1</v>
      </c>
      <c r="J250" s="24">
        <v>52.312801878545798</v>
      </c>
      <c r="K250" s="24">
        <v>0</v>
      </c>
      <c r="L250" s="24">
        <v>52.3128012773874</v>
      </c>
      <c r="M250" s="24">
        <v>0</v>
      </c>
      <c r="N250" s="24">
        <v>6.0115836752999997E-7</v>
      </c>
      <c r="O250" s="24">
        <v>0</v>
      </c>
      <c r="P250" s="24">
        <v>1.56209E-13</v>
      </c>
      <c r="Q250" s="24">
        <v>1.5621E-13</v>
      </c>
      <c r="R250" s="24">
        <v>0</v>
      </c>
      <c r="S250" s="24">
        <v>0</v>
      </c>
      <c r="T250" s="24" t="s">
        <v>69</v>
      </c>
      <c r="U250" s="21">
        <v>0</v>
      </c>
      <c r="V250" s="21">
        <v>0</v>
      </c>
      <c r="W250" s="22">
        <v>0</v>
      </c>
    </row>
    <row r="251" spans="2:23" x14ac:dyDescent="0.25">
      <c r="B251" s="18" t="s">
        <v>28</v>
      </c>
      <c r="C251" s="19" t="s">
        <v>52</v>
      </c>
      <c r="D251" s="18" t="s">
        <v>119</v>
      </c>
      <c r="E251" s="18" t="s">
        <v>33</v>
      </c>
      <c r="F251" s="23">
        <v>265.18</v>
      </c>
      <c r="G251" s="24">
        <v>50100</v>
      </c>
      <c r="H251" s="24">
        <v>265</v>
      </c>
      <c r="I251" s="24">
        <v>1</v>
      </c>
      <c r="J251" s="24">
        <v>-34.855837387272999</v>
      </c>
      <c r="K251" s="24">
        <v>9.6829873177450895E-3</v>
      </c>
      <c r="L251" s="24">
        <v>-119.45199215797901</v>
      </c>
      <c r="M251" s="24">
        <v>0.11372216409116299</v>
      </c>
      <c r="N251" s="24">
        <v>84.596154770705596</v>
      </c>
      <c r="O251" s="24">
        <v>-0.10403917677341799</v>
      </c>
      <c r="P251" s="24">
        <v>9.4137425384597204</v>
      </c>
      <c r="Q251" s="24">
        <v>9.4137425384597098</v>
      </c>
      <c r="R251" s="24">
        <v>0</v>
      </c>
      <c r="S251" s="24">
        <v>7.06289832185836E-4</v>
      </c>
      <c r="T251" s="24" t="s">
        <v>68</v>
      </c>
      <c r="U251" s="21">
        <v>-12.352437512137699</v>
      </c>
      <c r="V251" s="21">
        <v>-3.46177765513578</v>
      </c>
      <c r="W251" s="22">
        <v>-8.8906419896021607</v>
      </c>
    </row>
    <row r="252" spans="2:23" x14ac:dyDescent="0.25">
      <c r="B252" s="18" t="s">
        <v>28</v>
      </c>
      <c r="C252" s="19" t="s">
        <v>52</v>
      </c>
      <c r="D252" s="18" t="s">
        <v>119</v>
      </c>
      <c r="E252" s="18" t="s">
        <v>33</v>
      </c>
      <c r="F252" s="23">
        <v>265.18</v>
      </c>
      <c r="G252" s="24">
        <v>50900</v>
      </c>
      <c r="H252" s="24">
        <v>268.25</v>
      </c>
      <c r="I252" s="24">
        <v>1</v>
      </c>
      <c r="J252" s="24">
        <v>90.810880043497704</v>
      </c>
      <c r="K252" s="24">
        <v>0.58138642336635404</v>
      </c>
      <c r="L252" s="24">
        <v>74.9694424354755</v>
      </c>
      <c r="M252" s="24">
        <v>0.39623941958556802</v>
      </c>
      <c r="N252" s="24">
        <v>15.841437608022201</v>
      </c>
      <c r="O252" s="24">
        <v>0.185147003780786</v>
      </c>
      <c r="P252" s="24">
        <v>7.7516060217067997</v>
      </c>
      <c r="Q252" s="24">
        <v>7.7516060217067899</v>
      </c>
      <c r="R252" s="24">
        <v>0</v>
      </c>
      <c r="S252" s="24">
        <v>4.2361614120611504E-3</v>
      </c>
      <c r="T252" s="24" t="s">
        <v>68</v>
      </c>
      <c r="U252" s="21">
        <v>0.74826965676428303</v>
      </c>
      <c r="V252" s="21">
        <v>-0.20970299791093</v>
      </c>
      <c r="W252" s="22">
        <v>0.95797457989569001</v>
      </c>
    </row>
    <row r="253" spans="2:23" x14ac:dyDescent="0.25">
      <c r="B253" s="18" t="s">
        <v>28</v>
      </c>
      <c r="C253" s="19" t="s">
        <v>52</v>
      </c>
      <c r="D253" s="18" t="s">
        <v>119</v>
      </c>
      <c r="E253" s="18" t="s">
        <v>70</v>
      </c>
      <c r="F253" s="23">
        <v>265.18</v>
      </c>
      <c r="G253" s="24">
        <v>50454</v>
      </c>
      <c r="H253" s="24">
        <v>265.18</v>
      </c>
      <c r="I253" s="24">
        <v>1</v>
      </c>
      <c r="J253" s="24">
        <v>1.2890599999999999E-13</v>
      </c>
      <c r="K253" s="24">
        <v>0</v>
      </c>
      <c r="L253" s="24">
        <v>3.4444000000000002E-14</v>
      </c>
      <c r="M253" s="24">
        <v>0</v>
      </c>
      <c r="N253" s="24">
        <v>9.4462000000000002E-14</v>
      </c>
      <c r="O253" s="24">
        <v>0</v>
      </c>
      <c r="P253" s="24">
        <v>3.9052000000000001E-14</v>
      </c>
      <c r="Q253" s="24">
        <v>3.9050999999999998E-14</v>
      </c>
      <c r="R253" s="24">
        <v>0</v>
      </c>
      <c r="S253" s="24">
        <v>0</v>
      </c>
      <c r="T253" s="24" t="s">
        <v>69</v>
      </c>
      <c r="U253" s="21">
        <v>0</v>
      </c>
      <c r="V253" s="21">
        <v>0</v>
      </c>
      <c r="W253" s="22">
        <v>0</v>
      </c>
    </row>
    <row r="254" spans="2:23" x14ac:dyDescent="0.25">
      <c r="B254" s="18" t="s">
        <v>28</v>
      </c>
      <c r="C254" s="19" t="s">
        <v>52</v>
      </c>
      <c r="D254" s="18" t="s">
        <v>119</v>
      </c>
      <c r="E254" s="18" t="s">
        <v>70</v>
      </c>
      <c r="F254" s="23">
        <v>265.18</v>
      </c>
      <c r="G254" s="24">
        <v>50604</v>
      </c>
      <c r="H254" s="24">
        <v>265.18</v>
      </c>
      <c r="I254" s="24">
        <v>1</v>
      </c>
      <c r="J254" s="24">
        <v>2.57813E-13</v>
      </c>
      <c r="K254" s="24">
        <v>0</v>
      </c>
      <c r="L254" s="24">
        <v>6.8889000000000001E-14</v>
      </c>
      <c r="M254" s="24">
        <v>0</v>
      </c>
      <c r="N254" s="24">
        <v>1.88924E-13</v>
      </c>
      <c r="O254" s="24">
        <v>0</v>
      </c>
      <c r="P254" s="24">
        <v>7.8104000000000002E-14</v>
      </c>
      <c r="Q254" s="24">
        <v>7.8103000000000006E-14</v>
      </c>
      <c r="R254" s="24">
        <v>0</v>
      </c>
      <c r="S254" s="24">
        <v>0</v>
      </c>
      <c r="T254" s="24" t="s">
        <v>69</v>
      </c>
      <c r="U254" s="21">
        <v>0</v>
      </c>
      <c r="V254" s="21">
        <v>0</v>
      </c>
      <c r="W254" s="22">
        <v>0</v>
      </c>
    </row>
    <row r="255" spans="2:23" x14ac:dyDescent="0.25">
      <c r="B255" s="18" t="s">
        <v>28</v>
      </c>
      <c r="C255" s="19" t="s">
        <v>52</v>
      </c>
      <c r="D255" s="18" t="s">
        <v>119</v>
      </c>
      <c r="E255" s="18" t="s">
        <v>71</v>
      </c>
      <c r="F255" s="23">
        <v>265</v>
      </c>
      <c r="G255" s="24">
        <v>50103</v>
      </c>
      <c r="H255" s="24">
        <v>264.95</v>
      </c>
      <c r="I255" s="24">
        <v>1</v>
      </c>
      <c r="J255" s="24">
        <v>-17.103867035333199</v>
      </c>
      <c r="K255" s="24">
        <v>1.46271133781179E-3</v>
      </c>
      <c r="L255" s="24">
        <v>-17.103867550186798</v>
      </c>
      <c r="M255" s="24">
        <v>1.46271142587167E-3</v>
      </c>
      <c r="N255" s="24">
        <v>5.1485361807199995E-7</v>
      </c>
      <c r="O255" s="24">
        <v>-8.8059879999999999E-11</v>
      </c>
      <c r="P255" s="24">
        <v>-1.253404E-12</v>
      </c>
      <c r="Q255" s="24">
        <v>-1.253403E-12</v>
      </c>
      <c r="R255" s="24">
        <v>0</v>
      </c>
      <c r="S255" s="24">
        <v>0</v>
      </c>
      <c r="T255" s="24" t="s">
        <v>69</v>
      </c>
      <c r="U255" s="21">
        <v>2.409014301E-9</v>
      </c>
      <c r="V255" s="21">
        <v>0</v>
      </c>
      <c r="W255" s="22">
        <v>2.4090191423500002E-9</v>
      </c>
    </row>
    <row r="256" spans="2:23" x14ac:dyDescent="0.25">
      <c r="B256" s="18" t="s">
        <v>28</v>
      </c>
      <c r="C256" s="19" t="s">
        <v>52</v>
      </c>
      <c r="D256" s="18" t="s">
        <v>119</v>
      </c>
      <c r="E256" s="18" t="s">
        <v>71</v>
      </c>
      <c r="F256" s="23">
        <v>265</v>
      </c>
      <c r="G256" s="24">
        <v>50200</v>
      </c>
      <c r="H256" s="24">
        <v>265.27999999999997</v>
      </c>
      <c r="I256" s="24">
        <v>1</v>
      </c>
      <c r="J256" s="24">
        <v>36.592831155863003</v>
      </c>
      <c r="K256" s="24">
        <v>2.2227985847224799E-2</v>
      </c>
      <c r="L256" s="24">
        <v>21.4359611790501</v>
      </c>
      <c r="M256" s="24">
        <v>7.62770716571772E-3</v>
      </c>
      <c r="N256" s="24">
        <v>15.156869976812899</v>
      </c>
      <c r="O256" s="24">
        <v>1.46002786815071E-2</v>
      </c>
      <c r="P256" s="24">
        <v>8.4137425384603599</v>
      </c>
      <c r="Q256" s="24">
        <v>8.4137425384603599</v>
      </c>
      <c r="R256" s="24">
        <v>0</v>
      </c>
      <c r="S256" s="24">
        <v>1.17513165415806E-3</v>
      </c>
      <c r="T256" s="24" t="s">
        <v>68</v>
      </c>
      <c r="U256" s="21">
        <v>-0.37280570389240097</v>
      </c>
      <c r="V256" s="21">
        <v>-0.10447901105945601</v>
      </c>
      <c r="W256" s="22">
        <v>-0.268326153581599</v>
      </c>
    </row>
    <row r="257" spans="2:23" x14ac:dyDescent="0.25">
      <c r="B257" s="18" t="s">
        <v>28</v>
      </c>
      <c r="C257" s="19" t="s">
        <v>52</v>
      </c>
      <c r="D257" s="18" t="s">
        <v>119</v>
      </c>
      <c r="E257" s="18" t="s">
        <v>72</v>
      </c>
      <c r="F257" s="23">
        <v>265.64999999999998</v>
      </c>
      <c r="G257" s="24">
        <v>50800</v>
      </c>
      <c r="H257" s="24">
        <v>271.27999999999997</v>
      </c>
      <c r="I257" s="24">
        <v>1</v>
      </c>
      <c r="J257" s="24">
        <v>168.44585214590899</v>
      </c>
      <c r="K257" s="24">
        <v>1.44026449913799</v>
      </c>
      <c r="L257" s="24">
        <v>164.016038391894</v>
      </c>
      <c r="M257" s="24">
        <v>1.3655080007343801</v>
      </c>
      <c r="N257" s="24">
        <v>4.4298137540149698</v>
      </c>
      <c r="O257" s="24">
        <v>7.4756498403605195E-2</v>
      </c>
      <c r="P257" s="24">
        <v>7.1824233187862898</v>
      </c>
      <c r="Q257" s="24">
        <v>7.18242331878628</v>
      </c>
      <c r="R257" s="24">
        <v>0</v>
      </c>
      <c r="S257" s="24">
        <v>2.61856651210724E-3</v>
      </c>
      <c r="T257" s="24" t="s">
        <v>68</v>
      </c>
      <c r="U257" s="21">
        <v>-4.8703480911803796</v>
      </c>
      <c r="V257" s="21">
        <v>-1.3649178292312301</v>
      </c>
      <c r="W257" s="22">
        <v>-3.50542321714877</v>
      </c>
    </row>
    <row r="258" spans="2:23" x14ac:dyDescent="0.25">
      <c r="B258" s="18" t="s">
        <v>28</v>
      </c>
      <c r="C258" s="19" t="s">
        <v>52</v>
      </c>
      <c r="D258" s="18" t="s">
        <v>119</v>
      </c>
      <c r="E258" s="18" t="s">
        <v>73</v>
      </c>
      <c r="F258" s="23">
        <v>265.27999999999997</v>
      </c>
      <c r="G258" s="24">
        <v>50150</v>
      </c>
      <c r="H258" s="24">
        <v>265.64999999999998</v>
      </c>
      <c r="I258" s="24">
        <v>1</v>
      </c>
      <c r="J258" s="24">
        <v>94.189146314293595</v>
      </c>
      <c r="K258" s="24">
        <v>4.63097273794284E-2</v>
      </c>
      <c r="L258" s="24">
        <v>89.719806759781406</v>
      </c>
      <c r="M258" s="24">
        <v>4.2019140244565302E-2</v>
      </c>
      <c r="N258" s="24">
        <v>4.4693395545121897</v>
      </c>
      <c r="O258" s="24">
        <v>4.2905871348630801E-3</v>
      </c>
      <c r="P258" s="24">
        <v>7.1824233187857303</v>
      </c>
      <c r="Q258" s="24">
        <v>7.1824233187857196</v>
      </c>
      <c r="R258" s="24">
        <v>0</v>
      </c>
      <c r="S258" s="24">
        <v>2.69285208691837E-4</v>
      </c>
      <c r="T258" s="24" t="s">
        <v>68</v>
      </c>
      <c r="U258" s="21">
        <v>-0.51465492141310198</v>
      </c>
      <c r="V258" s="21">
        <v>-0.14423233514056499</v>
      </c>
      <c r="W258" s="22">
        <v>-0.37042184184090299</v>
      </c>
    </row>
    <row r="259" spans="2:23" x14ac:dyDescent="0.25">
      <c r="B259" s="18" t="s">
        <v>28</v>
      </c>
      <c r="C259" s="19" t="s">
        <v>52</v>
      </c>
      <c r="D259" s="18" t="s">
        <v>119</v>
      </c>
      <c r="E259" s="18" t="s">
        <v>73</v>
      </c>
      <c r="F259" s="23">
        <v>265.27999999999997</v>
      </c>
      <c r="G259" s="24">
        <v>50250</v>
      </c>
      <c r="H259" s="24">
        <v>260.81</v>
      </c>
      <c r="I259" s="24">
        <v>1</v>
      </c>
      <c r="J259" s="24">
        <v>-168.068218127563</v>
      </c>
      <c r="K259" s="24">
        <v>1.39455073388363</v>
      </c>
      <c r="L259" s="24">
        <v>-135.42647800268</v>
      </c>
      <c r="M259" s="24">
        <v>0.90546213871566605</v>
      </c>
      <c r="N259" s="24">
        <v>-32.641740124883498</v>
      </c>
      <c r="O259" s="24">
        <v>0.48908859516796599</v>
      </c>
      <c r="P259" s="24">
        <v>-6.6471693941832397</v>
      </c>
      <c r="Q259" s="24">
        <v>-6.6471693941832299</v>
      </c>
      <c r="R259" s="24">
        <v>0</v>
      </c>
      <c r="S259" s="24">
        <v>2.1814065853466898E-3</v>
      </c>
      <c r="T259" s="24" t="s">
        <v>68</v>
      </c>
      <c r="U259" s="21">
        <v>-17.256268842270799</v>
      </c>
      <c r="V259" s="21">
        <v>-4.8360791811729502</v>
      </c>
      <c r="W259" s="22">
        <v>-12.4201647004653</v>
      </c>
    </row>
    <row r="260" spans="2:23" x14ac:dyDescent="0.25">
      <c r="B260" s="18" t="s">
        <v>28</v>
      </c>
      <c r="C260" s="19" t="s">
        <v>52</v>
      </c>
      <c r="D260" s="18" t="s">
        <v>119</v>
      </c>
      <c r="E260" s="18" t="s">
        <v>73</v>
      </c>
      <c r="F260" s="23">
        <v>265.27999999999997</v>
      </c>
      <c r="G260" s="24">
        <v>50900</v>
      </c>
      <c r="H260" s="24">
        <v>268.25</v>
      </c>
      <c r="I260" s="24">
        <v>1</v>
      </c>
      <c r="J260" s="24">
        <v>69.778827552625103</v>
      </c>
      <c r="K260" s="24">
        <v>0.46499759597611401</v>
      </c>
      <c r="L260" s="24">
        <v>71.482509377461497</v>
      </c>
      <c r="M260" s="24">
        <v>0.48798104352884197</v>
      </c>
      <c r="N260" s="24">
        <v>-1.7036818248363901</v>
      </c>
      <c r="O260" s="24">
        <v>-2.2983447552728301E-2</v>
      </c>
      <c r="P260" s="24">
        <v>3.33680470929133</v>
      </c>
      <c r="Q260" s="24">
        <v>3.3368047092913198</v>
      </c>
      <c r="R260" s="24">
        <v>0</v>
      </c>
      <c r="S260" s="24">
        <v>1.0633223712891099E-3</v>
      </c>
      <c r="T260" s="24" t="s">
        <v>69</v>
      </c>
      <c r="U260" s="21">
        <v>-1.07124436663944</v>
      </c>
      <c r="V260" s="21">
        <v>-0.30021684448746</v>
      </c>
      <c r="W260" s="22">
        <v>-0.77102597263179395</v>
      </c>
    </row>
    <row r="261" spans="2:23" x14ac:dyDescent="0.25">
      <c r="B261" s="18" t="s">
        <v>28</v>
      </c>
      <c r="C261" s="19" t="s">
        <v>52</v>
      </c>
      <c r="D261" s="18" t="s">
        <v>119</v>
      </c>
      <c r="E261" s="18" t="s">
        <v>73</v>
      </c>
      <c r="F261" s="23">
        <v>265.27999999999997</v>
      </c>
      <c r="G261" s="24">
        <v>53050</v>
      </c>
      <c r="H261" s="24">
        <v>276.42</v>
      </c>
      <c r="I261" s="24">
        <v>1</v>
      </c>
      <c r="J261" s="24">
        <v>118.197271011615</v>
      </c>
      <c r="K261" s="24">
        <v>2.8038983913308302</v>
      </c>
      <c r="L261" s="24">
        <v>115.470753526956</v>
      </c>
      <c r="M261" s="24">
        <v>2.67603243046067</v>
      </c>
      <c r="N261" s="24">
        <v>2.7265174846584901</v>
      </c>
      <c r="O261" s="24">
        <v>0.127865960870162</v>
      </c>
      <c r="P261" s="24">
        <v>4.5416839045673703</v>
      </c>
      <c r="Q261" s="24">
        <v>4.5416839045673596</v>
      </c>
      <c r="R261" s="24">
        <v>0</v>
      </c>
      <c r="S261" s="24">
        <v>4.1398173626835599E-3</v>
      </c>
      <c r="T261" s="24" t="s">
        <v>68</v>
      </c>
      <c r="U261" s="21">
        <v>4.25909072258768</v>
      </c>
      <c r="V261" s="21">
        <v>-1.19361260319369</v>
      </c>
      <c r="W261" s="22">
        <v>5.4527142839815301</v>
      </c>
    </row>
    <row r="262" spans="2:23" x14ac:dyDescent="0.25">
      <c r="B262" s="18" t="s">
        <v>28</v>
      </c>
      <c r="C262" s="19" t="s">
        <v>52</v>
      </c>
      <c r="D262" s="18" t="s">
        <v>119</v>
      </c>
      <c r="E262" s="18" t="s">
        <v>74</v>
      </c>
      <c r="F262" s="23">
        <v>260.81</v>
      </c>
      <c r="G262" s="24">
        <v>50300</v>
      </c>
      <c r="H262" s="24">
        <v>260.18</v>
      </c>
      <c r="I262" s="24">
        <v>1</v>
      </c>
      <c r="J262" s="24">
        <v>-84.808190031458594</v>
      </c>
      <c r="K262" s="24">
        <v>9.9974764440126804E-2</v>
      </c>
      <c r="L262" s="24">
        <v>-51.890629127010698</v>
      </c>
      <c r="M262" s="24">
        <v>3.7427659737637897E-2</v>
      </c>
      <c r="N262" s="24">
        <v>-32.917560904447903</v>
      </c>
      <c r="O262" s="24">
        <v>6.2547104702488796E-2</v>
      </c>
      <c r="P262" s="24">
        <v>-6.6471693941829404</v>
      </c>
      <c r="Q262" s="24">
        <v>-6.6471693941829404</v>
      </c>
      <c r="R262" s="24">
        <v>0</v>
      </c>
      <c r="S262" s="24">
        <v>6.1416956727397803E-4</v>
      </c>
      <c r="T262" s="24" t="s">
        <v>68</v>
      </c>
      <c r="U262" s="21">
        <v>-4.44485533032719</v>
      </c>
      <c r="V262" s="21">
        <v>-1.2456732404206201</v>
      </c>
      <c r="W262" s="22">
        <v>-3.1991756605676498</v>
      </c>
    </row>
    <row r="263" spans="2:23" x14ac:dyDescent="0.25">
      <c r="B263" s="18" t="s">
        <v>28</v>
      </c>
      <c r="C263" s="19" t="s">
        <v>52</v>
      </c>
      <c r="D263" s="18" t="s">
        <v>119</v>
      </c>
      <c r="E263" s="18" t="s">
        <v>75</v>
      </c>
      <c r="F263" s="23">
        <v>260.18</v>
      </c>
      <c r="G263" s="24">
        <v>51150</v>
      </c>
      <c r="H263" s="24">
        <v>259.54000000000002</v>
      </c>
      <c r="I263" s="24">
        <v>1</v>
      </c>
      <c r="J263" s="24">
        <v>-39.570573048511299</v>
      </c>
      <c r="K263" s="24">
        <v>4.4782745189684503E-2</v>
      </c>
      <c r="L263" s="24">
        <v>-6.5999687572505996</v>
      </c>
      <c r="M263" s="24">
        <v>1.24580420526516E-3</v>
      </c>
      <c r="N263" s="24">
        <v>-32.970604291260699</v>
      </c>
      <c r="O263" s="24">
        <v>4.3536940984419403E-2</v>
      </c>
      <c r="P263" s="24">
        <v>-6.6471693941829404</v>
      </c>
      <c r="Q263" s="24">
        <v>-6.6471693941829404</v>
      </c>
      <c r="R263" s="24">
        <v>0</v>
      </c>
      <c r="S263" s="24">
        <v>1.26368702331193E-3</v>
      </c>
      <c r="T263" s="24" t="s">
        <v>68</v>
      </c>
      <c r="U263" s="21">
        <v>-9.7876772621951904</v>
      </c>
      <c r="V263" s="21">
        <v>-2.7430021328708598</v>
      </c>
      <c r="W263" s="22">
        <v>-7.0446609717669597</v>
      </c>
    </row>
    <row r="264" spans="2:23" x14ac:dyDescent="0.25">
      <c r="B264" s="18" t="s">
        <v>28</v>
      </c>
      <c r="C264" s="19" t="s">
        <v>52</v>
      </c>
      <c r="D264" s="18" t="s">
        <v>119</v>
      </c>
      <c r="E264" s="18" t="s">
        <v>76</v>
      </c>
      <c r="F264" s="23">
        <v>269.19</v>
      </c>
      <c r="G264" s="24">
        <v>50354</v>
      </c>
      <c r="H264" s="24">
        <v>269.19</v>
      </c>
      <c r="I264" s="24">
        <v>1</v>
      </c>
      <c r="J264" s="24">
        <v>0</v>
      </c>
      <c r="K264" s="24">
        <v>0</v>
      </c>
      <c r="L264" s="24">
        <v>0</v>
      </c>
      <c r="M264" s="24">
        <v>0</v>
      </c>
      <c r="N264" s="24">
        <v>0</v>
      </c>
      <c r="O264" s="24">
        <v>0</v>
      </c>
      <c r="P264" s="24">
        <v>0</v>
      </c>
      <c r="Q264" s="24">
        <v>0</v>
      </c>
      <c r="R264" s="24">
        <v>0</v>
      </c>
      <c r="S264" s="24">
        <v>0</v>
      </c>
      <c r="T264" s="24" t="s">
        <v>69</v>
      </c>
      <c r="U264" s="21">
        <v>0</v>
      </c>
      <c r="V264" s="21">
        <v>0</v>
      </c>
      <c r="W264" s="22">
        <v>0</v>
      </c>
    </row>
    <row r="265" spans="2:23" x14ac:dyDescent="0.25">
      <c r="B265" s="18" t="s">
        <v>28</v>
      </c>
      <c r="C265" s="19" t="s">
        <v>52</v>
      </c>
      <c r="D265" s="18" t="s">
        <v>119</v>
      </c>
      <c r="E265" s="18" t="s">
        <v>76</v>
      </c>
      <c r="F265" s="23">
        <v>269.19</v>
      </c>
      <c r="G265" s="24">
        <v>50900</v>
      </c>
      <c r="H265" s="24">
        <v>268.25</v>
      </c>
      <c r="I265" s="24">
        <v>1</v>
      </c>
      <c r="J265" s="24">
        <v>-227.438802993547</v>
      </c>
      <c r="K265" s="24">
        <v>0.40865443194638501</v>
      </c>
      <c r="L265" s="24">
        <v>-218.759155289868</v>
      </c>
      <c r="M265" s="24">
        <v>0.37805898738277999</v>
      </c>
      <c r="N265" s="24">
        <v>-8.6796477036783504</v>
      </c>
      <c r="O265" s="24">
        <v>3.0595444563604801E-2</v>
      </c>
      <c r="P265" s="24">
        <v>-6.6894556787960404</v>
      </c>
      <c r="Q265" s="24">
        <v>-6.6894556787960404</v>
      </c>
      <c r="R265" s="24">
        <v>0</v>
      </c>
      <c r="S265" s="24">
        <v>3.5351565650075501E-4</v>
      </c>
      <c r="T265" s="24" t="s">
        <v>68</v>
      </c>
      <c r="U265" s="21">
        <v>6.2739021674258696E-2</v>
      </c>
      <c r="V265" s="21">
        <v>-1.75826465929186E-2</v>
      </c>
      <c r="W265" s="22">
        <v>8.0321829688194707E-2</v>
      </c>
    </row>
    <row r="266" spans="2:23" x14ac:dyDescent="0.25">
      <c r="B266" s="18" t="s">
        <v>28</v>
      </c>
      <c r="C266" s="19" t="s">
        <v>52</v>
      </c>
      <c r="D266" s="18" t="s">
        <v>119</v>
      </c>
      <c r="E266" s="18" t="s">
        <v>76</v>
      </c>
      <c r="F266" s="23">
        <v>269.19</v>
      </c>
      <c r="G266" s="24">
        <v>53200</v>
      </c>
      <c r="H266" s="24">
        <v>274.14</v>
      </c>
      <c r="I266" s="24">
        <v>1</v>
      </c>
      <c r="J266" s="24">
        <v>193.98411433253199</v>
      </c>
      <c r="K266" s="24">
        <v>1.81752110842611</v>
      </c>
      <c r="L266" s="24">
        <v>185.39842745819499</v>
      </c>
      <c r="M266" s="24">
        <v>1.66019546446182</v>
      </c>
      <c r="N266" s="24">
        <v>8.5856868743379593</v>
      </c>
      <c r="O266" s="24">
        <v>0.157325643964291</v>
      </c>
      <c r="P266" s="24">
        <v>6.6894556787959401</v>
      </c>
      <c r="Q266" s="24">
        <v>6.6894556787959303</v>
      </c>
      <c r="R266" s="24">
        <v>0</v>
      </c>
      <c r="S266" s="24">
        <v>2.16136787455518E-3</v>
      </c>
      <c r="T266" s="24" t="s">
        <v>68</v>
      </c>
      <c r="U266" s="21">
        <v>0.240721039586416</v>
      </c>
      <c r="V266" s="21">
        <v>-6.7462208583728894E-2</v>
      </c>
      <c r="W266" s="22">
        <v>0.30818386752049598</v>
      </c>
    </row>
    <row r="267" spans="2:23" x14ac:dyDescent="0.25">
      <c r="B267" s="18" t="s">
        <v>28</v>
      </c>
      <c r="C267" s="19" t="s">
        <v>52</v>
      </c>
      <c r="D267" s="18" t="s">
        <v>119</v>
      </c>
      <c r="E267" s="18" t="s">
        <v>77</v>
      </c>
      <c r="F267" s="23">
        <v>269.19</v>
      </c>
      <c r="G267" s="24">
        <v>50404</v>
      </c>
      <c r="H267" s="24">
        <v>269.19</v>
      </c>
      <c r="I267" s="24">
        <v>1</v>
      </c>
      <c r="J267" s="24">
        <v>0</v>
      </c>
      <c r="K267" s="24">
        <v>0</v>
      </c>
      <c r="L267" s="24">
        <v>0</v>
      </c>
      <c r="M267" s="24">
        <v>0</v>
      </c>
      <c r="N267" s="24">
        <v>0</v>
      </c>
      <c r="O267" s="24">
        <v>0</v>
      </c>
      <c r="P267" s="24">
        <v>0</v>
      </c>
      <c r="Q267" s="24">
        <v>0</v>
      </c>
      <c r="R267" s="24">
        <v>0</v>
      </c>
      <c r="S267" s="24">
        <v>0</v>
      </c>
      <c r="T267" s="24" t="s">
        <v>69</v>
      </c>
      <c r="U267" s="21">
        <v>0</v>
      </c>
      <c r="V267" s="21">
        <v>0</v>
      </c>
      <c r="W267" s="22">
        <v>0</v>
      </c>
    </row>
    <row r="268" spans="2:23" x14ac:dyDescent="0.25">
      <c r="B268" s="18" t="s">
        <v>28</v>
      </c>
      <c r="C268" s="19" t="s">
        <v>52</v>
      </c>
      <c r="D268" s="18" t="s">
        <v>119</v>
      </c>
      <c r="E268" s="18" t="s">
        <v>78</v>
      </c>
      <c r="F268" s="23">
        <v>265.18</v>
      </c>
      <c r="G268" s="24">
        <v>50499</v>
      </c>
      <c r="H268" s="24">
        <v>265.18</v>
      </c>
      <c r="I268" s="24">
        <v>1</v>
      </c>
      <c r="J268" s="24">
        <v>-1.031251E-12</v>
      </c>
      <c r="K268" s="24">
        <v>0</v>
      </c>
      <c r="L268" s="24">
        <v>-2.7555499999999998E-13</v>
      </c>
      <c r="M268" s="24">
        <v>0</v>
      </c>
      <c r="N268" s="24">
        <v>-7.5569500000000004E-13</v>
      </c>
      <c r="O268" s="24">
        <v>0</v>
      </c>
      <c r="P268" s="24">
        <v>-3.1241699999999998E-13</v>
      </c>
      <c r="Q268" s="24">
        <v>-3.1241499999999999E-13</v>
      </c>
      <c r="R268" s="24">
        <v>0</v>
      </c>
      <c r="S268" s="24">
        <v>0</v>
      </c>
      <c r="T268" s="24" t="s">
        <v>69</v>
      </c>
      <c r="U268" s="21">
        <v>0</v>
      </c>
      <c r="V268" s="21">
        <v>0</v>
      </c>
      <c r="W268" s="22">
        <v>0</v>
      </c>
    </row>
    <row r="269" spans="2:23" x14ac:dyDescent="0.25">
      <c r="B269" s="18" t="s">
        <v>28</v>
      </c>
      <c r="C269" s="19" t="s">
        <v>52</v>
      </c>
      <c r="D269" s="18" t="s">
        <v>119</v>
      </c>
      <c r="E269" s="18" t="s">
        <v>78</v>
      </c>
      <c r="F269" s="23">
        <v>265.18</v>
      </c>
      <c r="G269" s="24">
        <v>50554</v>
      </c>
      <c r="H269" s="24">
        <v>265.18</v>
      </c>
      <c r="I269" s="24">
        <v>1</v>
      </c>
      <c r="J269" s="24">
        <v>-1.2890599999999999E-13</v>
      </c>
      <c r="K269" s="24">
        <v>0</v>
      </c>
      <c r="L269" s="24">
        <v>-3.4444000000000002E-14</v>
      </c>
      <c r="M269" s="24">
        <v>0</v>
      </c>
      <c r="N269" s="24">
        <v>-9.4462000000000002E-14</v>
      </c>
      <c r="O269" s="24">
        <v>0</v>
      </c>
      <c r="P269" s="24">
        <v>-3.9052000000000001E-14</v>
      </c>
      <c r="Q269" s="24">
        <v>-3.9050999999999998E-14</v>
      </c>
      <c r="R269" s="24">
        <v>0</v>
      </c>
      <c r="S269" s="24">
        <v>0</v>
      </c>
      <c r="T269" s="24" t="s">
        <v>69</v>
      </c>
      <c r="U269" s="21">
        <v>0</v>
      </c>
      <c r="V269" s="21">
        <v>0</v>
      </c>
      <c r="W269" s="22">
        <v>0</v>
      </c>
    </row>
    <row r="270" spans="2:23" x14ac:dyDescent="0.25">
      <c r="B270" s="18" t="s">
        <v>28</v>
      </c>
      <c r="C270" s="19" t="s">
        <v>52</v>
      </c>
      <c r="D270" s="18" t="s">
        <v>119</v>
      </c>
      <c r="E270" s="18" t="s">
        <v>79</v>
      </c>
      <c r="F270" s="23">
        <v>265.18</v>
      </c>
      <c r="G270" s="24">
        <v>50604</v>
      </c>
      <c r="H270" s="24">
        <v>265.18</v>
      </c>
      <c r="I270" s="24">
        <v>1</v>
      </c>
      <c r="J270" s="24">
        <v>-1.2890599999999999E-13</v>
      </c>
      <c r="K270" s="24">
        <v>0</v>
      </c>
      <c r="L270" s="24">
        <v>-3.4444000000000002E-14</v>
      </c>
      <c r="M270" s="24">
        <v>0</v>
      </c>
      <c r="N270" s="24">
        <v>-9.4462000000000002E-14</v>
      </c>
      <c r="O270" s="24">
        <v>0</v>
      </c>
      <c r="P270" s="24">
        <v>-3.9052000000000001E-14</v>
      </c>
      <c r="Q270" s="24">
        <v>-3.9050999999999998E-14</v>
      </c>
      <c r="R270" s="24">
        <v>0</v>
      </c>
      <c r="S270" s="24">
        <v>0</v>
      </c>
      <c r="T270" s="24" t="s">
        <v>69</v>
      </c>
      <c r="U270" s="21">
        <v>0</v>
      </c>
      <c r="V270" s="21">
        <v>0</v>
      </c>
      <c r="W270" s="22">
        <v>0</v>
      </c>
    </row>
    <row r="271" spans="2:23" x14ac:dyDescent="0.25">
      <c r="B271" s="18" t="s">
        <v>28</v>
      </c>
      <c r="C271" s="19" t="s">
        <v>52</v>
      </c>
      <c r="D271" s="18" t="s">
        <v>119</v>
      </c>
      <c r="E271" s="18" t="s">
        <v>80</v>
      </c>
      <c r="F271" s="23">
        <v>272.33999999999997</v>
      </c>
      <c r="G271" s="24">
        <v>50750</v>
      </c>
      <c r="H271" s="24">
        <v>273.7</v>
      </c>
      <c r="I271" s="24">
        <v>1</v>
      </c>
      <c r="J271" s="24">
        <v>91.740503162686807</v>
      </c>
      <c r="K271" s="24">
        <v>0.201150046100976</v>
      </c>
      <c r="L271" s="24">
        <v>87.1095825272414</v>
      </c>
      <c r="M271" s="24">
        <v>0.18135509689688001</v>
      </c>
      <c r="N271" s="24">
        <v>4.6309206354453396</v>
      </c>
      <c r="O271" s="24">
        <v>1.9794949204096499E-2</v>
      </c>
      <c r="P271" s="24">
        <v>5.8043680079621804</v>
      </c>
      <c r="Q271" s="24">
        <v>5.8043680079621804</v>
      </c>
      <c r="R271" s="24">
        <v>0</v>
      </c>
      <c r="S271" s="24">
        <v>8.05207442527332E-4</v>
      </c>
      <c r="T271" s="24" t="s">
        <v>68</v>
      </c>
      <c r="U271" s="21">
        <v>-0.89363503250330301</v>
      </c>
      <c r="V271" s="21">
        <v>-0.25044172733735098</v>
      </c>
      <c r="W271" s="22">
        <v>-0.64319201255189196</v>
      </c>
    </row>
    <row r="272" spans="2:23" x14ac:dyDescent="0.25">
      <c r="B272" s="18" t="s">
        <v>28</v>
      </c>
      <c r="C272" s="19" t="s">
        <v>52</v>
      </c>
      <c r="D272" s="18" t="s">
        <v>119</v>
      </c>
      <c r="E272" s="18" t="s">
        <v>80</v>
      </c>
      <c r="F272" s="23">
        <v>272.33999999999997</v>
      </c>
      <c r="G272" s="24">
        <v>50800</v>
      </c>
      <c r="H272" s="24">
        <v>271.27999999999997</v>
      </c>
      <c r="I272" s="24">
        <v>1</v>
      </c>
      <c r="J272" s="24">
        <v>-92.381274579257806</v>
      </c>
      <c r="K272" s="24">
        <v>0.15959140799700999</v>
      </c>
      <c r="L272" s="24">
        <v>-87.732627624988297</v>
      </c>
      <c r="M272" s="24">
        <v>0.143934160864717</v>
      </c>
      <c r="N272" s="24">
        <v>-4.6486469542695401</v>
      </c>
      <c r="O272" s="24">
        <v>1.5657247132293099E-2</v>
      </c>
      <c r="P272" s="24">
        <v>-5.80436800796243</v>
      </c>
      <c r="Q272" s="24">
        <v>-5.8043680079624203</v>
      </c>
      <c r="R272" s="24">
        <v>0</v>
      </c>
      <c r="S272" s="24">
        <v>6.3001586507373903E-4</v>
      </c>
      <c r="T272" s="24" t="s">
        <v>68</v>
      </c>
      <c r="U272" s="21">
        <v>-0.67176942849715005</v>
      </c>
      <c r="V272" s="21">
        <v>-0.18826376532483299</v>
      </c>
      <c r="W272" s="22">
        <v>-0.48350469147964897</v>
      </c>
    </row>
    <row r="273" spans="2:23" x14ac:dyDescent="0.25">
      <c r="B273" s="18" t="s">
        <v>28</v>
      </c>
      <c r="C273" s="19" t="s">
        <v>52</v>
      </c>
      <c r="D273" s="18" t="s">
        <v>119</v>
      </c>
      <c r="E273" s="18" t="s">
        <v>81</v>
      </c>
      <c r="F273" s="23">
        <v>274.08</v>
      </c>
      <c r="G273" s="24">
        <v>50750</v>
      </c>
      <c r="H273" s="24">
        <v>273.7</v>
      </c>
      <c r="I273" s="24">
        <v>1</v>
      </c>
      <c r="J273" s="24">
        <v>-77.909762401541897</v>
      </c>
      <c r="K273" s="24">
        <v>4.6131476188731799E-2</v>
      </c>
      <c r="L273" s="24">
        <v>-73.291392791415205</v>
      </c>
      <c r="M273" s="24">
        <v>4.0824374755521899E-2</v>
      </c>
      <c r="N273" s="24">
        <v>-4.6183696101266696</v>
      </c>
      <c r="O273" s="24">
        <v>5.30710143320992E-3</v>
      </c>
      <c r="P273" s="24">
        <v>-5.8043680079621804</v>
      </c>
      <c r="Q273" s="24">
        <v>-5.8043680079621804</v>
      </c>
      <c r="R273" s="24">
        <v>0</v>
      </c>
      <c r="S273" s="24">
        <v>2.5604922858609699E-4</v>
      </c>
      <c r="T273" s="24" t="s">
        <v>68</v>
      </c>
      <c r="U273" s="21">
        <v>-0.30141844030624798</v>
      </c>
      <c r="V273" s="21">
        <v>-8.44726897402025E-2</v>
      </c>
      <c r="W273" s="22">
        <v>-0.216945314574058</v>
      </c>
    </row>
    <row r="274" spans="2:23" x14ac:dyDescent="0.25">
      <c r="B274" s="18" t="s">
        <v>28</v>
      </c>
      <c r="C274" s="19" t="s">
        <v>52</v>
      </c>
      <c r="D274" s="18" t="s">
        <v>119</v>
      </c>
      <c r="E274" s="18" t="s">
        <v>81</v>
      </c>
      <c r="F274" s="23">
        <v>274.08</v>
      </c>
      <c r="G274" s="24">
        <v>50950</v>
      </c>
      <c r="H274" s="24">
        <v>274.52999999999997</v>
      </c>
      <c r="I274" s="24">
        <v>1</v>
      </c>
      <c r="J274" s="24">
        <v>82.456479891314501</v>
      </c>
      <c r="K274" s="24">
        <v>5.9831825469387499E-2</v>
      </c>
      <c r="L274" s="24">
        <v>77.844017379073605</v>
      </c>
      <c r="M274" s="24">
        <v>5.3325281167078901E-2</v>
      </c>
      <c r="N274" s="24">
        <v>4.6124625122409402</v>
      </c>
      <c r="O274" s="24">
        <v>6.5065443023085796E-3</v>
      </c>
      <c r="P274" s="24">
        <v>5.8043680079624496</v>
      </c>
      <c r="Q274" s="24">
        <v>5.8043680079624496</v>
      </c>
      <c r="R274" s="24">
        <v>0</v>
      </c>
      <c r="S274" s="24">
        <v>2.9647805415235098E-4</v>
      </c>
      <c r="T274" s="24" t="s">
        <v>68</v>
      </c>
      <c r="U274" s="21">
        <v>-0.29083049566361802</v>
      </c>
      <c r="V274" s="21">
        <v>-8.1505412217717094E-2</v>
      </c>
      <c r="W274" s="22">
        <v>-0.209324662769032</v>
      </c>
    </row>
    <row r="275" spans="2:23" x14ac:dyDescent="0.25">
      <c r="B275" s="18" t="s">
        <v>28</v>
      </c>
      <c r="C275" s="19" t="s">
        <v>52</v>
      </c>
      <c r="D275" s="18" t="s">
        <v>119</v>
      </c>
      <c r="E275" s="18" t="s">
        <v>82</v>
      </c>
      <c r="F275" s="23">
        <v>271.27999999999997</v>
      </c>
      <c r="G275" s="24">
        <v>51300</v>
      </c>
      <c r="H275" s="24">
        <v>271.97000000000003</v>
      </c>
      <c r="I275" s="24">
        <v>1</v>
      </c>
      <c r="J275" s="24">
        <v>60.543390194538397</v>
      </c>
      <c r="K275" s="24">
        <v>5.6118837093558901E-2</v>
      </c>
      <c r="L275" s="24">
        <v>60.807185218165401</v>
      </c>
      <c r="M275" s="24">
        <v>5.6608935882332602E-2</v>
      </c>
      <c r="N275" s="24">
        <v>-0.26379502362701102</v>
      </c>
      <c r="O275" s="24">
        <v>-4.9009878877370695E-4</v>
      </c>
      <c r="P275" s="24">
        <v>1.3780553108245299</v>
      </c>
      <c r="Q275" s="24">
        <v>1.3780553108245199</v>
      </c>
      <c r="R275" s="24">
        <v>0</v>
      </c>
      <c r="S275" s="24">
        <v>2.9074247891679998E-5</v>
      </c>
      <c r="T275" s="24" t="s">
        <v>68</v>
      </c>
      <c r="U275" s="21">
        <v>4.8895482801994197E-2</v>
      </c>
      <c r="V275" s="21">
        <v>-1.3702986931502001E-2</v>
      </c>
      <c r="W275" s="22">
        <v>6.2598595536519197E-2</v>
      </c>
    </row>
    <row r="276" spans="2:23" x14ac:dyDescent="0.25">
      <c r="B276" s="18" t="s">
        <v>28</v>
      </c>
      <c r="C276" s="19" t="s">
        <v>52</v>
      </c>
      <c r="D276" s="18" t="s">
        <v>119</v>
      </c>
      <c r="E276" s="18" t="s">
        <v>83</v>
      </c>
      <c r="F276" s="23">
        <v>268.25</v>
      </c>
      <c r="G276" s="24">
        <v>54750</v>
      </c>
      <c r="H276" s="24">
        <v>275.62</v>
      </c>
      <c r="I276" s="24">
        <v>1</v>
      </c>
      <c r="J276" s="24">
        <v>142.213228812164</v>
      </c>
      <c r="K276" s="24">
        <v>2.1496729943234398</v>
      </c>
      <c r="L276" s="24">
        <v>136.92988537605899</v>
      </c>
      <c r="M276" s="24">
        <v>1.9929155520822901</v>
      </c>
      <c r="N276" s="24">
        <v>5.2833434361054401</v>
      </c>
      <c r="O276" s="24">
        <v>0.15675744224114299</v>
      </c>
      <c r="P276" s="24">
        <v>4.3989550522020702</v>
      </c>
      <c r="Q276" s="24">
        <v>4.3989550522020702</v>
      </c>
      <c r="R276" s="24">
        <v>0</v>
      </c>
      <c r="S276" s="24">
        <v>2.0567971220470499E-3</v>
      </c>
      <c r="T276" s="24" t="s">
        <v>69</v>
      </c>
      <c r="U276" s="21">
        <v>3.6895939317480599</v>
      </c>
      <c r="V276" s="21">
        <v>-1.03401080287995</v>
      </c>
      <c r="W276" s="22">
        <v>4.7236142275718001</v>
      </c>
    </row>
    <row r="277" spans="2:23" x14ac:dyDescent="0.25">
      <c r="B277" s="18" t="s">
        <v>28</v>
      </c>
      <c r="C277" s="19" t="s">
        <v>52</v>
      </c>
      <c r="D277" s="18" t="s">
        <v>119</v>
      </c>
      <c r="E277" s="18" t="s">
        <v>84</v>
      </c>
      <c r="F277" s="23">
        <v>274.52999999999997</v>
      </c>
      <c r="G277" s="24">
        <v>53150</v>
      </c>
      <c r="H277" s="24">
        <v>276.8</v>
      </c>
      <c r="I277" s="24">
        <v>1</v>
      </c>
      <c r="J277" s="24">
        <v>86.353201827946293</v>
      </c>
      <c r="K277" s="24">
        <v>0.32810252050127298</v>
      </c>
      <c r="L277" s="24">
        <v>87.052096144383299</v>
      </c>
      <c r="M277" s="24">
        <v>0.33343496749776202</v>
      </c>
      <c r="N277" s="24">
        <v>-0.69889431643703803</v>
      </c>
      <c r="O277" s="24">
        <v>-5.3324469964889896E-3</v>
      </c>
      <c r="P277" s="24">
        <v>0.136312622063754</v>
      </c>
      <c r="Q277" s="24">
        <v>0.136312622063754</v>
      </c>
      <c r="R277" s="24">
        <v>0</v>
      </c>
      <c r="S277" s="24">
        <v>8.1756976109100005E-7</v>
      </c>
      <c r="T277" s="24" t="s">
        <v>68</v>
      </c>
      <c r="U277" s="21">
        <v>0.11652109702496399</v>
      </c>
      <c r="V277" s="21">
        <v>-3.2655103872136299E-2</v>
      </c>
      <c r="W277" s="22">
        <v>0.149176500693838</v>
      </c>
    </row>
    <row r="278" spans="2:23" x14ac:dyDescent="0.25">
      <c r="B278" s="18" t="s">
        <v>28</v>
      </c>
      <c r="C278" s="19" t="s">
        <v>52</v>
      </c>
      <c r="D278" s="18" t="s">
        <v>119</v>
      </c>
      <c r="E278" s="18" t="s">
        <v>84</v>
      </c>
      <c r="F278" s="23">
        <v>274.52999999999997</v>
      </c>
      <c r="G278" s="24">
        <v>54500</v>
      </c>
      <c r="H278" s="24">
        <v>274.51</v>
      </c>
      <c r="I278" s="24">
        <v>1</v>
      </c>
      <c r="J278" s="24">
        <v>-8.9109875504678602</v>
      </c>
      <c r="K278" s="24">
        <v>4.3966935605287303E-3</v>
      </c>
      <c r="L278" s="24">
        <v>-14.225161157596</v>
      </c>
      <c r="M278" s="24">
        <v>1.1204407975461799E-2</v>
      </c>
      <c r="N278" s="24">
        <v>5.3141736071281303</v>
      </c>
      <c r="O278" s="24">
        <v>-6.8077144149331003E-3</v>
      </c>
      <c r="P278" s="24">
        <v>5.6680553858980796</v>
      </c>
      <c r="Q278" s="24">
        <v>5.6680553858980796</v>
      </c>
      <c r="R278" s="24">
        <v>0</v>
      </c>
      <c r="S278" s="24">
        <v>1.7788637873557701E-3</v>
      </c>
      <c r="T278" s="24" t="s">
        <v>68</v>
      </c>
      <c r="U278" s="21">
        <v>-1.7625702890449599</v>
      </c>
      <c r="V278" s="21">
        <v>-0.49396132837964202</v>
      </c>
      <c r="W278" s="22">
        <v>-1.26860641116463</v>
      </c>
    </row>
    <row r="279" spans="2:23" x14ac:dyDescent="0.25">
      <c r="B279" s="18" t="s">
        <v>28</v>
      </c>
      <c r="C279" s="19" t="s">
        <v>52</v>
      </c>
      <c r="D279" s="18" t="s">
        <v>119</v>
      </c>
      <c r="E279" s="18" t="s">
        <v>85</v>
      </c>
      <c r="F279" s="23">
        <v>261.43</v>
      </c>
      <c r="G279" s="24">
        <v>51250</v>
      </c>
      <c r="H279" s="24">
        <v>261.43</v>
      </c>
      <c r="I279" s="24">
        <v>1</v>
      </c>
      <c r="J279" s="24">
        <v>0</v>
      </c>
      <c r="K279" s="24">
        <v>0</v>
      </c>
      <c r="L279" s="24">
        <v>0</v>
      </c>
      <c r="M279" s="24">
        <v>0</v>
      </c>
      <c r="N279" s="24">
        <v>0</v>
      </c>
      <c r="O279" s="24">
        <v>0</v>
      </c>
      <c r="P279" s="24">
        <v>0</v>
      </c>
      <c r="Q279" s="24">
        <v>0</v>
      </c>
      <c r="R279" s="24">
        <v>0</v>
      </c>
      <c r="S279" s="24">
        <v>0</v>
      </c>
      <c r="T279" s="24" t="s">
        <v>69</v>
      </c>
      <c r="U279" s="21">
        <v>0</v>
      </c>
      <c r="V279" s="21">
        <v>0</v>
      </c>
      <c r="W279" s="22">
        <v>0</v>
      </c>
    </row>
    <row r="280" spans="2:23" x14ac:dyDescent="0.25">
      <c r="B280" s="18" t="s">
        <v>28</v>
      </c>
      <c r="C280" s="19" t="s">
        <v>52</v>
      </c>
      <c r="D280" s="18" t="s">
        <v>119</v>
      </c>
      <c r="E280" s="18" t="s">
        <v>86</v>
      </c>
      <c r="F280" s="23">
        <v>271.97000000000003</v>
      </c>
      <c r="G280" s="24">
        <v>53200</v>
      </c>
      <c r="H280" s="24">
        <v>274.14</v>
      </c>
      <c r="I280" s="24">
        <v>1</v>
      </c>
      <c r="J280" s="24">
        <v>60.4222523913418</v>
      </c>
      <c r="K280" s="24">
        <v>0.18615676930035299</v>
      </c>
      <c r="L280" s="24">
        <v>60.684991125792699</v>
      </c>
      <c r="M280" s="24">
        <v>0.187779248863335</v>
      </c>
      <c r="N280" s="24">
        <v>-0.26273873445086199</v>
      </c>
      <c r="O280" s="24">
        <v>-1.6224795629817899E-3</v>
      </c>
      <c r="P280" s="24">
        <v>1.3780553108246301</v>
      </c>
      <c r="Q280" s="24">
        <v>1.3780553108246301</v>
      </c>
      <c r="R280" s="24">
        <v>0</v>
      </c>
      <c r="S280" s="24">
        <v>9.6831868059893994E-5</v>
      </c>
      <c r="T280" s="24" t="s">
        <v>69</v>
      </c>
      <c r="U280" s="21">
        <v>0.12711689668836801</v>
      </c>
      <c r="V280" s="21">
        <v>-3.5624582768671698E-2</v>
      </c>
      <c r="W280" s="22">
        <v>0.16274180651567399</v>
      </c>
    </row>
    <row r="281" spans="2:23" x14ac:dyDescent="0.25">
      <c r="B281" s="18" t="s">
        <v>28</v>
      </c>
      <c r="C281" s="19" t="s">
        <v>52</v>
      </c>
      <c r="D281" s="18" t="s">
        <v>119</v>
      </c>
      <c r="E281" s="18" t="s">
        <v>87</v>
      </c>
      <c r="F281" s="23">
        <v>276.86</v>
      </c>
      <c r="G281" s="24">
        <v>53100</v>
      </c>
      <c r="H281" s="24">
        <v>276.86</v>
      </c>
      <c r="I281" s="24">
        <v>1</v>
      </c>
      <c r="J281" s="24">
        <v>-4.7003509999999996E-12</v>
      </c>
      <c r="K281" s="24">
        <v>0</v>
      </c>
      <c r="L281" s="24">
        <v>-1.619922E-12</v>
      </c>
      <c r="M281" s="24">
        <v>0</v>
      </c>
      <c r="N281" s="24">
        <v>-3.0804289999999999E-12</v>
      </c>
      <c r="O281" s="24">
        <v>0</v>
      </c>
      <c r="P281" s="24">
        <v>-1.285229E-12</v>
      </c>
      <c r="Q281" s="24">
        <v>-1.285228E-12</v>
      </c>
      <c r="R281" s="24">
        <v>0</v>
      </c>
      <c r="S281" s="24">
        <v>0</v>
      </c>
      <c r="T281" s="24" t="s">
        <v>69</v>
      </c>
      <c r="U281" s="21">
        <v>0</v>
      </c>
      <c r="V281" s="21">
        <v>0</v>
      </c>
      <c r="W281" s="22">
        <v>0</v>
      </c>
    </row>
    <row r="282" spans="2:23" x14ac:dyDescent="0.25">
      <c r="B282" s="18" t="s">
        <v>28</v>
      </c>
      <c r="C282" s="19" t="s">
        <v>52</v>
      </c>
      <c r="D282" s="18" t="s">
        <v>119</v>
      </c>
      <c r="E282" s="18" t="s">
        <v>88</v>
      </c>
      <c r="F282" s="23">
        <v>276.86</v>
      </c>
      <c r="G282" s="24">
        <v>52000</v>
      </c>
      <c r="H282" s="24">
        <v>276.86</v>
      </c>
      <c r="I282" s="24">
        <v>1</v>
      </c>
      <c r="J282" s="24">
        <v>-4.7003509999999996E-12</v>
      </c>
      <c r="K282" s="24">
        <v>0</v>
      </c>
      <c r="L282" s="24">
        <v>-1.619922E-12</v>
      </c>
      <c r="M282" s="24">
        <v>0</v>
      </c>
      <c r="N282" s="24">
        <v>-3.0804289999999999E-12</v>
      </c>
      <c r="O282" s="24">
        <v>0</v>
      </c>
      <c r="P282" s="24">
        <v>-1.285229E-12</v>
      </c>
      <c r="Q282" s="24">
        <v>-1.285228E-12</v>
      </c>
      <c r="R282" s="24">
        <v>0</v>
      </c>
      <c r="S282" s="24">
        <v>0</v>
      </c>
      <c r="T282" s="24" t="s">
        <v>69</v>
      </c>
      <c r="U282" s="21">
        <v>0</v>
      </c>
      <c r="V282" s="21">
        <v>0</v>
      </c>
      <c r="W282" s="22">
        <v>0</v>
      </c>
    </row>
    <row r="283" spans="2:23" x14ac:dyDescent="0.25">
      <c r="B283" s="18" t="s">
        <v>28</v>
      </c>
      <c r="C283" s="19" t="s">
        <v>52</v>
      </c>
      <c r="D283" s="18" t="s">
        <v>119</v>
      </c>
      <c r="E283" s="18" t="s">
        <v>88</v>
      </c>
      <c r="F283" s="23">
        <v>276.86</v>
      </c>
      <c r="G283" s="24">
        <v>53050</v>
      </c>
      <c r="H283" s="24">
        <v>276.42</v>
      </c>
      <c r="I283" s="24">
        <v>1</v>
      </c>
      <c r="J283" s="24">
        <v>-94.742159604552796</v>
      </c>
      <c r="K283" s="24">
        <v>8.43751219814248E-2</v>
      </c>
      <c r="L283" s="24">
        <v>-96.079027647809397</v>
      </c>
      <c r="M283" s="24">
        <v>8.6773087805236196E-2</v>
      </c>
      <c r="N283" s="24">
        <v>1.33686804325664</v>
      </c>
      <c r="O283" s="24">
        <v>-2.39796582381137E-3</v>
      </c>
      <c r="P283" s="24">
        <v>0.90145015489682001</v>
      </c>
      <c r="Q283" s="24">
        <v>0.90145015489681901</v>
      </c>
      <c r="R283" s="24">
        <v>0</v>
      </c>
      <c r="S283" s="24">
        <v>7.6385563885769995E-6</v>
      </c>
      <c r="T283" s="24" t="s">
        <v>68</v>
      </c>
      <c r="U283" s="21">
        <v>-7.5151326466256094E-2</v>
      </c>
      <c r="V283" s="21">
        <v>-2.1061202087366501E-2</v>
      </c>
      <c r="W283" s="22">
        <v>-5.4090015674935897E-2</v>
      </c>
    </row>
    <row r="284" spans="2:23" x14ac:dyDescent="0.25">
      <c r="B284" s="18" t="s">
        <v>28</v>
      </c>
      <c r="C284" s="19" t="s">
        <v>52</v>
      </c>
      <c r="D284" s="18" t="s">
        <v>119</v>
      </c>
      <c r="E284" s="18" t="s">
        <v>88</v>
      </c>
      <c r="F284" s="23">
        <v>276.86</v>
      </c>
      <c r="G284" s="24">
        <v>53050</v>
      </c>
      <c r="H284" s="24">
        <v>276.42</v>
      </c>
      <c r="I284" s="24">
        <v>2</v>
      </c>
      <c r="J284" s="24">
        <v>-84.123073414203603</v>
      </c>
      <c r="K284" s="24">
        <v>6.0151877585537597E-2</v>
      </c>
      <c r="L284" s="24">
        <v>-85.310099855411707</v>
      </c>
      <c r="M284" s="24">
        <v>6.1861411667392598E-2</v>
      </c>
      <c r="N284" s="24">
        <v>1.18702644120809</v>
      </c>
      <c r="O284" s="24">
        <v>-1.7095340818550199E-3</v>
      </c>
      <c r="P284" s="24">
        <v>0.80041195890043804</v>
      </c>
      <c r="Q284" s="24">
        <v>0.80041195890043704</v>
      </c>
      <c r="R284" s="24">
        <v>0</v>
      </c>
      <c r="S284" s="24">
        <v>5.4456040835820002E-6</v>
      </c>
      <c r="T284" s="24" t="s">
        <v>68</v>
      </c>
      <c r="U284" s="21">
        <v>4.9366125727186003E-2</v>
      </c>
      <c r="V284" s="21">
        <v>-1.38348848796095E-2</v>
      </c>
      <c r="W284" s="22">
        <v>6.3201137620733996E-2</v>
      </c>
    </row>
    <row r="285" spans="2:23" x14ac:dyDescent="0.25">
      <c r="B285" s="18" t="s">
        <v>28</v>
      </c>
      <c r="C285" s="19" t="s">
        <v>52</v>
      </c>
      <c r="D285" s="18" t="s">
        <v>119</v>
      </c>
      <c r="E285" s="18" t="s">
        <v>88</v>
      </c>
      <c r="F285" s="23">
        <v>276.86</v>
      </c>
      <c r="G285" s="24">
        <v>53100</v>
      </c>
      <c r="H285" s="24">
        <v>276.86</v>
      </c>
      <c r="I285" s="24">
        <v>2</v>
      </c>
      <c r="J285" s="24">
        <v>-4.7003509999999996E-12</v>
      </c>
      <c r="K285" s="24">
        <v>0</v>
      </c>
      <c r="L285" s="24">
        <v>-1.619922E-12</v>
      </c>
      <c r="M285" s="24">
        <v>0</v>
      </c>
      <c r="N285" s="24">
        <v>-3.0804289999999999E-12</v>
      </c>
      <c r="O285" s="24">
        <v>0</v>
      </c>
      <c r="P285" s="24">
        <v>-1.285229E-12</v>
      </c>
      <c r="Q285" s="24">
        <v>-1.285228E-12</v>
      </c>
      <c r="R285" s="24">
        <v>0</v>
      </c>
      <c r="S285" s="24">
        <v>0</v>
      </c>
      <c r="T285" s="24" t="s">
        <v>69</v>
      </c>
      <c r="U285" s="21">
        <v>0</v>
      </c>
      <c r="V285" s="21">
        <v>0</v>
      </c>
      <c r="W285" s="22">
        <v>0</v>
      </c>
    </row>
    <row r="286" spans="2:23" x14ac:dyDescent="0.25">
      <c r="B286" s="18" t="s">
        <v>28</v>
      </c>
      <c r="C286" s="19" t="s">
        <v>52</v>
      </c>
      <c r="D286" s="18" t="s">
        <v>119</v>
      </c>
      <c r="E286" s="18" t="s">
        <v>89</v>
      </c>
      <c r="F286" s="23">
        <v>276.62</v>
      </c>
      <c r="G286" s="24">
        <v>53000</v>
      </c>
      <c r="H286" s="24">
        <v>276.86</v>
      </c>
      <c r="I286" s="24">
        <v>1</v>
      </c>
      <c r="J286" s="24">
        <v>-45.794822847326799</v>
      </c>
      <c r="K286" s="24">
        <v>0</v>
      </c>
      <c r="L286" s="24">
        <v>-45.083779671717998</v>
      </c>
      <c r="M286" s="24">
        <v>0</v>
      </c>
      <c r="N286" s="24">
        <v>-0.71104317560879404</v>
      </c>
      <c r="O286" s="24">
        <v>0</v>
      </c>
      <c r="P286" s="24">
        <v>-0.72188539097829796</v>
      </c>
      <c r="Q286" s="24">
        <v>-0.72188539097829696</v>
      </c>
      <c r="R286" s="24">
        <v>0</v>
      </c>
      <c r="S286" s="24">
        <v>0</v>
      </c>
      <c r="T286" s="24" t="s">
        <v>68</v>
      </c>
      <c r="U286" s="21">
        <v>0.17065036214611701</v>
      </c>
      <c r="V286" s="21">
        <v>-4.7824861282461099E-2</v>
      </c>
      <c r="W286" s="22">
        <v>0.21847566249431899</v>
      </c>
    </row>
    <row r="287" spans="2:23" x14ac:dyDescent="0.25">
      <c r="B287" s="18" t="s">
        <v>28</v>
      </c>
      <c r="C287" s="19" t="s">
        <v>52</v>
      </c>
      <c r="D287" s="18" t="s">
        <v>119</v>
      </c>
      <c r="E287" s="18" t="s">
        <v>89</v>
      </c>
      <c r="F287" s="23">
        <v>276.62</v>
      </c>
      <c r="G287" s="24">
        <v>53000</v>
      </c>
      <c r="H287" s="24">
        <v>276.86</v>
      </c>
      <c r="I287" s="24">
        <v>2</v>
      </c>
      <c r="J287" s="24">
        <v>-40.452093515138699</v>
      </c>
      <c r="K287" s="24">
        <v>0</v>
      </c>
      <c r="L287" s="24">
        <v>-39.824005376684298</v>
      </c>
      <c r="M287" s="24">
        <v>0</v>
      </c>
      <c r="N287" s="24">
        <v>-0.62808813845448597</v>
      </c>
      <c r="O287" s="24">
        <v>0</v>
      </c>
      <c r="P287" s="24">
        <v>-0.63766542869750098</v>
      </c>
      <c r="Q287" s="24">
        <v>-0.63766542869749998</v>
      </c>
      <c r="R287" s="24">
        <v>0</v>
      </c>
      <c r="S287" s="24">
        <v>0</v>
      </c>
      <c r="T287" s="24" t="s">
        <v>68</v>
      </c>
      <c r="U287" s="21">
        <v>0.15074115322908199</v>
      </c>
      <c r="V287" s="21">
        <v>-4.22452941328441E-2</v>
      </c>
      <c r="W287" s="22">
        <v>0.19298683520333099</v>
      </c>
    </row>
    <row r="288" spans="2:23" x14ac:dyDescent="0.25">
      <c r="B288" s="18" t="s">
        <v>28</v>
      </c>
      <c r="C288" s="19" t="s">
        <v>52</v>
      </c>
      <c r="D288" s="18" t="s">
        <v>119</v>
      </c>
      <c r="E288" s="18" t="s">
        <v>89</v>
      </c>
      <c r="F288" s="23">
        <v>276.62</v>
      </c>
      <c r="G288" s="24">
        <v>53000</v>
      </c>
      <c r="H288" s="24">
        <v>276.86</v>
      </c>
      <c r="I288" s="24">
        <v>3</v>
      </c>
      <c r="J288" s="24">
        <v>-40.452093515138699</v>
      </c>
      <c r="K288" s="24">
        <v>0</v>
      </c>
      <c r="L288" s="24">
        <v>-39.824005376684298</v>
      </c>
      <c r="M288" s="24">
        <v>0</v>
      </c>
      <c r="N288" s="24">
        <v>-0.62808813845448597</v>
      </c>
      <c r="O288" s="24">
        <v>0</v>
      </c>
      <c r="P288" s="24">
        <v>-0.63766542869750098</v>
      </c>
      <c r="Q288" s="24">
        <v>-0.63766542869749998</v>
      </c>
      <c r="R288" s="24">
        <v>0</v>
      </c>
      <c r="S288" s="24">
        <v>0</v>
      </c>
      <c r="T288" s="24" t="s">
        <v>68</v>
      </c>
      <c r="U288" s="21">
        <v>0.15074115322908199</v>
      </c>
      <c r="V288" s="21">
        <v>-4.22452941328441E-2</v>
      </c>
      <c r="W288" s="22">
        <v>0.19298683520333099</v>
      </c>
    </row>
    <row r="289" spans="2:23" x14ac:dyDescent="0.25">
      <c r="B289" s="18" t="s">
        <v>28</v>
      </c>
      <c r="C289" s="19" t="s">
        <v>52</v>
      </c>
      <c r="D289" s="18" t="s">
        <v>119</v>
      </c>
      <c r="E289" s="18" t="s">
        <v>89</v>
      </c>
      <c r="F289" s="23">
        <v>276.62</v>
      </c>
      <c r="G289" s="24">
        <v>53000</v>
      </c>
      <c r="H289" s="24">
        <v>276.86</v>
      </c>
      <c r="I289" s="24">
        <v>4</v>
      </c>
      <c r="J289" s="24">
        <v>-44.398639223932697</v>
      </c>
      <c r="K289" s="24">
        <v>0</v>
      </c>
      <c r="L289" s="24">
        <v>-43.709274193921701</v>
      </c>
      <c r="M289" s="24">
        <v>0</v>
      </c>
      <c r="N289" s="24">
        <v>-0.68936503001091898</v>
      </c>
      <c r="O289" s="24">
        <v>0</v>
      </c>
      <c r="P289" s="24">
        <v>-0.69987669003381403</v>
      </c>
      <c r="Q289" s="24">
        <v>-0.69987669003381403</v>
      </c>
      <c r="R289" s="24">
        <v>0</v>
      </c>
      <c r="S289" s="24">
        <v>0</v>
      </c>
      <c r="T289" s="24" t="s">
        <v>68</v>
      </c>
      <c r="U289" s="21">
        <v>0.165447607202626</v>
      </c>
      <c r="V289" s="21">
        <v>-4.6366786243358597E-2</v>
      </c>
      <c r="W289" s="22">
        <v>0.21181481912557601</v>
      </c>
    </row>
    <row r="290" spans="2:23" x14ac:dyDescent="0.25">
      <c r="B290" s="18" t="s">
        <v>28</v>
      </c>
      <c r="C290" s="19" t="s">
        <v>52</v>
      </c>
      <c r="D290" s="18" t="s">
        <v>119</v>
      </c>
      <c r="E290" s="18" t="s">
        <v>89</v>
      </c>
      <c r="F290" s="23">
        <v>276.62</v>
      </c>
      <c r="G290" s="24">
        <v>53204</v>
      </c>
      <c r="H290" s="24">
        <v>275.7</v>
      </c>
      <c r="I290" s="24">
        <v>1</v>
      </c>
      <c r="J290" s="24">
        <v>-4.12634567397029</v>
      </c>
      <c r="K290" s="24">
        <v>2.1760159177757299E-3</v>
      </c>
      <c r="L290" s="24">
        <v>-3.3726945219671798</v>
      </c>
      <c r="M290" s="24">
        <v>1.45373373366125E-3</v>
      </c>
      <c r="N290" s="24">
        <v>-0.75365115200311406</v>
      </c>
      <c r="O290" s="24">
        <v>7.22282184114482E-4</v>
      </c>
      <c r="P290" s="24">
        <v>-0.75766493610716401</v>
      </c>
      <c r="Q290" s="24">
        <v>-0.75766493610716301</v>
      </c>
      <c r="R290" s="24">
        <v>0</v>
      </c>
      <c r="S290" s="24">
        <v>7.3364376660922E-5</v>
      </c>
      <c r="T290" s="24" t="s">
        <v>68</v>
      </c>
      <c r="U290" s="21">
        <v>-0.49389361187782099</v>
      </c>
      <c r="V290" s="21">
        <v>-0.13841396630688499</v>
      </c>
      <c r="W290" s="22">
        <v>-0.35547893116986101</v>
      </c>
    </row>
    <row r="291" spans="2:23" x14ac:dyDescent="0.25">
      <c r="B291" s="18" t="s">
        <v>28</v>
      </c>
      <c r="C291" s="19" t="s">
        <v>52</v>
      </c>
      <c r="D291" s="18" t="s">
        <v>119</v>
      </c>
      <c r="E291" s="18" t="s">
        <v>89</v>
      </c>
      <c r="F291" s="23">
        <v>276.62</v>
      </c>
      <c r="G291" s="24">
        <v>53304</v>
      </c>
      <c r="H291" s="24">
        <v>277.41000000000003</v>
      </c>
      <c r="I291" s="24">
        <v>1</v>
      </c>
      <c r="J291" s="24">
        <v>20.937925026248401</v>
      </c>
      <c r="K291" s="24">
        <v>4.0639374498324998E-2</v>
      </c>
      <c r="L291" s="24">
        <v>21.4192706907351</v>
      </c>
      <c r="M291" s="24">
        <v>4.2529384046760502E-2</v>
      </c>
      <c r="N291" s="24">
        <v>-0.48134566448663801</v>
      </c>
      <c r="O291" s="24">
        <v>-1.89000954843547E-3</v>
      </c>
      <c r="P291" s="24">
        <v>-0.48403638606739202</v>
      </c>
      <c r="Q291" s="24">
        <v>-0.48403638606739102</v>
      </c>
      <c r="R291" s="24">
        <v>0</v>
      </c>
      <c r="S291" s="24">
        <v>2.1718796375547001E-5</v>
      </c>
      <c r="T291" s="24" t="s">
        <v>69</v>
      </c>
      <c r="U291" s="21">
        <v>-0.14329792011539799</v>
      </c>
      <c r="V291" s="21">
        <v>-4.0159323809205699E-2</v>
      </c>
      <c r="W291" s="22">
        <v>-0.103138389030404</v>
      </c>
    </row>
    <row r="292" spans="2:23" x14ac:dyDescent="0.25">
      <c r="B292" s="18" t="s">
        <v>28</v>
      </c>
      <c r="C292" s="19" t="s">
        <v>52</v>
      </c>
      <c r="D292" s="18" t="s">
        <v>119</v>
      </c>
      <c r="E292" s="18" t="s">
        <v>89</v>
      </c>
      <c r="F292" s="23">
        <v>276.62</v>
      </c>
      <c r="G292" s="24">
        <v>53354</v>
      </c>
      <c r="H292" s="24">
        <v>277.20999999999998</v>
      </c>
      <c r="I292" s="24">
        <v>1</v>
      </c>
      <c r="J292" s="24">
        <v>52.013457048437601</v>
      </c>
      <c r="K292" s="24">
        <v>5.6813393996722798E-2</v>
      </c>
      <c r="L292" s="24">
        <v>50.8294454834598</v>
      </c>
      <c r="M292" s="24">
        <v>5.4256283091276197E-2</v>
      </c>
      <c r="N292" s="24">
        <v>1.18401156497777</v>
      </c>
      <c r="O292" s="24">
        <v>2.5571109054466001E-3</v>
      </c>
      <c r="P292" s="24">
        <v>1.2209425351710399</v>
      </c>
      <c r="Q292" s="24">
        <v>1.2209425351710299</v>
      </c>
      <c r="R292" s="24">
        <v>0</v>
      </c>
      <c r="S292" s="24">
        <v>3.1304714157987999E-5</v>
      </c>
      <c r="T292" s="24" t="s">
        <v>69</v>
      </c>
      <c r="U292" s="21">
        <v>9.5355430448904894E-3</v>
      </c>
      <c r="V292" s="21">
        <v>-2.67234137472471E-3</v>
      </c>
      <c r="W292" s="22">
        <v>1.22079089535817E-2</v>
      </c>
    </row>
    <row r="293" spans="2:23" x14ac:dyDescent="0.25">
      <c r="B293" s="18" t="s">
        <v>28</v>
      </c>
      <c r="C293" s="19" t="s">
        <v>52</v>
      </c>
      <c r="D293" s="18" t="s">
        <v>119</v>
      </c>
      <c r="E293" s="18" t="s">
        <v>89</v>
      </c>
      <c r="F293" s="23">
        <v>276.62</v>
      </c>
      <c r="G293" s="24">
        <v>53454</v>
      </c>
      <c r="H293" s="24">
        <v>278.61</v>
      </c>
      <c r="I293" s="24">
        <v>1</v>
      </c>
      <c r="J293" s="24">
        <v>53.918348829264602</v>
      </c>
      <c r="K293" s="24">
        <v>0.198270244820344</v>
      </c>
      <c r="L293" s="24">
        <v>52.770185895729803</v>
      </c>
      <c r="M293" s="24">
        <v>0.189916029827846</v>
      </c>
      <c r="N293" s="24">
        <v>1.1481629335347601</v>
      </c>
      <c r="O293" s="24">
        <v>8.3542149924983704E-3</v>
      </c>
      <c r="P293" s="24">
        <v>1.18512240764049</v>
      </c>
      <c r="Q293" s="24">
        <v>1.18512240764048</v>
      </c>
      <c r="R293" s="24">
        <v>0</v>
      </c>
      <c r="S293" s="24">
        <v>9.5787931258446005E-5</v>
      </c>
      <c r="T293" s="24" t="s">
        <v>69</v>
      </c>
      <c r="U293" s="21">
        <v>3.4411157408257002E-2</v>
      </c>
      <c r="V293" s="21">
        <v>-9.6437464821183001E-3</v>
      </c>
      <c r="W293" s="22">
        <v>4.4054992426726197E-2</v>
      </c>
    </row>
    <row r="294" spans="2:23" x14ac:dyDescent="0.25">
      <c r="B294" s="18" t="s">
        <v>28</v>
      </c>
      <c r="C294" s="19" t="s">
        <v>52</v>
      </c>
      <c r="D294" s="18" t="s">
        <v>119</v>
      </c>
      <c r="E294" s="18" t="s">
        <v>89</v>
      </c>
      <c r="F294" s="23">
        <v>276.62</v>
      </c>
      <c r="G294" s="24">
        <v>53604</v>
      </c>
      <c r="H294" s="24">
        <v>277.52999999999997</v>
      </c>
      <c r="I294" s="24">
        <v>1</v>
      </c>
      <c r="J294" s="24">
        <v>36.717889389080803</v>
      </c>
      <c r="K294" s="24">
        <v>5.86468479517116E-2</v>
      </c>
      <c r="L294" s="24">
        <v>36.110838967026503</v>
      </c>
      <c r="M294" s="24">
        <v>5.6723682054259698E-2</v>
      </c>
      <c r="N294" s="24">
        <v>0.60705042205429505</v>
      </c>
      <c r="O294" s="24">
        <v>1.92316589745199E-3</v>
      </c>
      <c r="P294" s="24">
        <v>0.59898574252180203</v>
      </c>
      <c r="Q294" s="24">
        <v>0.59898574252180203</v>
      </c>
      <c r="R294" s="24">
        <v>0</v>
      </c>
      <c r="S294" s="24">
        <v>1.5607100508881001E-5</v>
      </c>
      <c r="T294" s="24" t="s">
        <v>69</v>
      </c>
      <c r="U294" s="21">
        <v>-1.95546930328791E-2</v>
      </c>
      <c r="V294" s="21">
        <v>-5.4802138709661797E-3</v>
      </c>
      <c r="W294" s="22">
        <v>-1.40744508766843E-2</v>
      </c>
    </row>
    <row r="295" spans="2:23" x14ac:dyDescent="0.25">
      <c r="B295" s="18" t="s">
        <v>28</v>
      </c>
      <c r="C295" s="19" t="s">
        <v>52</v>
      </c>
      <c r="D295" s="18" t="s">
        <v>119</v>
      </c>
      <c r="E295" s="18" t="s">
        <v>89</v>
      </c>
      <c r="F295" s="23">
        <v>276.62</v>
      </c>
      <c r="G295" s="24">
        <v>53654</v>
      </c>
      <c r="H295" s="24">
        <v>277.05</v>
      </c>
      <c r="I295" s="24">
        <v>1</v>
      </c>
      <c r="J295" s="24">
        <v>11.454901871545401</v>
      </c>
      <c r="K295" s="24">
        <v>6.3993446687660299E-3</v>
      </c>
      <c r="L295" s="24">
        <v>10.5088855493143</v>
      </c>
      <c r="M295" s="24">
        <v>5.3859966635783898E-3</v>
      </c>
      <c r="N295" s="24">
        <v>0.946016322231087</v>
      </c>
      <c r="O295" s="24">
        <v>1.0133480051876299E-3</v>
      </c>
      <c r="P295" s="24">
        <v>0.93374357524735097</v>
      </c>
      <c r="Q295" s="24">
        <v>0.93374357524734997</v>
      </c>
      <c r="R295" s="24">
        <v>0</v>
      </c>
      <c r="S295" s="24">
        <v>4.2521444426677E-5</v>
      </c>
      <c r="T295" s="24" t="s">
        <v>69</v>
      </c>
      <c r="U295" s="21">
        <v>-0.12625682354325499</v>
      </c>
      <c r="V295" s="21">
        <v>-3.5383546779409698E-2</v>
      </c>
      <c r="W295" s="22">
        <v>-9.0873094137449303E-2</v>
      </c>
    </row>
    <row r="296" spans="2:23" x14ac:dyDescent="0.25">
      <c r="B296" s="18" t="s">
        <v>28</v>
      </c>
      <c r="C296" s="19" t="s">
        <v>52</v>
      </c>
      <c r="D296" s="18" t="s">
        <v>119</v>
      </c>
      <c r="E296" s="18" t="s">
        <v>90</v>
      </c>
      <c r="F296" s="23">
        <v>276.42</v>
      </c>
      <c r="G296" s="24">
        <v>53150</v>
      </c>
      <c r="H296" s="24">
        <v>276.8</v>
      </c>
      <c r="I296" s="24">
        <v>1</v>
      </c>
      <c r="J296" s="24">
        <v>37.780872805064398</v>
      </c>
      <c r="K296" s="24">
        <v>3.9053509413604699E-2</v>
      </c>
      <c r="L296" s="24">
        <v>34.037463706728701</v>
      </c>
      <c r="M296" s="24">
        <v>3.1697898877656797E-2</v>
      </c>
      <c r="N296" s="24">
        <v>3.7434090983356998</v>
      </c>
      <c r="O296" s="24">
        <v>7.3556105359479E-3</v>
      </c>
      <c r="P296" s="24">
        <v>3.7648033208593299</v>
      </c>
      <c r="Q296" s="24">
        <v>3.7648033208593299</v>
      </c>
      <c r="R296" s="24">
        <v>0</v>
      </c>
      <c r="S296" s="24">
        <v>3.87793637064455E-4</v>
      </c>
      <c r="T296" s="24" t="s">
        <v>68</v>
      </c>
      <c r="U296" s="21">
        <v>0.61213997298099898</v>
      </c>
      <c r="V296" s="21">
        <v>-0.171552576420547</v>
      </c>
      <c r="W296" s="22">
        <v>0.78369412437441899</v>
      </c>
    </row>
    <row r="297" spans="2:23" x14ac:dyDescent="0.25">
      <c r="B297" s="18" t="s">
        <v>28</v>
      </c>
      <c r="C297" s="19" t="s">
        <v>52</v>
      </c>
      <c r="D297" s="18" t="s">
        <v>119</v>
      </c>
      <c r="E297" s="18" t="s">
        <v>90</v>
      </c>
      <c r="F297" s="23">
        <v>276.42</v>
      </c>
      <c r="G297" s="24">
        <v>53150</v>
      </c>
      <c r="H297" s="24">
        <v>276.8</v>
      </c>
      <c r="I297" s="24">
        <v>2</v>
      </c>
      <c r="J297" s="24">
        <v>37.669943423940502</v>
      </c>
      <c r="K297" s="24">
        <v>3.8867084822847099E-2</v>
      </c>
      <c r="L297" s="24">
        <v>33.937525444224804</v>
      </c>
      <c r="M297" s="24">
        <v>3.15465867954682E-2</v>
      </c>
      <c r="N297" s="24">
        <v>3.7324179797156201</v>
      </c>
      <c r="O297" s="24">
        <v>7.3204980273789298E-3</v>
      </c>
      <c r="P297" s="24">
        <v>3.75374938611859</v>
      </c>
      <c r="Q297" s="24">
        <v>3.7537493861185798</v>
      </c>
      <c r="R297" s="24">
        <v>0</v>
      </c>
      <c r="S297" s="24">
        <v>3.8594247768918997E-4</v>
      </c>
      <c r="T297" s="24" t="s">
        <v>68</v>
      </c>
      <c r="U297" s="21">
        <v>0.60660412706136602</v>
      </c>
      <c r="V297" s="21">
        <v>-0.170001152445479</v>
      </c>
      <c r="W297" s="22">
        <v>0.77660684023655902</v>
      </c>
    </row>
    <row r="298" spans="2:23" x14ac:dyDescent="0.25">
      <c r="B298" s="18" t="s">
        <v>28</v>
      </c>
      <c r="C298" s="19" t="s">
        <v>52</v>
      </c>
      <c r="D298" s="18" t="s">
        <v>119</v>
      </c>
      <c r="E298" s="18" t="s">
        <v>90</v>
      </c>
      <c r="F298" s="23">
        <v>276.42</v>
      </c>
      <c r="G298" s="24">
        <v>53900</v>
      </c>
      <c r="H298" s="24">
        <v>276.45</v>
      </c>
      <c r="I298" s="24">
        <v>1</v>
      </c>
      <c r="J298" s="24">
        <v>3.4297094709030098</v>
      </c>
      <c r="K298" s="24">
        <v>5.5168034087020601E-4</v>
      </c>
      <c r="L298" s="24">
        <v>1.1043065439920701</v>
      </c>
      <c r="M298" s="24">
        <v>5.7194219031563999E-5</v>
      </c>
      <c r="N298" s="24">
        <v>2.32540292691094</v>
      </c>
      <c r="O298" s="24">
        <v>4.9448612183864099E-4</v>
      </c>
      <c r="P298" s="24">
        <v>2.7739036522512501</v>
      </c>
      <c r="Q298" s="24">
        <v>2.7739036522512501</v>
      </c>
      <c r="R298" s="24">
        <v>0</v>
      </c>
      <c r="S298" s="24">
        <v>3.6087399503552598E-4</v>
      </c>
      <c r="T298" s="24" t="s">
        <v>68</v>
      </c>
      <c r="U298" s="21">
        <v>6.6931183283199996E-2</v>
      </c>
      <c r="V298" s="21">
        <v>-1.8757502273855298E-2</v>
      </c>
      <c r="W298" s="22">
        <v>8.5688857764071202E-2</v>
      </c>
    </row>
    <row r="299" spans="2:23" x14ac:dyDescent="0.25">
      <c r="B299" s="18" t="s">
        <v>28</v>
      </c>
      <c r="C299" s="19" t="s">
        <v>52</v>
      </c>
      <c r="D299" s="18" t="s">
        <v>119</v>
      </c>
      <c r="E299" s="18" t="s">
        <v>90</v>
      </c>
      <c r="F299" s="23">
        <v>276.42</v>
      </c>
      <c r="G299" s="24">
        <v>53900</v>
      </c>
      <c r="H299" s="24">
        <v>276.45</v>
      </c>
      <c r="I299" s="24">
        <v>2</v>
      </c>
      <c r="J299" s="24">
        <v>3.4334133820376702</v>
      </c>
      <c r="K299" s="24">
        <v>5.52401024398627E-4</v>
      </c>
      <c r="L299" s="24">
        <v>1.1054991386824</v>
      </c>
      <c r="M299" s="24">
        <v>5.7268934276105998E-5</v>
      </c>
      <c r="N299" s="24">
        <v>2.32791424335527</v>
      </c>
      <c r="O299" s="24">
        <v>4.9513209012252198E-4</v>
      </c>
      <c r="P299" s="24">
        <v>2.7768993265819999</v>
      </c>
      <c r="Q299" s="24">
        <v>2.7768993265819999</v>
      </c>
      <c r="R299" s="24">
        <v>0</v>
      </c>
      <c r="S299" s="24">
        <v>3.61345420106869E-4</v>
      </c>
      <c r="T299" s="24" t="s">
        <v>68</v>
      </c>
      <c r="U299" s="21">
        <v>6.7034412032424495E-2</v>
      </c>
      <c r="V299" s="21">
        <v>-1.8786432189678098E-2</v>
      </c>
      <c r="W299" s="22">
        <v>8.5821016694715396E-2</v>
      </c>
    </row>
    <row r="300" spans="2:23" x14ac:dyDescent="0.25">
      <c r="B300" s="18" t="s">
        <v>28</v>
      </c>
      <c r="C300" s="19" t="s">
        <v>52</v>
      </c>
      <c r="D300" s="18" t="s">
        <v>119</v>
      </c>
      <c r="E300" s="18" t="s">
        <v>91</v>
      </c>
      <c r="F300" s="23">
        <v>276.8</v>
      </c>
      <c r="G300" s="24">
        <v>53550</v>
      </c>
      <c r="H300" s="24">
        <v>276.77999999999997</v>
      </c>
      <c r="I300" s="24">
        <v>1</v>
      </c>
      <c r="J300" s="24">
        <v>1.4137785628203801</v>
      </c>
      <c r="K300" s="24">
        <v>4.9109774592645003E-5</v>
      </c>
      <c r="L300" s="24">
        <v>-1.8671676006206599</v>
      </c>
      <c r="M300" s="24">
        <v>8.5658755835199996E-5</v>
      </c>
      <c r="N300" s="24">
        <v>3.28094616344104</v>
      </c>
      <c r="O300" s="24">
        <v>-3.6548981242556002E-5</v>
      </c>
      <c r="P300" s="24">
        <v>3.6693298004099502</v>
      </c>
      <c r="Q300" s="24">
        <v>3.6693298004099502</v>
      </c>
      <c r="R300" s="24">
        <v>0</v>
      </c>
      <c r="S300" s="24">
        <v>3.3081001769521802E-4</v>
      </c>
      <c r="T300" s="24" t="s">
        <v>69</v>
      </c>
      <c r="U300" s="21">
        <v>5.5502530750820601E-2</v>
      </c>
      <c r="V300" s="21">
        <v>-1.55546158859641E-2</v>
      </c>
      <c r="W300" s="22">
        <v>7.1057289439059104E-2</v>
      </c>
    </row>
    <row r="301" spans="2:23" x14ac:dyDescent="0.25">
      <c r="B301" s="18" t="s">
        <v>28</v>
      </c>
      <c r="C301" s="19" t="s">
        <v>52</v>
      </c>
      <c r="D301" s="18" t="s">
        <v>119</v>
      </c>
      <c r="E301" s="18" t="s">
        <v>91</v>
      </c>
      <c r="F301" s="23">
        <v>276.8</v>
      </c>
      <c r="G301" s="24">
        <v>54200</v>
      </c>
      <c r="H301" s="24">
        <v>276.83</v>
      </c>
      <c r="I301" s="24">
        <v>1</v>
      </c>
      <c r="J301" s="24">
        <v>12.220293022798201</v>
      </c>
      <c r="K301" s="24">
        <v>9.8561470631613394E-4</v>
      </c>
      <c r="L301" s="24">
        <v>8.8825843771743607</v>
      </c>
      <c r="M301" s="24">
        <v>5.2074201443630603E-4</v>
      </c>
      <c r="N301" s="24">
        <v>3.3377086456238398</v>
      </c>
      <c r="O301" s="24">
        <v>4.6487269187982802E-4</v>
      </c>
      <c r="P301" s="24">
        <v>3.73282633077981</v>
      </c>
      <c r="Q301" s="24">
        <v>3.73282633077981</v>
      </c>
      <c r="R301" s="24">
        <v>0</v>
      </c>
      <c r="S301" s="24">
        <v>9.1964349944036004E-5</v>
      </c>
      <c r="T301" s="24" t="s">
        <v>69</v>
      </c>
      <c r="U301" s="21">
        <v>2.8552474834090302E-2</v>
      </c>
      <c r="V301" s="21">
        <v>-8.0018473505618793E-3</v>
      </c>
      <c r="W301" s="22">
        <v>3.65543956472184E-2</v>
      </c>
    </row>
    <row r="302" spans="2:23" x14ac:dyDescent="0.25">
      <c r="B302" s="18" t="s">
        <v>28</v>
      </c>
      <c r="C302" s="19" t="s">
        <v>52</v>
      </c>
      <c r="D302" s="18" t="s">
        <v>119</v>
      </c>
      <c r="E302" s="18" t="s">
        <v>92</v>
      </c>
      <c r="F302" s="23">
        <v>276.54000000000002</v>
      </c>
      <c r="G302" s="24">
        <v>53150</v>
      </c>
      <c r="H302" s="24">
        <v>276.8</v>
      </c>
      <c r="I302" s="24">
        <v>1</v>
      </c>
      <c r="J302" s="24">
        <v>-42.359048726151102</v>
      </c>
      <c r="K302" s="24">
        <v>0</v>
      </c>
      <c r="L302" s="24">
        <v>-42.305544505005599</v>
      </c>
      <c r="M302" s="24">
        <v>0</v>
      </c>
      <c r="N302" s="24">
        <v>-5.3504221145567202E-2</v>
      </c>
      <c r="O302" s="24">
        <v>0</v>
      </c>
      <c r="P302" s="24">
        <v>-8.8146789543276302E-2</v>
      </c>
      <c r="Q302" s="24">
        <v>-8.8146789543276205E-2</v>
      </c>
      <c r="R302" s="24">
        <v>0</v>
      </c>
      <c r="S302" s="24">
        <v>0</v>
      </c>
      <c r="T302" s="24" t="s">
        <v>69</v>
      </c>
      <c r="U302" s="21">
        <v>1.39110974978469E-2</v>
      </c>
      <c r="V302" s="21">
        <v>0</v>
      </c>
      <c r="W302" s="22">
        <v>1.39111254547303E-2</v>
      </c>
    </row>
    <row r="303" spans="2:23" x14ac:dyDescent="0.25">
      <c r="B303" s="18" t="s">
        <v>28</v>
      </c>
      <c r="C303" s="19" t="s">
        <v>52</v>
      </c>
      <c r="D303" s="18" t="s">
        <v>119</v>
      </c>
      <c r="E303" s="18" t="s">
        <v>92</v>
      </c>
      <c r="F303" s="23">
        <v>276.54000000000002</v>
      </c>
      <c r="G303" s="24">
        <v>53150</v>
      </c>
      <c r="H303" s="24">
        <v>276.8</v>
      </c>
      <c r="I303" s="24">
        <v>2</v>
      </c>
      <c r="J303" s="24">
        <v>-35.565059042040197</v>
      </c>
      <c r="K303" s="24">
        <v>0</v>
      </c>
      <c r="L303" s="24">
        <v>-35.520136390534603</v>
      </c>
      <c r="M303" s="24">
        <v>0</v>
      </c>
      <c r="N303" s="24">
        <v>-4.4922651505596697E-2</v>
      </c>
      <c r="O303" s="24">
        <v>0</v>
      </c>
      <c r="P303" s="24">
        <v>-7.4008880481171602E-2</v>
      </c>
      <c r="Q303" s="24">
        <v>-7.4008880481171602E-2</v>
      </c>
      <c r="R303" s="24">
        <v>0</v>
      </c>
      <c r="S303" s="24">
        <v>0</v>
      </c>
      <c r="T303" s="24" t="s">
        <v>69</v>
      </c>
      <c r="U303" s="21">
        <v>1.1679889391454701E-2</v>
      </c>
      <c r="V303" s="21">
        <v>0</v>
      </c>
      <c r="W303" s="22">
        <v>1.16799128643191E-2</v>
      </c>
    </row>
    <row r="304" spans="2:23" x14ac:dyDescent="0.25">
      <c r="B304" s="18" t="s">
        <v>28</v>
      </c>
      <c r="C304" s="19" t="s">
        <v>52</v>
      </c>
      <c r="D304" s="18" t="s">
        <v>119</v>
      </c>
      <c r="E304" s="18" t="s">
        <v>92</v>
      </c>
      <c r="F304" s="23">
        <v>276.54000000000002</v>
      </c>
      <c r="G304" s="24">
        <v>53150</v>
      </c>
      <c r="H304" s="24">
        <v>276.8</v>
      </c>
      <c r="I304" s="24">
        <v>3</v>
      </c>
      <c r="J304" s="24">
        <v>-43.515609783520397</v>
      </c>
      <c r="K304" s="24">
        <v>0</v>
      </c>
      <c r="L304" s="24">
        <v>-43.460644696268503</v>
      </c>
      <c r="M304" s="24">
        <v>0</v>
      </c>
      <c r="N304" s="24">
        <v>-5.4965087251895903E-2</v>
      </c>
      <c r="O304" s="24">
        <v>0</v>
      </c>
      <c r="P304" s="24">
        <v>-9.0553527824310906E-2</v>
      </c>
      <c r="Q304" s="24">
        <v>-9.0553527824310795E-2</v>
      </c>
      <c r="R304" s="24">
        <v>0</v>
      </c>
      <c r="S304" s="24">
        <v>0</v>
      </c>
      <c r="T304" s="24" t="s">
        <v>69</v>
      </c>
      <c r="U304" s="21">
        <v>1.42909226854924E-2</v>
      </c>
      <c r="V304" s="21">
        <v>0</v>
      </c>
      <c r="W304" s="22">
        <v>1.4290951405703601E-2</v>
      </c>
    </row>
    <row r="305" spans="2:23" x14ac:dyDescent="0.25">
      <c r="B305" s="18" t="s">
        <v>28</v>
      </c>
      <c r="C305" s="19" t="s">
        <v>52</v>
      </c>
      <c r="D305" s="18" t="s">
        <v>119</v>
      </c>
      <c r="E305" s="18" t="s">
        <v>92</v>
      </c>
      <c r="F305" s="23">
        <v>276.54000000000002</v>
      </c>
      <c r="G305" s="24">
        <v>53654</v>
      </c>
      <c r="H305" s="24">
        <v>277.05</v>
      </c>
      <c r="I305" s="24">
        <v>1</v>
      </c>
      <c r="J305" s="24">
        <v>32.26466667607</v>
      </c>
      <c r="K305" s="24">
        <v>3.2687673673542098E-2</v>
      </c>
      <c r="L305" s="24">
        <v>33.041831131304598</v>
      </c>
      <c r="M305" s="24">
        <v>3.4281345781603002E-2</v>
      </c>
      <c r="N305" s="24">
        <v>-0.77716445523460198</v>
      </c>
      <c r="O305" s="24">
        <v>-1.5936721080608901E-3</v>
      </c>
      <c r="P305" s="24">
        <v>-0.76636465888481897</v>
      </c>
      <c r="Q305" s="24">
        <v>-0.76636465888481797</v>
      </c>
      <c r="R305" s="24">
        <v>0</v>
      </c>
      <c r="S305" s="24">
        <v>1.8441684418172E-5</v>
      </c>
      <c r="T305" s="24" t="s">
        <v>69</v>
      </c>
      <c r="U305" s="21">
        <v>-4.47665989810749E-2</v>
      </c>
      <c r="V305" s="21">
        <v>-1.2545864886734299E-2</v>
      </c>
      <c r="W305" s="22">
        <v>-3.22206693409086E-2</v>
      </c>
    </row>
    <row r="306" spans="2:23" x14ac:dyDescent="0.25">
      <c r="B306" s="18" t="s">
        <v>28</v>
      </c>
      <c r="C306" s="19" t="s">
        <v>52</v>
      </c>
      <c r="D306" s="18" t="s">
        <v>119</v>
      </c>
      <c r="E306" s="18" t="s">
        <v>92</v>
      </c>
      <c r="F306" s="23">
        <v>276.54000000000002</v>
      </c>
      <c r="G306" s="24">
        <v>53654</v>
      </c>
      <c r="H306" s="24">
        <v>277.05</v>
      </c>
      <c r="I306" s="24">
        <v>2</v>
      </c>
      <c r="J306" s="24">
        <v>32.26466667607</v>
      </c>
      <c r="K306" s="24">
        <v>3.2687673673542098E-2</v>
      </c>
      <c r="L306" s="24">
        <v>33.041831131304598</v>
      </c>
      <c r="M306" s="24">
        <v>3.4281345781603002E-2</v>
      </c>
      <c r="N306" s="24">
        <v>-0.77716445523460198</v>
      </c>
      <c r="O306" s="24">
        <v>-1.5936721080608901E-3</v>
      </c>
      <c r="P306" s="24">
        <v>-0.76636465888481897</v>
      </c>
      <c r="Q306" s="24">
        <v>-0.76636465888481797</v>
      </c>
      <c r="R306" s="24">
        <v>0</v>
      </c>
      <c r="S306" s="24">
        <v>1.8441684418172E-5</v>
      </c>
      <c r="T306" s="24" t="s">
        <v>69</v>
      </c>
      <c r="U306" s="21">
        <v>-4.47665989810749E-2</v>
      </c>
      <c r="V306" s="21">
        <v>-1.2545864886734299E-2</v>
      </c>
      <c r="W306" s="22">
        <v>-3.22206693409086E-2</v>
      </c>
    </row>
    <row r="307" spans="2:23" x14ac:dyDescent="0.25">
      <c r="B307" s="18" t="s">
        <v>28</v>
      </c>
      <c r="C307" s="19" t="s">
        <v>52</v>
      </c>
      <c r="D307" s="18" t="s">
        <v>119</v>
      </c>
      <c r="E307" s="18" t="s">
        <v>92</v>
      </c>
      <c r="F307" s="23">
        <v>276.54000000000002</v>
      </c>
      <c r="G307" s="24">
        <v>53704</v>
      </c>
      <c r="H307" s="24">
        <v>277.62</v>
      </c>
      <c r="I307" s="24">
        <v>1</v>
      </c>
      <c r="J307" s="24">
        <v>48.572648455001698</v>
      </c>
      <c r="K307" s="24">
        <v>9.8618831037606797E-2</v>
      </c>
      <c r="L307" s="24">
        <v>47.785745311349402</v>
      </c>
      <c r="M307" s="24">
        <v>9.5449357617376093E-2</v>
      </c>
      <c r="N307" s="24">
        <v>0.78690314365227298</v>
      </c>
      <c r="O307" s="24">
        <v>3.1694734202306601E-3</v>
      </c>
      <c r="P307" s="24">
        <v>0.82283269694023098</v>
      </c>
      <c r="Q307" s="24">
        <v>0.82283269694022998</v>
      </c>
      <c r="R307" s="24">
        <v>0</v>
      </c>
      <c r="S307" s="24">
        <v>2.8300842451033999E-5</v>
      </c>
      <c r="T307" s="24" t="s">
        <v>69</v>
      </c>
      <c r="U307" s="21">
        <v>2.8342300133067599E-2</v>
      </c>
      <c r="V307" s="21">
        <v>-7.9429457707756897E-3</v>
      </c>
      <c r="W307" s="22">
        <v>3.6285318825651801E-2</v>
      </c>
    </row>
    <row r="308" spans="2:23" x14ac:dyDescent="0.25">
      <c r="B308" s="18" t="s">
        <v>28</v>
      </c>
      <c r="C308" s="19" t="s">
        <v>52</v>
      </c>
      <c r="D308" s="18" t="s">
        <v>119</v>
      </c>
      <c r="E308" s="18" t="s">
        <v>92</v>
      </c>
      <c r="F308" s="23">
        <v>276.54000000000002</v>
      </c>
      <c r="G308" s="24">
        <v>58004</v>
      </c>
      <c r="H308" s="24">
        <v>277.25</v>
      </c>
      <c r="I308" s="24">
        <v>1</v>
      </c>
      <c r="J308" s="24">
        <v>8.24853339906816</v>
      </c>
      <c r="K308" s="24">
        <v>1.4410512625288001E-2</v>
      </c>
      <c r="L308" s="24">
        <v>7.3292233084958403</v>
      </c>
      <c r="M308" s="24">
        <v>1.13773695299682E-2</v>
      </c>
      <c r="N308" s="24">
        <v>0.91931009057232105</v>
      </c>
      <c r="O308" s="24">
        <v>3.03314309531983E-3</v>
      </c>
      <c r="P308" s="24">
        <v>0.96260581867900896</v>
      </c>
      <c r="Q308" s="24">
        <v>0.96260581867900796</v>
      </c>
      <c r="R308" s="24">
        <v>0</v>
      </c>
      <c r="S308" s="24">
        <v>1.9625598998436201E-4</v>
      </c>
      <c r="T308" s="24" t="s">
        <v>69</v>
      </c>
      <c r="U308" s="21">
        <v>0.187151993072255</v>
      </c>
      <c r="V308" s="21">
        <v>-5.2449452757404501E-2</v>
      </c>
      <c r="W308" s="22">
        <v>0.239601927352391</v>
      </c>
    </row>
    <row r="309" spans="2:23" x14ac:dyDescent="0.25">
      <c r="B309" s="18" t="s">
        <v>28</v>
      </c>
      <c r="C309" s="19" t="s">
        <v>52</v>
      </c>
      <c r="D309" s="18" t="s">
        <v>119</v>
      </c>
      <c r="E309" s="18" t="s">
        <v>93</v>
      </c>
      <c r="F309" s="23">
        <v>274.14</v>
      </c>
      <c r="G309" s="24">
        <v>53050</v>
      </c>
      <c r="H309" s="24">
        <v>276.42</v>
      </c>
      <c r="I309" s="24">
        <v>1</v>
      </c>
      <c r="J309" s="24">
        <v>181.53212105058299</v>
      </c>
      <c r="K309" s="24">
        <v>0.79418925445227795</v>
      </c>
      <c r="L309" s="24">
        <v>174.55373347469501</v>
      </c>
      <c r="M309" s="24">
        <v>0.73430304146591296</v>
      </c>
      <c r="N309" s="24">
        <v>6.9783875758880498</v>
      </c>
      <c r="O309" s="24">
        <v>5.9886212986365199E-2</v>
      </c>
      <c r="P309" s="24">
        <v>6.8258096674467197</v>
      </c>
      <c r="Q309" s="24">
        <v>6.8258096674467099</v>
      </c>
      <c r="R309" s="24">
        <v>0</v>
      </c>
      <c r="S309" s="24">
        <v>1.12285943055064E-3</v>
      </c>
      <c r="T309" s="24" t="s">
        <v>68</v>
      </c>
      <c r="U309" s="21">
        <v>0.57475303786166898</v>
      </c>
      <c r="V309" s="21">
        <v>-0.16107486653835301</v>
      </c>
      <c r="W309" s="22">
        <v>0.73582938318017599</v>
      </c>
    </row>
    <row r="310" spans="2:23" x14ac:dyDescent="0.25">
      <c r="B310" s="18" t="s">
        <v>28</v>
      </c>
      <c r="C310" s="19" t="s">
        <v>52</v>
      </c>
      <c r="D310" s="18" t="s">
        <v>119</v>
      </c>
      <c r="E310" s="18" t="s">
        <v>93</v>
      </c>
      <c r="F310" s="23">
        <v>274.14</v>
      </c>
      <c r="G310" s="24">
        <v>53204</v>
      </c>
      <c r="H310" s="24">
        <v>275.7</v>
      </c>
      <c r="I310" s="24">
        <v>1</v>
      </c>
      <c r="J310" s="24">
        <v>35.737656053601</v>
      </c>
      <c r="K310" s="24">
        <v>0</v>
      </c>
      <c r="L310" s="24">
        <v>35.119273115948403</v>
      </c>
      <c r="M310" s="24">
        <v>0</v>
      </c>
      <c r="N310" s="24">
        <v>0.61838293765263397</v>
      </c>
      <c r="O310" s="24">
        <v>0</v>
      </c>
      <c r="P310" s="24">
        <v>0.62085066108701903</v>
      </c>
      <c r="Q310" s="24">
        <v>0.62085066108701803</v>
      </c>
      <c r="R310" s="24">
        <v>0</v>
      </c>
      <c r="S310" s="24">
        <v>0</v>
      </c>
      <c r="T310" s="24" t="s">
        <v>69</v>
      </c>
      <c r="U310" s="21">
        <v>-0.96467738273810999</v>
      </c>
      <c r="V310" s="21">
        <v>-0.27035138649324902</v>
      </c>
      <c r="W310" s="22">
        <v>-0.69432460087034797</v>
      </c>
    </row>
    <row r="311" spans="2:23" x14ac:dyDescent="0.25">
      <c r="B311" s="18" t="s">
        <v>28</v>
      </c>
      <c r="C311" s="19" t="s">
        <v>52</v>
      </c>
      <c r="D311" s="18" t="s">
        <v>119</v>
      </c>
      <c r="E311" s="18" t="s">
        <v>93</v>
      </c>
      <c r="F311" s="23">
        <v>274.14</v>
      </c>
      <c r="G311" s="24">
        <v>53204</v>
      </c>
      <c r="H311" s="24">
        <v>275.7</v>
      </c>
      <c r="I311" s="24">
        <v>2</v>
      </c>
      <c r="J311" s="24">
        <v>35.737656053601</v>
      </c>
      <c r="K311" s="24">
        <v>0</v>
      </c>
      <c r="L311" s="24">
        <v>35.119273115948403</v>
      </c>
      <c r="M311" s="24">
        <v>0</v>
      </c>
      <c r="N311" s="24">
        <v>0.61838293765263397</v>
      </c>
      <c r="O311" s="24">
        <v>0</v>
      </c>
      <c r="P311" s="24">
        <v>0.62085066108701903</v>
      </c>
      <c r="Q311" s="24">
        <v>0.62085066108701803</v>
      </c>
      <c r="R311" s="24">
        <v>0</v>
      </c>
      <c r="S311" s="24">
        <v>0</v>
      </c>
      <c r="T311" s="24" t="s">
        <v>69</v>
      </c>
      <c r="U311" s="21">
        <v>-0.96467738273810999</v>
      </c>
      <c r="V311" s="21">
        <v>-0.27035138649324902</v>
      </c>
      <c r="W311" s="22">
        <v>-0.69432460087034797</v>
      </c>
    </row>
    <row r="312" spans="2:23" x14ac:dyDescent="0.25">
      <c r="B312" s="18" t="s">
        <v>28</v>
      </c>
      <c r="C312" s="19" t="s">
        <v>52</v>
      </c>
      <c r="D312" s="18" t="s">
        <v>119</v>
      </c>
      <c r="E312" s="18" t="s">
        <v>94</v>
      </c>
      <c r="F312" s="23">
        <v>275.7</v>
      </c>
      <c r="G312" s="24">
        <v>53254</v>
      </c>
      <c r="H312" s="24">
        <v>276.79000000000002</v>
      </c>
      <c r="I312" s="24">
        <v>1</v>
      </c>
      <c r="J312" s="24">
        <v>18.584050346274498</v>
      </c>
      <c r="K312" s="24">
        <v>3.6401674134559997E-2</v>
      </c>
      <c r="L312" s="24">
        <v>18.584050277611698</v>
      </c>
      <c r="M312" s="24">
        <v>3.6401673865572297E-2</v>
      </c>
      <c r="N312" s="24">
        <v>6.8662781016E-8</v>
      </c>
      <c r="O312" s="24">
        <v>2.6898766999999998E-10</v>
      </c>
      <c r="P312" s="24">
        <v>-4.0172E-14</v>
      </c>
      <c r="Q312" s="24">
        <v>-4.0172E-14</v>
      </c>
      <c r="R312" s="24">
        <v>0</v>
      </c>
      <c r="S312" s="24">
        <v>0</v>
      </c>
      <c r="T312" s="24" t="s">
        <v>69</v>
      </c>
      <c r="U312" s="21">
        <v>-5.3593252100000003E-10</v>
      </c>
      <c r="V312" s="21">
        <v>0</v>
      </c>
      <c r="W312" s="22">
        <v>-5.3593144395000004E-10</v>
      </c>
    </row>
    <row r="313" spans="2:23" x14ac:dyDescent="0.25">
      <c r="B313" s="18" t="s">
        <v>28</v>
      </c>
      <c r="C313" s="19" t="s">
        <v>52</v>
      </c>
      <c r="D313" s="18" t="s">
        <v>119</v>
      </c>
      <c r="E313" s="18" t="s">
        <v>94</v>
      </c>
      <c r="F313" s="23">
        <v>275.7</v>
      </c>
      <c r="G313" s="24">
        <v>53304</v>
      </c>
      <c r="H313" s="24">
        <v>277.41000000000003</v>
      </c>
      <c r="I313" s="24">
        <v>1</v>
      </c>
      <c r="J313" s="24">
        <v>22.165861741253899</v>
      </c>
      <c r="K313" s="24">
        <v>5.4733652537987502E-2</v>
      </c>
      <c r="L313" s="24">
        <v>21.684284771070502</v>
      </c>
      <c r="M313" s="24">
        <v>5.2381194152063E-2</v>
      </c>
      <c r="N313" s="24">
        <v>0.48157697018336698</v>
      </c>
      <c r="O313" s="24">
        <v>2.3524583859244998E-3</v>
      </c>
      <c r="P313" s="24">
        <v>0.484036386067281</v>
      </c>
      <c r="Q313" s="24">
        <v>0.484036386067281</v>
      </c>
      <c r="R313" s="24">
        <v>0</v>
      </c>
      <c r="S313" s="24">
        <v>2.6100042246330001E-5</v>
      </c>
      <c r="T313" s="24" t="s">
        <v>69</v>
      </c>
      <c r="U313" s="21">
        <v>-0.17291249009422299</v>
      </c>
      <c r="V313" s="21">
        <v>-4.84588239296002E-2</v>
      </c>
      <c r="W313" s="22">
        <v>-0.12445341605232101</v>
      </c>
    </row>
    <row r="314" spans="2:23" x14ac:dyDescent="0.25">
      <c r="B314" s="18" t="s">
        <v>28</v>
      </c>
      <c r="C314" s="19" t="s">
        <v>52</v>
      </c>
      <c r="D314" s="18" t="s">
        <v>119</v>
      </c>
      <c r="E314" s="18" t="s">
        <v>94</v>
      </c>
      <c r="F314" s="23">
        <v>275.7</v>
      </c>
      <c r="G314" s="24">
        <v>54104</v>
      </c>
      <c r="H314" s="24">
        <v>276.66000000000003</v>
      </c>
      <c r="I314" s="24">
        <v>1</v>
      </c>
      <c r="J314" s="24">
        <v>17.575668161502001</v>
      </c>
      <c r="K314" s="24">
        <v>3.0859520721191198E-2</v>
      </c>
      <c r="L314" s="24">
        <v>17.575668088417402</v>
      </c>
      <c r="M314" s="24">
        <v>3.0859520464545799E-2</v>
      </c>
      <c r="N314" s="24">
        <v>7.3084641117000003E-8</v>
      </c>
      <c r="O314" s="24">
        <v>2.5664537799999999E-10</v>
      </c>
      <c r="P314" s="24">
        <v>0</v>
      </c>
      <c r="Q314" s="24">
        <v>0</v>
      </c>
      <c r="R314" s="24">
        <v>0</v>
      </c>
      <c r="S314" s="24">
        <v>0</v>
      </c>
      <c r="T314" s="24" t="s">
        <v>69</v>
      </c>
      <c r="U314" s="21">
        <v>7.1906493900000004E-10</v>
      </c>
      <c r="V314" s="21">
        <v>0</v>
      </c>
      <c r="W314" s="22">
        <v>7.1906638409E-10</v>
      </c>
    </row>
    <row r="315" spans="2:23" x14ac:dyDescent="0.25">
      <c r="B315" s="18" t="s">
        <v>28</v>
      </c>
      <c r="C315" s="19" t="s">
        <v>52</v>
      </c>
      <c r="D315" s="18" t="s">
        <v>119</v>
      </c>
      <c r="E315" s="18" t="s">
        <v>95</v>
      </c>
      <c r="F315" s="23">
        <v>276.79000000000002</v>
      </c>
      <c r="G315" s="24">
        <v>54104</v>
      </c>
      <c r="H315" s="24">
        <v>276.66000000000003</v>
      </c>
      <c r="I315" s="24">
        <v>1</v>
      </c>
      <c r="J315" s="24">
        <v>-2.8013944412634402</v>
      </c>
      <c r="K315" s="24">
        <v>6.8746822744145499E-4</v>
      </c>
      <c r="L315" s="24">
        <v>-2.80139444055472</v>
      </c>
      <c r="M315" s="24">
        <v>6.8746822709361203E-4</v>
      </c>
      <c r="N315" s="24">
        <v>-7.08720582E-10</v>
      </c>
      <c r="O315" s="24">
        <v>3.4784299999999997E-13</v>
      </c>
      <c r="P315" s="24">
        <v>4.0172E-14</v>
      </c>
      <c r="Q315" s="24">
        <v>4.0172E-14</v>
      </c>
      <c r="R315" s="24">
        <v>0</v>
      </c>
      <c r="S315" s="24">
        <v>0</v>
      </c>
      <c r="T315" s="24" t="s">
        <v>69</v>
      </c>
      <c r="U315" s="21">
        <v>4.1231950000000004E-12</v>
      </c>
      <c r="V315" s="21">
        <v>0</v>
      </c>
      <c r="W315" s="22">
        <v>4.1232032899999998E-12</v>
      </c>
    </row>
    <row r="316" spans="2:23" x14ac:dyDescent="0.25">
      <c r="B316" s="18" t="s">
        <v>28</v>
      </c>
      <c r="C316" s="19" t="s">
        <v>52</v>
      </c>
      <c r="D316" s="18" t="s">
        <v>119</v>
      </c>
      <c r="E316" s="18" t="s">
        <v>96</v>
      </c>
      <c r="F316" s="23">
        <v>277.20999999999998</v>
      </c>
      <c r="G316" s="24">
        <v>53404</v>
      </c>
      <c r="H316" s="24">
        <v>278.7</v>
      </c>
      <c r="I316" s="24">
        <v>1</v>
      </c>
      <c r="J316" s="24">
        <v>28.343507025160299</v>
      </c>
      <c r="K316" s="24">
        <v>7.8086046755172403E-2</v>
      </c>
      <c r="L316" s="24">
        <v>27.163956142997101</v>
      </c>
      <c r="M316" s="24">
        <v>7.1721985896518903E-2</v>
      </c>
      <c r="N316" s="24">
        <v>1.1795508821631899</v>
      </c>
      <c r="O316" s="24">
        <v>6.3640608586534803E-3</v>
      </c>
      <c r="P316" s="24">
        <v>1.2209425351707499</v>
      </c>
      <c r="Q316" s="24">
        <v>1.2209425351707399</v>
      </c>
      <c r="R316" s="24">
        <v>0</v>
      </c>
      <c r="S316" s="24">
        <v>1.44896105531188E-4</v>
      </c>
      <c r="T316" s="24" t="s">
        <v>69</v>
      </c>
      <c r="U316" s="21">
        <v>1.1391721543866499E-2</v>
      </c>
      <c r="V316" s="21">
        <v>-3.19253645730535E-3</v>
      </c>
      <c r="W316" s="22">
        <v>1.45842873108938E-2</v>
      </c>
    </row>
    <row r="317" spans="2:23" x14ac:dyDescent="0.25">
      <c r="B317" s="18" t="s">
        <v>28</v>
      </c>
      <c r="C317" s="19" t="s">
        <v>52</v>
      </c>
      <c r="D317" s="18" t="s">
        <v>119</v>
      </c>
      <c r="E317" s="18" t="s">
        <v>97</v>
      </c>
      <c r="F317" s="23">
        <v>278.7</v>
      </c>
      <c r="G317" s="24">
        <v>53854</v>
      </c>
      <c r="H317" s="24">
        <v>276.87</v>
      </c>
      <c r="I317" s="24">
        <v>1</v>
      </c>
      <c r="J317" s="24">
        <v>-15.8987883339258</v>
      </c>
      <c r="K317" s="24">
        <v>4.9904671418243403E-2</v>
      </c>
      <c r="L317" s="24">
        <v>-17.0789992469821</v>
      </c>
      <c r="M317" s="24">
        <v>5.75887940624175E-2</v>
      </c>
      <c r="N317" s="24">
        <v>1.1802109130563201</v>
      </c>
      <c r="O317" s="24">
        <v>-7.6841226441741496E-3</v>
      </c>
      <c r="P317" s="24">
        <v>1.22094253517091</v>
      </c>
      <c r="Q317" s="24">
        <v>1.2209425351709</v>
      </c>
      <c r="R317" s="24">
        <v>0</v>
      </c>
      <c r="S317" s="24">
        <v>2.94309034105244E-4</v>
      </c>
      <c r="T317" s="24" t="s">
        <v>69</v>
      </c>
      <c r="U317" s="21">
        <v>2.5251962181137601E-2</v>
      </c>
      <c r="V317" s="21">
        <v>-7.0768767978869598E-3</v>
      </c>
      <c r="W317" s="22">
        <v>3.2328903949712898E-2</v>
      </c>
    </row>
    <row r="318" spans="2:23" x14ac:dyDescent="0.25">
      <c r="B318" s="18" t="s">
        <v>28</v>
      </c>
      <c r="C318" s="19" t="s">
        <v>52</v>
      </c>
      <c r="D318" s="18" t="s">
        <v>119</v>
      </c>
      <c r="E318" s="18" t="s">
        <v>98</v>
      </c>
      <c r="F318" s="23">
        <v>278.61</v>
      </c>
      <c r="G318" s="24">
        <v>53754</v>
      </c>
      <c r="H318" s="24">
        <v>277.99</v>
      </c>
      <c r="I318" s="24">
        <v>1</v>
      </c>
      <c r="J318" s="24">
        <v>-5.3505080187603902</v>
      </c>
      <c r="K318" s="24">
        <v>4.64345122874047E-3</v>
      </c>
      <c r="L318" s="24">
        <v>-6.4955939504606297</v>
      </c>
      <c r="M318" s="24">
        <v>6.8436625527740899E-3</v>
      </c>
      <c r="N318" s="24">
        <v>1.14508593170024</v>
      </c>
      <c r="O318" s="24">
        <v>-2.2002113240336199E-3</v>
      </c>
      <c r="P318" s="24">
        <v>1.1851224076403799</v>
      </c>
      <c r="Q318" s="24">
        <v>1.1851224076403799</v>
      </c>
      <c r="R318" s="24">
        <v>0</v>
      </c>
      <c r="S318" s="24">
        <v>2.27812352641015E-4</v>
      </c>
      <c r="T318" s="24" t="s">
        <v>69</v>
      </c>
      <c r="U318" s="21">
        <v>9.7634466175600496E-2</v>
      </c>
      <c r="V318" s="21">
        <v>-2.7362114808975099E-2</v>
      </c>
      <c r="W318" s="22">
        <v>0.12499683218796399</v>
      </c>
    </row>
    <row r="319" spans="2:23" x14ac:dyDescent="0.25">
      <c r="B319" s="18" t="s">
        <v>28</v>
      </c>
      <c r="C319" s="19" t="s">
        <v>52</v>
      </c>
      <c r="D319" s="18" t="s">
        <v>119</v>
      </c>
      <c r="E319" s="18" t="s">
        <v>99</v>
      </c>
      <c r="F319" s="23">
        <v>276.77999999999997</v>
      </c>
      <c r="G319" s="24">
        <v>54050</v>
      </c>
      <c r="H319" s="24">
        <v>276.66000000000003</v>
      </c>
      <c r="I319" s="24">
        <v>1</v>
      </c>
      <c r="J319" s="24">
        <v>-9.3214475285624907</v>
      </c>
      <c r="K319" s="24">
        <v>1.21123801334675E-3</v>
      </c>
      <c r="L319" s="24">
        <v>-17.746804731051</v>
      </c>
      <c r="M319" s="24">
        <v>4.3903901495790402E-3</v>
      </c>
      <c r="N319" s="24">
        <v>8.4253572024885308</v>
      </c>
      <c r="O319" s="24">
        <v>-3.17915213623229E-3</v>
      </c>
      <c r="P319" s="24">
        <v>9.0330496840564791</v>
      </c>
      <c r="Q319" s="24">
        <v>9.0330496840564702</v>
      </c>
      <c r="R319" s="24">
        <v>0</v>
      </c>
      <c r="S319" s="24">
        <v>1.13744805312918E-3</v>
      </c>
      <c r="T319" s="24" t="s">
        <v>68</v>
      </c>
      <c r="U319" s="21">
        <v>0.13130788515998201</v>
      </c>
      <c r="V319" s="21">
        <v>-3.6799109677203602E-2</v>
      </c>
      <c r="W319" s="22">
        <v>0.16810733267879999</v>
      </c>
    </row>
    <row r="320" spans="2:23" x14ac:dyDescent="0.25">
      <c r="B320" s="18" t="s">
        <v>28</v>
      </c>
      <c r="C320" s="19" t="s">
        <v>52</v>
      </c>
      <c r="D320" s="18" t="s">
        <v>119</v>
      </c>
      <c r="E320" s="18" t="s">
        <v>99</v>
      </c>
      <c r="F320" s="23">
        <v>276.77999999999997</v>
      </c>
      <c r="G320" s="24">
        <v>54850</v>
      </c>
      <c r="H320" s="24">
        <v>276.56</v>
      </c>
      <c r="I320" s="24">
        <v>1</v>
      </c>
      <c r="J320" s="24">
        <v>-16.000848033794</v>
      </c>
      <c r="K320" s="24">
        <v>6.6541453114367698E-3</v>
      </c>
      <c r="L320" s="24">
        <v>-14.1953136528158</v>
      </c>
      <c r="M320" s="24">
        <v>5.2371651029502302E-3</v>
      </c>
      <c r="N320" s="24">
        <v>-1.8055343809782201</v>
      </c>
      <c r="O320" s="24">
        <v>1.4169802084865401E-3</v>
      </c>
      <c r="P320" s="24">
        <v>-1.6308935528679001</v>
      </c>
      <c r="Q320" s="24">
        <v>-1.6308935528679001</v>
      </c>
      <c r="R320" s="24">
        <v>0</v>
      </c>
      <c r="S320" s="24">
        <v>6.9128560162630005E-5</v>
      </c>
      <c r="T320" s="24" t="s">
        <v>69</v>
      </c>
      <c r="U320" s="21">
        <v>-5.1816495331836803E-3</v>
      </c>
      <c r="V320" s="21">
        <v>-1.45216023583151E-3</v>
      </c>
      <c r="W320" s="22">
        <v>-3.7294818022643502E-3</v>
      </c>
    </row>
    <row r="321" spans="2:23" x14ac:dyDescent="0.25">
      <c r="B321" s="18" t="s">
        <v>28</v>
      </c>
      <c r="C321" s="19" t="s">
        <v>52</v>
      </c>
      <c r="D321" s="18" t="s">
        <v>119</v>
      </c>
      <c r="E321" s="18" t="s">
        <v>100</v>
      </c>
      <c r="F321" s="23">
        <v>277.52999999999997</v>
      </c>
      <c r="G321" s="24">
        <v>53654</v>
      </c>
      <c r="H321" s="24">
        <v>277.05</v>
      </c>
      <c r="I321" s="24">
        <v>1</v>
      </c>
      <c r="J321" s="24">
        <v>-23.4757909562863</v>
      </c>
      <c r="K321" s="24">
        <v>2.1713842784316199E-2</v>
      </c>
      <c r="L321" s="24">
        <v>-24.082448170905401</v>
      </c>
      <c r="M321" s="24">
        <v>2.28505938102312E-2</v>
      </c>
      <c r="N321" s="24">
        <v>0.60665721461909095</v>
      </c>
      <c r="O321" s="24">
        <v>-1.1367510259149801E-3</v>
      </c>
      <c r="P321" s="24">
        <v>0.59898574252203296</v>
      </c>
      <c r="Q321" s="24">
        <v>0.59898574252203196</v>
      </c>
      <c r="R321" s="24">
        <v>0</v>
      </c>
      <c r="S321" s="24">
        <v>1.413608643794E-5</v>
      </c>
      <c r="T321" s="24" t="s">
        <v>69</v>
      </c>
      <c r="U321" s="21">
        <v>-2.4014228958824199E-2</v>
      </c>
      <c r="V321" s="21">
        <v>-6.7300013566784101E-3</v>
      </c>
      <c r="W321" s="22">
        <v>-1.7284192866343299E-2</v>
      </c>
    </row>
    <row r="322" spans="2:23" x14ac:dyDescent="0.25">
      <c r="B322" s="18" t="s">
        <v>28</v>
      </c>
      <c r="C322" s="19" t="s">
        <v>52</v>
      </c>
      <c r="D322" s="18" t="s">
        <v>119</v>
      </c>
      <c r="E322" s="18" t="s">
        <v>101</v>
      </c>
      <c r="F322" s="23">
        <v>277.62</v>
      </c>
      <c r="G322" s="24">
        <v>58004</v>
      </c>
      <c r="H322" s="24">
        <v>277.25</v>
      </c>
      <c r="I322" s="24">
        <v>1</v>
      </c>
      <c r="J322" s="24">
        <v>-1.3746556918617401</v>
      </c>
      <c r="K322" s="24">
        <v>3.8946269168770199E-4</v>
      </c>
      <c r="L322" s="24">
        <v>-2.1602602734132699</v>
      </c>
      <c r="M322" s="24">
        <v>9.6181190891573296E-4</v>
      </c>
      <c r="N322" s="24">
        <v>0.78560458155153001</v>
      </c>
      <c r="O322" s="24">
        <v>-5.7234921722803102E-4</v>
      </c>
      <c r="P322" s="24">
        <v>0.82283269694055405</v>
      </c>
      <c r="Q322" s="24">
        <v>0.82283269694055305</v>
      </c>
      <c r="R322" s="24">
        <v>0</v>
      </c>
      <c r="S322" s="24">
        <v>1.39540756678535E-4</v>
      </c>
      <c r="T322" s="24" t="s">
        <v>69</v>
      </c>
      <c r="U322" s="21">
        <v>0.13188399009241</v>
      </c>
      <c r="V322" s="21">
        <v>-3.6960563412965199E-2</v>
      </c>
      <c r="W322" s="22">
        <v>0.168844892829249</v>
      </c>
    </row>
    <row r="323" spans="2:23" x14ac:dyDescent="0.25">
      <c r="B323" s="18" t="s">
        <v>28</v>
      </c>
      <c r="C323" s="19" t="s">
        <v>52</v>
      </c>
      <c r="D323" s="18" t="s">
        <v>119</v>
      </c>
      <c r="E323" s="18" t="s">
        <v>102</v>
      </c>
      <c r="F323" s="23">
        <v>277.99</v>
      </c>
      <c r="G323" s="24">
        <v>53854</v>
      </c>
      <c r="H323" s="24">
        <v>276.87</v>
      </c>
      <c r="I323" s="24">
        <v>1</v>
      </c>
      <c r="J323" s="24">
        <v>-40.716617653140503</v>
      </c>
      <c r="K323" s="24">
        <v>8.2063226179045795E-2</v>
      </c>
      <c r="L323" s="24">
        <v>-42.018895722097902</v>
      </c>
      <c r="M323" s="24">
        <v>8.7396586086374406E-2</v>
      </c>
      <c r="N323" s="24">
        <v>1.3022780689573199</v>
      </c>
      <c r="O323" s="24">
        <v>-5.3333599073286404E-3</v>
      </c>
      <c r="P323" s="24">
        <v>1.3485926493087901</v>
      </c>
      <c r="Q323" s="24">
        <v>1.3485926493087901</v>
      </c>
      <c r="R323" s="24">
        <v>0</v>
      </c>
      <c r="S323" s="24">
        <v>9.0025755621600005E-5</v>
      </c>
      <c r="T323" s="24" t="s">
        <v>68</v>
      </c>
      <c r="U323" s="21">
        <v>-2.1082601857982899E-2</v>
      </c>
      <c r="V323" s="21">
        <v>-5.9084111902913596E-3</v>
      </c>
      <c r="W323" s="22">
        <v>-1.51741601723925E-2</v>
      </c>
    </row>
    <row r="324" spans="2:23" x14ac:dyDescent="0.25">
      <c r="B324" s="18" t="s">
        <v>28</v>
      </c>
      <c r="C324" s="19" t="s">
        <v>52</v>
      </c>
      <c r="D324" s="18" t="s">
        <v>119</v>
      </c>
      <c r="E324" s="18" t="s">
        <v>102</v>
      </c>
      <c r="F324" s="23">
        <v>277.99</v>
      </c>
      <c r="G324" s="24">
        <v>58104</v>
      </c>
      <c r="H324" s="24">
        <v>277.55</v>
      </c>
      <c r="I324" s="24">
        <v>1</v>
      </c>
      <c r="J324" s="24">
        <v>-4.4277029280857203</v>
      </c>
      <c r="K324" s="24">
        <v>2.51722463336825E-3</v>
      </c>
      <c r="L324" s="24">
        <v>-4.2741916198962597</v>
      </c>
      <c r="M324" s="24">
        <v>2.3457028780611401E-3</v>
      </c>
      <c r="N324" s="24">
        <v>-0.15351130818946099</v>
      </c>
      <c r="O324" s="24">
        <v>1.7152175530710801E-4</v>
      </c>
      <c r="P324" s="24">
        <v>-0.16347024166864799</v>
      </c>
      <c r="Q324" s="24">
        <v>-0.16347024166864699</v>
      </c>
      <c r="R324" s="24">
        <v>0</v>
      </c>
      <c r="S324" s="24">
        <v>3.4311715565990001E-6</v>
      </c>
      <c r="T324" s="24" t="s">
        <v>69</v>
      </c>
      <c r="U324" s="21">
        <v>-1.99013776317069E-2</v>
      </c>
      <c r="V324" s="21">
        <v>-5.5773724274391498E-3</v>
      </c>
      <c r="W324" s="22">
        <v>-1.43239764175712E-2</v>
      </c>
    </row>
    <row r="325" spans="2:23" x14ac:dyDescent="0.25">
      <c r="B325" s="18" t="s">
        <v>28</v>
      </c>
      <c r="C325" s="19" t="s">
        <v>52</v>
      </c>
      <c r="D325" s="18" t="s">
        <v>119</v>
      </c>
      <c r="E325" s="18" t="s">
        <v>103</v>
      </c>
      <c r="F325" s="23">
        <v>276.5</v>
      </c>
      <c r="G325" s="24">
        <v>54050</v>
      </c>
      <c r="H325" s="24">
        <v>276.66000000000003</v>
      </c>
      <c r="I325" s="24">
        <v>1</v>
      </c>
      <c r="J325" s="24">
        <v>13.810923468426701</v>
      </c>
      <c r="K325" s="24">
        <v>4.0227404927000799E-3</v>
      </c>
      <c r="L325" s="24">
        <v>23.388043127787999</v>
      </c>
      <c r="M325" s="24">
        <v>1.1536241838814E-2</v>
      </c>
      <c r="N325" s="24">
        <v>-9.5771196593613102</v>
      </c>
      <c r="O325" s="24">
        <v>-7.5135013461138699E-3</v>
      </c>
      <c r="P325" s="24">
        <v>-9.5072378012922094</v>
      </c>
      <c r="Q325" s="24">
        <v>-9.5072378012922005</v>
      </c>
      <c r="R325" s="24">
        <v>0</v>
      </c>
      <c r="S325" s="24">
        <v>1.9062738641716401E-3</v>
      </c>
      <c r="T325" s="24" t="s">
        <v>68</v>
      </c>
      <c r="U325" s="21">
        <v>-0.54574505681012397</v>
      </c>
      <c r="V325" s="21">
        <v>-0.152945363310657</v>
      </c>
      <c r="W325" s="22">
        <v>-0.392798904096962</v>
      </c>
    </row>
    <row r="326" spans="2:23" x14ac:dyDescent="0.25">
      <c r="B326" s="18" t="s">
        <v>28</v>
      </c>
      <c r="C326" s="19" t="s">
        <v>52</v>
      </c>
      <c r="D326" s="18" t="s">
        <v>119</v>
      </c>
      <c r="E326" s="18" t="s">
        <v>103</v>
      </c>
      <c r="F326" s="23">
        <v>276.5</v>
      </c>
      <c r="G326" s="24">
        <v>56000</v>
      </c>
      <c r="H326" s="24">
        <v>277.83999999999997</v>
      </c>
      <c r="I326" s="24">
        <v>1</v>
      </c>
      <c r="J326" s="24">
        <v>22.406295818390301</v>
      </c>
      <c r="K326" s="24">
        <v>4.8482204853528298E-2</v>
      </c>
      <c r="L326" s="24">
        <v>14.3517017633562</v>
      </c>
      <c r="M326" s="24">
        <v>1.9890652642212299E-2</v>
      </c>
      <c r="N326" s="24">
        <v>8.0545940550340909</v>
      </c>
      <c r="O326" s="24">
        <v>2.8591552211315999E-2</v>
      </c>
      <c r="P326" s="24">
        <v>8.2804908153335397</v>
      </c>
      <c r="Q326" s="24">
        <v>8.2804908153335308</v>
      </c>
      <c r="R326" s="24">
        <v>0</v>
      </c>
      <c r="S326" s="24">
        <v>6.62146962275243E-3</v>
      </c>
      <c r="T326" s="24" t="s">
        <v>68</v>
      </c>
      <c r="U326" s="21">
        <v>-2.86843550733504</v>
      </c>
      <c r="V326" s="21">
        <v>-0.80388068628019604</v>
      </c>
      <c r="W326" s="22">
        <v>-2.0645506719560198</v>
      </c>
    </row>
    <row r="327" spans="2:23" x14ac:dyDescent="0.25">
      <c r="B327" s="18" t="s">
        <v>28</v>
      </c>
      <c r="C327" s="19" t="s">
        <v>52</v>
      </c>
      <c r="D327" s="18" t="s">
        <v>119</v>
      </c>
      <c r="E327" s="18" t="s">
        <v>103</v>
      </c>
      <c r="F327" s="23">
        <v>276.5</v>
      </c>
      <c r="G327" s="24">
        <v>58450</v>
      </c>
      <c r="H327" s="24">
        <v>274.72000000000003</v>
      </c>
      <c r="I327" s="24">
        <v>1</v>
      </c>
      <c r="J327" s="24">
        <v>-108.59557853814</v>
      </c>
      <c r="K327" s="24">
        <v>0.30166493176409298</v>
      </c>
      <c r="L327" s="24">
        <v>-114.16351788510001</v>
      </c>
      <c r="M327" s="24">
        <v>0.33339203951076002</v>
      </c>
      <c r="N327" s="24">
        <v>5.5679393469597596</v>
      </c>
      <c r="O327" s="24">
        <v>-3.17271077466676E-2</v>
      </c>
      <c r="P327" s="24">
        <v>5.4182504443886899</v>
      </c>
      <c r="Q327" s="24">
        <v>5.4182504443886801</v>
      </c>
      <c r="R327" s="24">
        <v>0</v>
      </c>
      <c r="S327" s="24">
        <v>7.5096326092226405E-4</v>
      </c>
      <c r="T327" s="24" t="s">
        <v>68</v>
      </c>
      <c r="U327" s="21">
        <v>1.1666238715291699</v>
      </c>
      <c r="V327" s="21">
        <v>-0.32694700511047298</v>
      </c>
      <c r="W327" s="22">
        <v>1.4935738782422701</v>
      </c>
    </row>
    <row r="328" spans="2:23" x14ac:dyDescent="0.25">
      <c r="B328" s="18" t="s">
        <v>28</v>
      </c>
      <c r="C328" s="19" t="s">
        <v>52</v>
      </c>
      <c r="D328" s="18" t="s">
        <v>119</v>
      </c>
      <c r="E328" s="18" t="s">
        <v>104</v>
      </c>
      <c r="F328" s="23">
        <v>276.87</v>
      </c>
      <c r="G328" s="24">
        <v>53850</v>
      </c>
      <c r="H328" s="24">
        <v>276.5</v>
      </c>
      <c r="I328" s="24">
        <v>1</v>
      </c>
      <c r="J328" s="24">
        <v>-21.793472200397701</v>
      </c>
      <c r="K328" s="24">
        <v>0</v>
      </c>
      <c r="L328" s="24">
        <v>-23.012946133713701</v>
      </c>
      <c r="M328" s="24">
        <v>0</v>
      </c>
      <c r="N328" s="24">
        <v>1.2194739333160101</v>
      </c>
      <c r="O328" s="24">
        <v>0</v>
      </c>
      <c r="P328" s="24">
        <v>1.2651773111851099</v>
      </c>
      <c r="Q328" s="24">
        <v>1.2651773111850999</v>
      </c>
      <c r="R328" s="24">
        <v>0</v>
      </c>
      <c r="S328" s="24">
        <v>0</v>
      </c>
      <c r="T328" s="24" t="s">
        <v>68</v>
      </c>
      <c r="U328" s="21">
        <v>0.45120535532692901</v>
      </c>
      <c r="V328" s="21">
        <v>-0.126450558071112</v>
      </c>
      <c r="W328" s="22">
        <v>0.57765707430277902</v>
      </c>
    </row>
    <row r="329" spans="2:23" x14ac:dyDescent="0.25">
      <c r="B329" s="18" t="s">
        <v>28</v>
      </c>
      <c r="C329" s="19" t="s">
        <v>52</v>
      </c>
      <c r="D329" s="18" t="s">
        <v>119</v>
      </c>
      <c r="E329" s="18" t="s">
        <v>104</v>
      </c>
      <c r="F329" s="23">
        <v>276.87</v>
      </c>
      <c r="G329" s="24">
        <v>53850</v>
      </c>
      <c r="H329" s="24">
        <v>276.5</v>
      </c>
      <c r="I329" s="24">
        <v>2</v>
      </c>
      <c r="J329" s="24">
        <v>-50.407802112370298</v>
      </c>
      <c r="K329" s="24">
        <v>0</v>
      </c>
      <c r="L329" s="24">
        <v>-53.228417393246097</v>
      </c>
      <c r="M329" s="24">
        <v>0</v>
      </c>
      <c r="N329" s="24">
        <v>2.8206152808758702</v>
      </c>
      <c r="O329" s="24">
        <v>0</v>
      </c>
      <c r="P329" s="24">
        <v>2.92632614724493</v>
      </c>
      <c r="Q329" s="24">
        <v>2.9263261472449198</v>
      </c>
      <c r="R329" s="24">
        <v>0</v>
      </c>
      <c r="S329" s="24">
        <v>0</v>
      </c>
      <c r="T329" s="24" t="s">
        <v>68</v>
      </c>
      <c r="U329" s="21">
        <v>1.0436276539240801</v>
      </c>
      <c r="V329" s="21">
        <v>-0.292477245004167</v>
      </c>
      <c r="W329" s="22">
        <v>1.33610758407432</v>
      </c>
    </row>
    <row r="330" spans="2:23" x14ac:dyDescent="0.25">
      <c r="B330" s="18" t="s">
        <v>28</v>
      </c>
      <c r="C330" s="19" t="s">
        <v>52</v>
      </c>
      <c r="D330" s="18" t="s">
        <v>119</v>
      </c>
      <c r="E330" s="18" t="s">
        <v>104</v>
      </c>
      <c r="F330" s="23">
        <v>276.87</v>
      </c>
      <c r="G330" s="24">
        <v>58004</v>
      </c>
      <c r="H330" s="24">
        <v>277.25</v>
      </c>
      <c r="I330" s="24">
        <v>1</v>
      </c>
      <c r="J330" s="24">
        <v>10.19301811739</v>
      </c>
      <c r="K330" s="24">
        <v>3.5325190236089898E-3</v>
      </c>
      <c r="L330" s="24">
        <v>11.7435313888039</v>
      </c>
      <c r="M330" s="24">
        <v>4.6889580023139503E-3</v>
      </c>
      <c r="N330" s="24">
        <v>-1.5505132714138801</v>
      </c>
      <c r="O330" s="24">
        <v>-1.15643897870496E-3</v>
      </c>
      <c r="P330" s="24">
        <v>-1.62196827395064</v>
      </c>
      <c r="Q330" s="24">
        <v>-1.62196827395064</v>
      </c>
      <c r="R330" s="24">
        <v>0</v>
      </c>
      <c r="S330" s="24">
        <v>8.9446556777882002E-5</v>
      </c>
      <c r="T330" s="24" t="s">
        <v>68</v>
      </c>
      <c r="U330" s="21">
        <v>0.26879205969726999</v>
      </c>
      <c r="V330" s="21">
        <v>-7.5329127973617099E-2</v>
      </c>
      <c r="W330" s="22">
        <v>0.34412187924507098</v>
      </c>
    </row>
    <row r="331" spans="2:23" x14ac:dyDescent="0.25">
      <c r="B331" s="18" t="s">
        <v>28</v>
      </c>
      <c r="C331" s="19" t="s">
        <v>52</v>
      </c>
      <c r="D331" s="18" t="s">
        <v>119</v>
      </c>
      <c r="E331" s="18" t="s">
        <v>105</v>
      </c>
      <c r="F331" s="23">
        <v>276.45</v>
      </c>
      <c r="G331" s="24">
        <v>54000</v>
      </c>
      <c r="H331" s="24">
        <v>275.48</v>
      </c>
      <c r="I331" s="24">
        <v>1</v>
      </c>
      <c r="J331" s="24">
        <v>-24.844826957619102</v>
      </c>
      <c r="K331" s="24">
        <v>3.74062848491745E-2</v>
      </c>
      <c r="L331" s="24">
        <v>-27.695238010265101</v>
      </c>
      <c r="M331" s="24">
        <v>4.6481788231781097E-2</v>
      </c>
      <c r="N331" s="24">
        <v>2.85041105264605</v>
      </c>
      <c r="O331" s="24">
        <v>-9.0755033826066308E-3</v>
      </c>
      <c r="P331" s="24">
        <v>3.91990942596565</v>
      </c>
      <c r="Q331" s="24">
        <v>3.9199094259656402</v>
      </c>
      <c r="R331" s="24">
        <v>0</v>
      </c>
      <c r="S331" s="24">
        <v>9.3116080841112601E-4</v>
      </c>
      <c r="T331" s="24" t="s">
        <v>68</v>
      </c>
      <c r="U331" s="21">
        <v>0.26037743008554298</v>
      </c>
      <c r="V331" s="21">
        <v>-7.2970923227590495E-2</v>
      </c>
      <c r="W331" s="22">
        <v>0.333349023237345</v>
      </c>
    </row>
    <row r="332" spans="2:23" x14ac:dyDescent="0.25">
      <c r="B332" s="18" t="s">
        <v>28</v>
      </c>
      <c r="C332" s="19" t="s">
        <v>52</v>
      </c>
      <c r="D332" s="18" t="s">
        <v>119</v>
      </c>
      <c r="E332" s="18" t="s">
        <v>105</v>
      </c>
      <c r="F332" s="23">
        <v>276.45</v>
      </c>
      <c r="G332" s="24">
        <v>54850</v>
      </c>
      <c r="H332" s="24">
        <v>276.56</v>
      </c>
      <c r="I332" s="24">
        <v>1</v>
      </c>
      <c r="J332" s="24">
        <v>25.7693848669497</v>
      </c>
      <c r="K332" s="24">
        <v>5.2195210038688501E-3</v>
      </c>
      <c r="L332" s="24">
        <v>23.962788901306599</v>
      </c>
      <c r="M332" s="24">
        <v>4.5133318801586697E-3</v>
      </c>
      <c r="N332" s="24">
        <v>1.8065959656430199</v>
      </c>
      <c r="O332" s="24">
        <v>7.0618912371017998E-4</v>
      </c>
      <c r="P332" s="24">
        <v>1.63089355286736</v>
      </c>
      <c r="Q332" s="24">
        <v>1.63089355286735</v>
      </c>
      <c r="R332" s="24">
        <v>0</v>
      </c>
      <c r="S332" s="24">
        <v>2.0906136316964999E-5</v>
      </c>
      <c r="T332" s="24" t="s">
        <v>69</v>
      </c>
      <c r="U332" s="21">
        <v>-3.46073256927319E-3</v>
      </c>
      <c r="V332" s="21">
        <v>-9.6987227556816604E-4</v>
      </c>
      <c r="W332" s="22">
        <v>-2.4908552878677298E-3</v>
      </c>
    </row>
    <row r="333" spans="2:23" x14ac:dyDescent="0.25">
      <c r="B333" s="18" t="s">
        <v>28</v>
      </c>
      <c r="C333" s="19" t="s">
        <v>52</v>
      </c>
      <c r="D333" s="18" t="s">
        <v>119</v>
      </c>
      <c r="E333" s="18" t="s">
        <v>50</v>
      </c>
      <c r="F333" s="23">
        <v>275.48</v>
      </c>
      <c r="G333" s="24">
        <v>54250</v>
      </c>
      <c r="H333" s="24">
        <v>275.52999999999997</v>
      </c>
      <c r="I333" s="24">
        <v>1</v>
      </c>
      <c r="J333" s="24">
        <v>2.3501664848478101</v>
      </c>
      <c r="K333" s="24">
        <v>7.5116642088425998E-5</v>
      </c>
      <c r="L333" s="24">
        <v>1.1998475543333</v>
      </c>
      <c r="M333" s="24">
        <v>1.9579024489499001E-5</v>
      </c>
      <c r="N333" s="24">
        <v>1.1503189305145101</v>
      </c>
      <c r="O333" s="24">
        <v>5.5537617598926997E-5</v>
      </c>
      <c r="P333" s="24">
        <v>0.47418811723637999</v>
      </c>
      <c r="Q333" s="24">
        <v>0.47418811723637999</v>
      </c>
      <c r="R333" s="24">
        <v>0</v>
      </c>
      <c r="S333" s="24">
        <v>3.0580194391829999E-6</v>
      </c>
      <c r="T333" s="24" t="s">
        <v>68</v>
      </c>
      <c r="U333" s="21">
        <v>-4.22150551890806E-2</v>
      </c>
      <c r="V333" s="21">
        <v>-1.18307932843444E-2</v>
      </c>
      <c r="W333" s="22">
        <v>-3.0384200842029498E-2</v>
      </c>
    </row>
    <row r="334" spans="2:23" x14ac:dyDescent="0.25">
      <c r="B334" s="18" t="s">
        <v>28</v>
      </c>
      <c r="C334" s="19" t="s">
        <v>52</v>
      </c>
      <c r="D334" s="18" t="s">
        <v>119</v>
      </c>
      <c r="E334" s="18" t="s">
        <v>106</v>
      </c>
      <c r="F334" s="23">
        <v>276.66000000000003</v>
      </c>
      <c r="G334" s="24">
        <v>54250</v>
      </c>
      <c r="H334" s="24">
        <v>275.52999999999997</v>
      </c>
      <c r="I334" s="24">
        <v>1</v>
      </c>
      <c r="J334" s="24">
        <v>-29.1650337255615</v>
      </c>
      <c r="K334" s="24">
        <v>5.0185352340575203E-2</v>
      </c>
      <c r="L334" s="24">
        <v>-28.016680483625102</v>
      </c>
      <c r="M334" s="24">
        <v>4.6311128733970697E-2</v>
      </c>
      <c r="N334" s="24">
        <v>-1.1483532419364499</v>
      </c>
      <c r="O334" s="24">
        <v>3.87422360660455E-3</v>
      </c>
      <c r="P334" s="24">
        <v>-0.47418811723637999</v>
      </c>
      <c r="Q334" s="24">
        <v>-0.47418811723637999</v>
      </c>
      <c r="R334" s="24">
        <v>0</v>
      </c>
      <c r="S334" s="24">
        <v>1.3266407861163E-5</v>
      </c>
      <c r="T334" s="24" t="s">
        <v>68</v>
      </c>
      <c r="U334" s="21">
        <v>-0.227985396722758</v>
      </c>
      <c r="V334" s="21">
        <v>-6.3893037410356804E-2</v>
      </c>
      <c r="W334" s="22">
        <v>-0.16409202953892699</v>
      </c>
    </row>
    <row r="335" spans="2:23" x14ac:dyDescent="0.25">
      <c r="B335" s="18" t="s">
        <v>28</v>
      </c>
      <c r="C335" s="19" t="s">
        <v>52</v>
      </c>
      <c r="D335" s="18" t="s">
        <v>119</v>
      </c>
      <c r="E335" s="18" t="s">
        <v>107</v>
      </c>
      <c r="F335" s="23">
        <v>276.83</v>
      </c>
      <c r="G335" s="24">
        <v>53550</v>
      </c>
      <c r="H335" s="24">
        <v>276.77999999999997</v>
      </c>
      <c r="I335" s="24">
        <v>1</v>
      </c>
      <c r="J335" s="24">
        <v>-2.5720583315926802</v>
      </c>
      <c r="K335" s="24">
        <v>1.17094067881741E-4</v>
      </c>
      <c r="L335" s="24">
        <v>-5.9097850850379503</v>
      </c>
      <c r="M335" s="24">
        <v>6.1818240759866402E-4</v>
      </c>
      <c r="N335" s="24">
        <v>3.3377267534452599</v>
      </c>
      <c r="O335" s="24">
        <v>-5.0108833971692301E-4</v>
      </c>
      <c r="P335" s="24">
        <v>3.7328263307787801</v>
      </c>
      <c r="Q335" s="24">
        <v>3.7328263307787699</v>
      </c>
      <c r="R335" s="24">
        <v>0</v>
      </c>
      <c r="S335" s="24">
        <v>2.4663166575886999E-4</v>
      </c>
      <c r="T335" s="24" t="s">
        <v>69</v>
      </c>
      <c r="U335" s="21">
        <v>2.8182579796958301E-2</v>
      </c>
      <c r="V335" s="21">
        <v>-7.8981840555214494E-3</v>
      </c>
      <c r="W335" s="22">
        <v>3.6080836363344297E-2</v>
      </c>
    </row>
    <row r="336" spans="2:23" x14ac:dyDescent="0.25">
      <c r="B336" s="18" t="s">
        <v>28</v>
      </c>
      <c r="C336" s="19" t="s">
        <v>52</v>
      </c>
      <c r="D336" s="18" t="s">
        <v>119</v>
      </c>
      <c r="E336" s="18" t="s">
        <v>108</v>
      </c>
      <c r="F336" s="23">
        <v>274.51</v>
      </c>
      <c r="G336" s="24">
        <v>58200</v>
      </c>
      <c r="H336" s="24">
        <v>274.49</v>
      </c>
      <c r="I336" s="24">
        <v>1</v>
      </c>
      <c r="J336" s="24">
        <v>-8.9138867113076294</v>
      </c>
      <c r="K336" s="24">
        <v>1.40162811796775E-3</v>
      </c>
      <c r="L336" s="24">
        <v>-14.232549989110399</v>
      </c>
      <c r="M336" s="24">
        <v>3.5732550529561599E-3</v>
      </c>
      <c r="N336" s="24">
        <v>5.3186632778027603</v>
      </c>
      <c r="O336" s="24">
        <v>-2.1716269349884099E-3</v>
      </c>
      <c r="P336" s="24">
        <v>5.6680553858979401</v>
      </c>
      <c r="Q336" s="24">
        <v>5.6680553858979303</v>
      </c>
      <c r="R336" s="24">
        <v>0</v>
      </c>
      <c r="S336" s="24">
        <v>5.6671766676817995E-4</v>
      </c>
      <c r="T336" s="24" t="s">
        <v>68</v>
      </c>
      <c r="U336" s="21">
        <v>-0.48973832809835899</v>
      </c>
      <c r="V336" s="21">
        <v>-0.13724944565868499</v>
      </c>
      <c r="W336" s="22">
        <v>-0.352488174049083</v>
      </c>
    </row>
    <row r="337" spans="2:23" x14ac:dyDescent="0.25">
      <c r="B337" s="18" t="s">
        <v>28</v>
      </c>
      <c r="C337" s="19" t="s">
        <v>52</v>
      </c>
      <c r="D337" s="18" t="s">
        <v>119</v>
      </c>
      <c r="E337" s="18" t="s">
        <v>109</v>
      </c>
      <c r="F337" s="23">
        <v>275.62</v>
      </c>
      <c r="G337" s="24">
        <v>53000</v>
      </c>
      <c r="H337" s="24">
        <v>276.86</v>
      </c>
      <c r="I337" s="24">
        <v>1</v>
      </c>
      <c r="J337" s="24">
        <v>105.992135960537</v>
      </c>
      <c r="K337" s="24">
        <v>0.27771270892899103</v>
      </c>
      <c r="L337" s="24">
        <v>100.800440990765</v>
      </c>
      <c r="M337" s="24">
        <v>0.25117321850521401</v>
      </c>
      <c r="N337" s="24">
        <v>5.1916949697726302</v>
      </c>
      <c r="O337" s="24">
        <v>2.6539490423777401E-2</v>
      </c>
      <c r="P337" s="24">
        <v>4.3989550522019902</v>
      </c>
      <c r="Q337" s="24">
        <v>4.3989550522019796</v>
      </c>
      <c r="R337" s="24">
        <v>0</v>
      </c>
      <c r="S337" s="24">
        <v>4.7835191322797199E-4</v>
      </c>
      <c r="T337" s="24" t="s">
        <v>69</v>
      </c>
      <c r="U337" s="21">
        <v>0.89356707214616005</v>
      </c>
      <c r="V337" s="21">
        <v>-0.25042268140851598</v>
      </c>
      <c r="W337" s="22">
        <v>1.14399205261038</v>
      </c>
    </row>
    <row r="338" spans="2:23" x14ac:dyDescent="0.25">
      <c r="B338" s="18" t="s">
        <v>28</v>
      </c>
      <c r="C338" s="19" t="s">
        <v>52</v>
      </c>
      <c r="D338" s="18" t="s">
        <v>119</v>
      </c>
      <c r="E338" s="18" t="s">
        <v>110</v>
      </c>
      <c r="F338" s="23">
        <v>277.83999999999997</v>
      </c>
      <c r="G338" s="24">
        <v>56100</v>
      </c>
      <c r="H338" s="24">
        <v>277.64</v>
      </c>
      <c r="I338" s="24">
        <v>1</v>
      </c>
      <c r="J338" s="24">
        <v>-6.4146648347348201</v>
      </c>
      <c r="K338" s="24">
        <v>3.83910139708706E-3</v>
      </c>
      <c r="L338" s="24">
        <v>-14.462801465979201</v>
      </c>
      <c r="M338" s="24">
        <v>1.95158060285959E-2</v>
      </c>
      <c r="N338" s="24">
        <v>8.0481366312443399</v>
      </c>
      <c r="O338" s="24">
        <v>-1.56767046315088E-2</v>
      </c>
      <c r="P338" s="24">
        <v>8.2804908153336196</v>
      </c>
      <c r="Q338" s="24">
        <v>8.2804908153336196</v>
      </c>
      <c r="R338" s="24">
        <v>0</v>
      </c>
      <c r="S338" s="24">
        <v>6.3972570757255204E-3</v>
      </c>
      <c r="T338" s="24" t="s">
        <v>68</v>
      </c>
      <c r="U338" s="21">
        <v>-2.7444206181064801</v>
      </c>
      <c r="V338" s="21">
        <v>-0.76912544287064999</v>
      </c>
      <c r="W338" s="22">
        <v>-1.9752912055205201</v>
      </c>
    </row>
    <row r="339" spans="2:23" x14ac:dyDescent="0.25">
      <c r="B339" s="18" t="s">
        <v>28</v>
      </c>
      <c r="C339" s="19" t="s">
        <v>52</v>
      </c>
      <c r="D339" s="18" t="s">
        <v>119</v>
      </c>
      <c r="E339" s="18" t="s">
        <v>51</v>
      </c>
      <c r="F339" s="23">
        <v>277.87</v>
      </c>
      <c r="G339" s="24">
        <v>56100</v>
      </c>
      <c r="H339" s="24">
        <v>277.64</v>
      </c>
      <c r="I339" s="24">
        <v>1</v>
      </c>
      <c r="J339" s="24">
        <v>-2.34956423069753</v>
      </c>
      <c r="K339" s="24">
        <v>4.5598934132671398E-4</v>
      </c>
      <c r="L339" s="24">
        <v>6.16620026535072</v>
      </c>
      <c r="M339" s="24">
        <v>3.1406193238451702E-3</v>
      </c>
      <c r="N339" s="24">
        <v>-8.5157644960482504</v>
      </c>
      <c r="O339" s="24">
        <v>-2.6846299825184499E-3</v>
      </c>
      <c r="P339" s="24">
        <v>-8.5713208484103305</v>
      </c>
      <c r="Q339" s="24">
        <v>-8.5713208484103305</v>
      </c>
      <c r="R339" s="24">
        <v>0</v>
      </c>
      <c r="S339" s="24">
        <v>6.0684188937361102E-3</v>
      </c>
      <c r="T339" s="24" t="s">
        <v>68</v>
      </c>
      <c r="U339" s="21">
        <v>-2.7042952348856599</v>
      </c>
      <c r="V339" s="21">
        <v>-0.75788028134677099</v>
      </c>
      <c r="W339" s="22">
        <v>-1.94641104186364</v>
      </c>
    </row>
    <row r="340" spans="2:23" x14ac:dyDescent="0.25">
      <c r="B340" s="18" t="s">
        <v>28</v>
      </c>
      <c r="C340" s="19" t="s">
        <v>52</v>
      </c>
      <c r="D340" s="18" t="s">
        <v>119</v>
      </c>
      <c r="E340" s="18" t="s">
        <v>111</v>
      </c>
      <c r="F340" s="23">
        <v>277.25</v>
      </c>
      <c r="G340" s="24">
        <v>58054</v>
      </c>
      <c r="H340" s="24">
        <v>277.52</v>
      </c>
      <c r="I340" s="24">
        <v>1</v>
      </c>
      <c r="J340" s="24">
        <v>8.0350267380537996</v>
      </c>
      <c r="K340" s="24">
        <v>3.62836499308566E-3</v>
      </c>
      <c r="L340" s="24">
        <v>7.9581405819497499</v>
      </c>
      <c r="M340" s="24">
        <v>3.5592584855406498E-3</v>
      </c>
      <c r="N340" s="24">
        <v>7.6886156104043202E-2</v>
      </c>
      <c r="O340" s="24">
        <v>6.9106507545010006E-5</v>
      </c>
      <c r="P340" s="24">
        <v>8.1778424209888095E-2</v>
      </c>
      <c r="Q340" s="24">
        <v>8.1778424209887998E-2</v>
      </c>
      <c r="R340" s="24">
        <v>0</v>
      </c>
      <c r="S340" s="24">
        <v>3.7584933944299998E-7</v>
      </c>
      <c r="T340" s="24" t="s">
        <v>68</v>
      </c>
      <c r="U340" s="21">
        <v>-1.5901535527177101E-3</v>
      </c>
      <c r="V340" s="21">
        <v>0</v>
      </c>
      <c r="W340" s="22">
        <v>-1.59015035701461E-3</v>
      </c>
    </row>
    <row r="341" spans="2:23" x14ac:dyDescent="0.25">
      <c r="B341" s="18" t="s">
        <v>28</v>
      </c>
      <c r="C341" s="19" t="s">
        <v>52</v>
      </c>
      <c r="D341" s="18" t="s">
        <v>119</v>
      </c>
      <c r="E341" s="18" t="s">
        <v>111</v>
      </c>
      <c r="F341" s="23">
        <v>277.25</v>
      </c>
      <c r="G341" s="24">
        <v>58104</v>
      </c>
      <c r="H341" s="24">
        <v>277.55</v>
      </c>
      <c r="I341" s="24">
        <v>1</v>
      </c>
      <c r="J341" s="24">
        <v>5.5681027884169296</v>
      </c>
      <c r="K341" s="24">
        <v>2.77173691841645E-3</v>
      </c>
      <c r="L341" s="24">
        <v>5.4913122363729903</v>
      </c>
      <c r="M341" s="24">
        <v>2.6958132009141699E-3</v>
      </c>
      <c r="N341" s="24">
        <v>7.6790552043942001E-2</v>
      </c>
      <c r="O341" s="24">
        <v>7.592371750228E-5</v>
      </c>
      <c r="P341" s="24">
        <v>8.1691817459126001E-2</v>
      </c>
      <c r="Q341" s="24">
        <v>8.1691817459126001E-2</v>
      </c>
      <c r="R341" s="24">
        <v>0</v>
      </c>
      <c r="S341" s="24">
        <v>5.9661564175600001E-7</v>
      </c>
      <c r="T341" s="24" t="s">
        <v>68</v>
      </c>
      <c r="U341" s="21">
        <v>-1.9759263780510998E-3</v>
      </c>
      <c r="V341" s="21">
        <v>0</v>
      </c>
      <c r="W341" s="22">
        <v>-1.9759224070672698E-3</v>
      </c>
    </row>
    <row r="342" spans="2:23" x14ac:dyDescent="0.25">
      <c r="B342" s="18" t="s">
        <v>28</v>
      </c>
      <c r="C342" s="19" t="s">
        <v>52</v>
      </c>
      <c r="D342" s="18" t="s">
        <v>119</v>
      </c>
      <c r="E342" s="18" t="s">
        <v>112</v>
      </c>
      <c r="F342" s="23">
        <v>277.52</v>
      </c>
      <c r="G342" s="24">
        <v>58104</v>
      </c>
      <c r="H342" s="24">
        <v>277.55</v>
      </c>
      <c r="I342" s="24">
        <v>1</v>
      </c>
      <c r="J342" s="24">
        <v>1.42617858800026</v>
      </c>
      <c r="K342" s="24">
        <v>6.7935111186671001E-5</v>
      </c>
      <c r="L342" s="24">
        <v>1.34933054713461</v>
      </c>
      <c r="M342" s="24">
        <v>6.0811143709381998E-5</v>
      </c>
      <c r="N342" s="24">
        <v>7.6848040865645298E-2</v>
      </c>
      <c r="O342" s="24">
        <v>7.1239674772899999E-6</v>
      </c>
      <c r="P342" s="24">
        <v>8.1778424209517295E-2</v>
      </c>
      <c r="Q342" s="24">
        <v>8.1778424209517198E-2</v>
      </c>
      <c r="R342" s="24">
        <v>0</v>
      </c>
      <c r="S342" s="24">
        <v>2.2336953625100001E-7</v>
      </c>
      <c r="T342" s="24" t="s">
        <v>68</v>
      </c>
      <c r="U342" s="21">
        <v>-3.2829091216199098E-4</v>
      </c>
      <c r="V342" s="21">
        <v>0</v>
      </c>
      <c r="W342" s="22">
        <v>-3.2829025240162701E-4</v>
      </c>
    </row>
    <row r="343" spans="2:23" x14ac:dyDescent="0.25">
      <c r="B343" s="18" t="s">
        <v>28</v>
      </c>
      <c r="C343" s="19" t="s">
        <v>52</v>
      </c>
      <c r="D343" s="18" t="s">
        <v>119</v>
      </c>
      <c r="E343" s="18" t="s">
        <v>113</v>
      </c>
      <c r="F343" s="23">
        <v>273.69</v>
      </c>
      <c r="G343" s="24">
        <v>58200</v>
      </c>
      <c r="H343" s="24">
        <v>274.49</v>
      </c>
      <c r="I343" s="24">
        <v>1</v>
      </c>
      <c r="J343" s="24">
        <v>41.491936892801803</v>
      </c>
      <c r="K343" s="24">
        <v>7.0498734870410196E-2</v>
      </c>
      <c r="L343" s="24">
        <v>46.821322653959299</v>
      </c>
      <c r="M343" s="24">
        <v>8.9772074644959399E-2</v>
      </c>
      <c r="N343" s="24">
        <v>-5.3293857611575497</v>
      </c>
      <c r="O343" s="24">
        <v>-1.92733397745492E-2</v>
      </c>
      <c r="P343" s="24">
        <v>-5.6680553858979401</v>
      </c>
      <c r="Q343" s="24">
        <v>-5.6680553858979303</v>
      </c>
      <c r="R343" s="24">
        <v>0</v>
      </c>
      <c r="S343" s="24">
        <v>1.31559458356899E-3</v>
      </c>
      <c r="T343" s="24" t="s">
        <v>68</v>
      </c>
      <c r="U343" s="21">
        <v>-1.01912108988009</v>
      </c>
      <c r="V343" s="21">
        <v>-0.285609266459181</v>
      </c>
      <c r="W343" s="22">
        <v>-0.73351034929534498</v>
      </c>
    </row>
    <row r="344" spans="2:23" x14ac:dyDescent="0.25">
      <c r="B344" s="18" t="s">
        <v>28</v>
      </c>
      <c r="C344" s="19" t="s">
        <v>52</v>
      </c>
      <c r="D344" s="18" t="s">
        <v>119</v>
      </c>
      <c r="E344" s="18" t="s">
        <v>113</v>
      </c>
      <c r="F344" s="23">
        <v>273.69</v>
      </c>
      <c r="G344" s="24">
        <v>58300</v>
      </c>
      <c r="H344" s="24">
        <v>272.20999999999998</v>
      </c>
      <c r="I344" s="24">
        <v>1</v>
      </c>
      <c r="J344" s="24">
        <v>-65.889498536249405</v>
      </c>
      <c r="K344" s="24">
        <v>0.166841001847084</v>
      </c>
      <c r="L344" s="24">
        <v>-72.0239078272554</v>
      </c>
      <c r="M344" s="24">
        <v>0.19935344596938601</v>
      </c>
      <c r="N344" s="24">
        <v>6.1344092910059302</v>
      </c>
      <c r="O344" s="24">
        <v>-3.2512444122302003E-2</v>
      </c>
      <c r="P344" s="24">
        <v>6.2138319332293399</v>
      </c>
      <c r="Q344" s="24">
        <v>6.2138319332293301</v>
      </c>
      <c r="R344" s="24">
        <v>0</v>
      </c>
      <c r="S344" s="24">
        <v>1.48384791132459E-3</v>
      </c>
      <c r="T344" s="24" t="s">
        <v>68</v>
      </c>
      <c r="U344" s="21">
        <v>0.20465412750655501</v>
      </c>
      <c r="V344" s="21">
        <v>-5.7354435910916303E-2</v>
      </c>
      <c r="W344" s="22">
        <v>0.262009089971386</v>
      </c>
    </row>
    <row r="345" spans="2:23" x14ac:dyDescent="0.25">
      <c r="B345" s="18" t="s">
        <v>28</v>
      </c>
      <c r="C345" s="19" t="s">
        <v>52</v>
      </c>
      <c r="D345" s="18" t="s">
        <v>119</v>
      </c>
      <c r="E345" s="18" t="s">
        <v>113</v>
      </c>
      <c r="F345" s="23">
        <v>273.69</v>
      </c>
      <c r="G345" s="24">
        <v>58500</v>
      </c>
      <c r="H345" s="24">
        <v>273.74</v>
      </c>
      <c r="I345" s="24">
        <v>1</v>
      </c>
      <c r="J345" s="24">
        <v>5.14802273702084</v>
      </c>
      <c r="K345" s="24">
        <v>1.38076139505603E-4</v>
      </c>
      <c r="L345" s="24">
        <v>5.9271308970452301</v>
      </c>
      <c r="M345" s="24">
        <v>1.8303188829439001E-4</v>
      </c>
      <c r="N345" s="24">
        <v>-0.77910816002439598</v>
      </c>
      <c r="O345" s="24">
        <v>-4.4955748788787003E-5</v>
      </c>
      <c r="P345" s="24">
        <v>-0.54577654733092595</v>
      </c>
      <c r="Q345" s="24">
        <v>-0.54577654733092595</v>
      </c>
      <c r="R345" s="24">
        <v>0</v>
      </c>
      <c r="S345" s="24">
        <v>1.5519133264019999E-6</v>
      </c>
      <c r="T345" s="24" t="s">
        <v>68</v>
      </c>
      <c r="U345" s="21">
        <v>2.6650345221505799E-2</v>
      </c>
      <c r="V345" s="21">
        <v>-7.4687744421948797E-3</v>
      </c>
      <c r="W345" s="22">
        <v>3.4119188232284103E-2</v>
      </c>
    </row>
    <row r="346" spans="2:23" x14ac:dyDescent="0.25">
      <c r="B346" s="18" t="s">
        <v>28</v>
      </c>
      <c r="C346" s="19" t="s">
        <v>52</v>
      </c>
      <c r="D346" s="18" t="s">
        <v>119</v>
      </c>
      <c r="E346" s="18" t="s">
        <v>114</v>
      </c>
      <c r="F346" s="23">
        <v>272.20999999999998</v>
      </c>
      <c r="G346" s="24">
        <v>58304</v>
      </c>
      <c r="H346" s="24">
        <v>272.20999999999998</v>
      </c>
      <c r="I346" s="24">
        <v>1</v>
      </c>
      <c r="J346" s="24">
        <v>-107.47220004005599</v>
      </c>
      <c r="K346" s="24">
        <v>0</v>
      </c>
      <c r="L346" s="24">
        <v>-107.47220367752099</v>
      </c>
      <c r="M346" s="24">
        <v>0</v>
      </c>
      <c r="N346" s="24">
        <v>3.6374653733520002E-6</v>
      </c>
      <c r="O346" s="24">
        <v>0</v>
      </c>
      <c r="P346" s="24">
        <v>0</v>
      </c>
      <c r="Q346" s="24">
        <v>0</v>
      </c>
      <c r="R346" s="24">
        <v>0</v>
      </c>
      <c r="S346" s="24">
        <v>0</v>
      </c>
      <c r="T346" s="24" t="s">
        <v>68</v>
      </c>
      <c r="U346" s="21">
        <v>0</v>
      </c>
      <c r="V346" s="21">
        <v>0</v>
      </c>
      <c r="W346" s="22">
        <v>0</v>
      </c>
    </row>
    <row r="347" spans="2:23" x14ac:dyDescent="0.25">
      <c r="B347" s="18" t="s">
        <v>28</v>
      </c>
      <c r="C347" s="19" t="s">
        <v>52</v>
      </c>
      <c r="D347" s="18" t="s">
        <v>119</v>
      </c>
      <c r="E347" s="18" t="s">
        <v>114</v>
      </c>
      <c r="F347" s="23">
        <v>272.20999999999998</v>
      </c>
      <c r="G347" s="24">
        <v>58350</v>
      </c>
      <c r="H347" s="24">
        <v>273.93</v>
      </c>
      <c r="I347" s="24">
        <v>1</v>
      </c>
      <c r="J347" s="24">
        <v>49.397003291060201</v>
      </c>
      <c r="K347" s="24">
        <v>0.17641662243810599</v>
      </c>
      <c r="L347" s="24">
        <v>38.432951861360102</v>
      </c>
      <c r="M347" s="24">
        <v>0.106793736328622</v>
      </c>
      <c r="N347" s="24">
        <v>10.9640514297</v>
      </c>
      <c r="O347" s="24">
        <v>6.9622886109483598E-2</v>
      </c>
      <c r="P347" s="24">
        <v>11.0863058302879</v>
      </c>
      <c r="Q347" s="24">
        <v>11.086305830287801</v>
      </c>
      <c r="R347" s="24">
        <v>0</v>
      </c>
      <c r="S347" s="24">
        <v>8.8861165944013696E-3</v>
      </c>
      <c r="T347" s="24" t="s">
        <v>68</v>
      </c>
      <c r="U347" s="21">
        <v>0.15375305083228899</v>
      </c>
      <c r="V347" s="21">
        <v>-4.3089380153282897E-2</v>
      </c>
      <c r="W347" s="22">
        <v>0.196842826576278</v>
      </c>
    </row>
    <row r="348" spans="2:23" x14ac:dyDescent="0.25">
      <c r="B348" s="18" t="s">
        <v>28</v>
      </c>
      <c r="C348" s="19" t="s">
        <v>52</v>
      </c>
      <c r="D348" s="18" t="s">
        <v>119</v>
      </c>
      <c r="E348" s="18" t="s">
        <v>114</v>
      </c>
      <c r="F348" s="23">
        <v>272.20999999999998</v>
      </c>
      <c r="G348" s="24">
        <v>58600</v>
      </c>
      <c r="H348" s="24">
        <v>272.33999999999997</v>
      </c>
      <c r="I348" s="24">
        <v>1</v>
      </c>
      <c r="J348" s="24">
        <v>58.241238268486498</v>
      </c>
      <c r="K348" s="24">
        <v>1.3025440646579E-2</v>
      </c>
      <c r="L348" s="24">
        <v>63.088312368180198</v>
      </c>
      <c r="M348" s="24">
        <v>1.5283719004665901E-2</v>
      </c>
      <c r="N348" s="24">
        <v>-4.8470740996937698</v>
      </c>
      <c r="O348" s="24">
        <v>-2.2582783580869302E-3</v>
      </c>
      <c r="P348" s="24">
        <v>-4.8724738970578496</v>
      </c>
      <c r="Q348" s="24">
        <v>-4.8724738970578398</v>
      </c>
      <c r="R348" s="24">
        <v>0</v>
      </c>
      <c r="S348" s="24">
        <v>9.1165447209639003E-5</v>
      </c>
      <c r="T348" s="24" t="s">
        <v>69</v>
      </c>
      <c r="U348" s="21">
        <v>1.5246893012049499E-2</v>
      </c>
      <c r="V348" s="21">
        <v>-4.2729504591701101E-3</v>
      </c>
      <c r="W348" s="22">
        <v>1.95198826998992E-2</v>
      </c>
    </row>
    <row r="349" spans="2:23" x14ac:dyDescent="0.25">
      <c r="B349" s="18" t="s">
        <v>28</v>
      </c>
      <c r="C349" s="19" t="s">
        <v>52</v>
      </c>
      <c r="D349" s="18" t="s">
        <v>119</v>
      </c>
      <c r="E349" s="18" t="s">
        <v>115</v>
      </c>
      <c r="F349" s="23">
        <v>272.20999999999998</v>
      </c>
      <c r="G349" s="24">
        <v>58300</v>
      </c>
      <c r="H349" s="24">
        <v>272.20999999999998</v>
      </c>
      <c r="I349" s="24">
        <v>2</v>
      </c>
      <c r="J349" s="24">
        <v>66.233681588203794</v>
      </c>
      <c r="K349" s="24">
        <v>0</v>
      </c>
      <c r="L349" s="24">
        <v>66.233683829925198</v>
      </c>
      <c r="M349" s="24">
        <v>0</v>
      </c>
      <c r="N349" s="24">
        <v>-2.2417213307870001E-6</v>
      </c>
      <c r="O349" s="24">
        <v>0</v>
      </c>
      <c r="P349" s="24">
        <v>0</v>
      </c>
      <c r="Q349" s="24">
        <v>0</v>
      </c>
      <c r="R349" s="24">
        <v>0</v>
      </c>
      <c r="S349" s="24">
        <v>0</v>
      </c>
      <c r="T349" s="24" t="s">
        <v>68</v>
      </c>
      <c r="U349" s="21">
        <v>0</v>
      </c>
      <c r="V349" s="21">
        <v>0</v>
      </c>
      <c r="W349" s="22">
        <v>0</v>
      </c>
    </row>
    <row r="350" spans="2:23" x14ac:dyDescent="0.25">
      <c r="B350" s="18" t="s">
        <v>28</v>
      </c>
      <c r="C350" s="19" t="s">
        <v>52</v>
      </c>
      <c r="D350" s="18" t="s">
        <v>119</v>
      </c>
      <c r="E350" s="18" t="s">
        <v>116</v>
      </c>
      <c r="F350" s="23">
        <v>274.72000000000003</v>
      </c>
      <c r="G350" s="24">
        <v>58500</v>
      </c>
      <c r="H350" s="24">
        <v>273.74</v>
      </c>
      <c r="I350" s="24">
        <v>1</v>
      </c>
      <c r="J350" s="24">
        <v>-108.82991084796301</v>
      </c>
      <c r="K350" s="24">
        <v>0.166999687881975</v>
      </c>
      <c r="L350" s="24">
        <v>-114.422516115825</v>
      </c>
      <c r="M350" s="24">
        <v>0.18460442193929399</v>
      </c>
      <c r="N350" s="24">
        <v>5.5926052678619396</v>
      </c>
      <c r="O350" s="24">
        <v>-1.7604734057319001E-2</v>
      </c>
      <c r="P350" s="24">
        <v>5.4182504443887698</v>
      </c>
      <c r="Q350" s="24">
        <v>5.41825044438876</v>
      </c>
      <c r="R350" s="24">
        <v>0</v>
      </c>
      <c r="S350" s="24">
        <v>4.1393987408147901E-4</v>
      </c>
      <c r="T350" s="24" t="s">
        <v>68</v>
      </c>
      <c r="U350" s="21">
        <v>0.65300694196620501</v>
      </c>
      <c r="V350" s="21">
        <v>-0.18300556777768601</v>
      </c>
      <c r="W350" s="22">
        <v>0.83601418986325104</v>
      </c>
    </row>
    <row r="351" spans="2:23" x14ac:dyDescent="0.25">
      <c r="B351" s="18" t="s">
        <v>28</v>
      </c>
      <c r="C351" s="19" t="s">
        <v>52</v>
      </c>
      <c r="D351" s="18" t="s">
        <v>119</v>
      </c>
      <c r="E351" s="18" t="s">
        <v>117</v>
      </c>
      <c r="F351" s="23">
        <v>273.74</v>
      </c>
      <c r="G351" s="24">
        <v>58600</v>
      </c>
      <c r="H351" s="24">
        <v>272.33999999999997</v>
      </c>
      <c r="I351" s="24">
        <v>1</v>
      </c>
      <c r="J351" s="24">
        <v>-51.075043751610302</v>
      </c>
      <c r="K351" s="24">
        <v>0.11916359310437601</v>
      </c>
      <c r="L351" s="24">
        <v>-55.909176414270497</v>
      </c>
      <c r="M351" s="24">
        <v>0.14278818881447</v>
      </c>
      <c r="N351" s="24">
        <v>4.8341326626602097</v>
      </c>
      <c r="O351" s="24">
        <v>-2.36245957100935E-2</v>
      </c>
      <c r="P351" s="24">
        <v>4.8724738970580699</v>
      </c>
      <c r="Q351" s="24">
        <v>4.8724738970580699</v>
      </c>
      <c r="R351" s="24">
        <v>0</v>
      </c>
      <c r="S351" s="24">
        <v>1.08448896576476E-3</v>
      </c>
      <c r="T351" s="24" t="s">
        <v>69</v>
      </c>
      <c r="U351" s="21">
        <v>0.31732611504052199</v>
      </c>
      <c r="V351" s="21">
        <v>-8.8930824653750198E-2</v>
      </c>
      <c r="W351" s="22">
        <v>0.40625775614156401</v>
      </c>
    </row>
    <row r="352" spans="2:23" x14ac:dyDescent="0.25">
      <c r="B352" s="18" t="s">
        <v>28</v>
      </c>
      <c r="C352" s="19" t="s">
        <v>29</v>
      </c>
      <c r="D352" s="18" t="s">
        <v>120</v>
      </c>
      <c r="E352" s="18" t="s">
        <v>31</v>
      </c>
      <c r="F352" s="23">
        <v>258.49</v>
      </c>
      <c r="G352" s="24">
        <v>50050</v>
      </c>
      <c r="H352" s="24">
        <v>265.17</v>
      </c>
      <c r="I352" s="24">
        <v>1</v>
      </c>
      <c r="J352" s="24">
        <v>70.398096846550601</v>
      </c>
      <c r="K352" s="24">
        <v>0.90692824324978605</v>
      </c>
      <c r="L352" s="24">
        <v>10.3346106347289</v>
      </c>
      <c r="M352" s="24">
        <v>1.95451643857757E-2</v>
      </c>
      <c r="N352" s="24">
        <v>60.063486211821697</v>
      </c>
      <c r="O352" s="24">
        <v>0.88738307886401102</v>
      </c>
      <c r="P352" s="24">
        <v>12.3613875801747</v>
      </c>
      <c r="Q352" s="24">
        <v>12.3613875801747</v>
      </c>
      <c r="R352" s="24">
        <v>0</v>
      </c>
      <c r="S352" s="24">
        <v>2.7963114232035499E-2</v>
      </c>
      <c r="T352" s="24" t="s">
        <v>46</v>
      </c>
      <c r="U352" s="21">
        <v>-169.107416794556</v>
      </c>
      <c r="V352" s="21">
        <v>-53.187601853304599</v>
      </c>
      <c r="W352" s="22">
        <v>-115.919356597022</v>
      </c>
    </row>
    <row r="353" spans="2:23" x14ac:dyDescent="0.25">
      <c r="B353" s="18" t="s">
        <v>28</v>
      </c>
      <c r="C353" s="19" t="s">
        <v>29</v>
      </c>
      <c r="D353" s="18" t="s">
        <v>120</v>
      </c>
      <c r="E353" s="18" t="s">
        <v>47</v>
      </c>
      <c r="F353" s="23">
        <v>277.35000000000002</v>
      </c>
      <c r="G353" s="24">
        <v>56050</v>
      </c>
      <c r="H353" s="24">
        <v>277.58</v>
      </c>
      <c r="I353" s="24">
        <v>1</v>
      </c>
      <c r="J353" s="24">
        <v>14.698184404028201</v>
      </c>
      <c r="K353" s="24">
        <v>6.9131719927941404E-3</v>
      </c>
      <c r="L353" s="24">
        <v>22.3229281947415</v>
      </c>
      <c r="M353" s="24">
        <v>1.59460199420027E-2</v>
      </c>
      <c r="N353" s="24">
        <v>-7.62474379071333</v>
      </c>
      <c r="O353" s="24">
        <v>-9.0328479492085799E-3</v>
      </c>
      <c r="P353" s="24">
        <v>-7.7113721208666002</v>
      </c>
      <c r="Q353" s="24">
        <v>-7.7113721208666002</v>
      </c>
      <c r="R353" s="24">
        <v>0</v>
      </c>
      <c r="S353" s="24">
        <v>1.90288831956732E-3</v>
      </c>
      <c r="T353" s="24" t="s">
        <v>46</v>
      </c>
      <c r="U353" s="21">
        <v>-0.71519690851458095</v>
      </c>
      <c r="V353" s="21">
        <v>-0.22494346574403001</v>
      </c>
      <c r="W353" s="22">
        <v>-0.49025150431993503</v>
      </c>
    </row>
    <row r="354" spans="2:23" x14ac:dyDescent="0.25">
      <c r="B354" s="18" t="s">
        <v>28</v>
      </c>
      <c r="C354" s="19" t="s">
        <v>29</v>
      </c>
      <c r="D354" s="18" t="s">
        <v>120</v>
      </c>
      <c r="E354" s="18" t="s">
        <v>33</v>
      </c>
      <c r="F354" s="23">
        <v>265.17</v>
      </c>
      <c r="G354" s="24">
        <v>51450</v>
      </c>
      <c r="H354" s="24">
        <v>273.36</v>
      </c>
      <c r="I354" s="24">
        <v>10</v>
      </c>
      <c r="J354" s="24">
        <v>72.780516840592298</v>
      </c>
      <c r="K354" s="24">
        <v>0.923585553202941</v>
      </c>
      <c r="L354" s="24">
        <v>65.628856053817998</v>
      </c>
      <c r="M354" s="24">
        <v>0.75099410679519596</v>
      </c>
      <c r="N354" s="24">
        <v>7.1516607867743298</v>
      </c>
      <c r="O354" s="24">
        <v>0.17259144640774499</v>
      </c>
      <c r="P354" s="24">
        <v>5.1474820455933799</v>
      </c>
      <c r="Q354" s="24">
        <v>5.1474820455933701</v>
      </c>
      <c r="R354" s="24">
        <v>0</v>
      </c>
      <c r="S354" s="24">
        <v>4.6199421909963699E-3</v>
      </c>
      <c r="T354" s="24" t="s">
        <v>48</v>
      </c>
      <c r="U354" s="21">
        <v>-12.099266026700301</v>
      </c>
      <c r="V354" s="21">
        <v>-3.80545665201163</v>
      </c>
      <c r="W354" s="22">
        <v>-8.2937765811608894</v>
      </c>
    </row>
    <row r="355" spans="2:23" x14ac:dyDescent="0.25">
      <c r="B355" s="18" t="s">
        <v>28</v>
      </c>
      <c r="C355" s="19" t="s">
        <v>29</v>
      </c>
      <c r="D355" s="18" t="s">
        <v>120</v>
      </c>
      <c r="E355" s="18" t="s">
        <v>49</v>
      </c>
      <c r="F355" s="23">
        <v>273.36</v>
      </c>
      <c r="G355" s="24">
        <v>54000</v>
      </c>
      <c r="H355" s="24">
        <v>275.22000000000003</v>
      </c>
      <c r="I355" s="24">
        <v>10</v>
      </c>
      <c r="J355" s="24">
        <v>56.753977410261598</v>
      </c>
      <c r="K355" s="24">
        <v>0.154093307458154</v>
      </c>
      <c r="L355" s="24">
        <v>49.706558851950497</v>
      </c>
      <c r="M355" s="24">
        <v>0.118200296940452</v>
      </c>
      <c r="N355" s="24">
        <v>7.0474185583111497</v>
      </c>
      <c r="O355" s="24">
        <v>3.5893010517702301E-2</v>
      </c>
      <c r="P355" s="24">
        <v>5.1474820455934402</v>
      </c>
      <c r="Q355" s="24">
        <v>5.1474820455934402</v>
      </c>
      <c r="R355" s="24">
        <v>0</v>
      </c>
      <c r="S355" s="24">
        <v>1.2675959762403701E-3</v>
      </c>
      <c r="T355" s="24" t="s">
        <v>48</v>
      </c>
      <c r="U355" s="21">
        <v>-3.2631046635582601</v>
      </c>
      <c r="V355" s="21">
        <v>-1.02631046550635</v>
      </c>
      <c r="W355" s="22">
        <v>-2.2367853538201099</v>
      </c>
    </row>
    <row r="356" spans="2:23" x14ac:dyDescent="0.25">
      <c r="B356" s="18" t="s">
        <v>28</v>
      </c>
      <c r="C356" s="19" t="s">
        <v>29</v>
      </c>
      <c r="D356" s="18" t="s">
        <v>120</v>
      </c>
      <c r="E356" s="18" t="s">
        <v>50</v>
      </c>
      <c r="F356" s="23">
        <v>275.22000000000003</v>
      </c>
      <c r="G356" s="24">
        <v>56100</v>
      </c>
      <c r="H356" s="24">
        <v>277.35000000000002</v>
      </c>
      <c r="I356" s="24">
        <v>10</v>
      </c>
      <c r="J356" s="24">
        <v>17.393384571351898</v>
      </c>
      <c r="K356" s="24">
        <v>5.5302452347620802E-2</v>
      </c>
      <c r="L356" s="24">
        <v>8.6915982181202693</v>
      </c>
      <c r="M356" s="24">
        <v>1.38094211881803E-2</v>
      </c>
      <c r="N356" s="24">
        <v>8.7017863532316007</v>
      </c>
      <c r="O356" s="24">
        <v>4.1493031159440502E-2</v>
      </c>
      <c r="P356" s="24">
        <v>8.5932033543278408</v>
      </c>
      <c r="Q356" s="24">
        <v>8.5932033543278408</v>
      </c>
      <c r="R356" s="24">
        <v>0</v>
      </c>
      <c r="S356" s="24">
        <v>1.34985267028784E-2</v>
      </c>
      <c r="T356" s="24" t="s">
        <v>48</v>
      </c>
      <c r="U356" s="21">
        <v>-7.0709028184972302</v>
      </c>
      <c r="V356" s="21">
        <v>-2.2239377253957602</v>
      </c>
      <c r="W356" s="22">
        <v>-4.8469459283151499</v>
      </c>
    </row>
    <row r="357" spans="2:23" x14ac:dyDescent="0.25">
      <c r="B357" s="18" t="s">
        <v>28</v>
      </c>
      <c r="C357" s="19" t="s">
        <v>29</v>
      </c>
      <c r="D357" s="18" t="s">
        <v>120</v>
      </c>
      <c r="E357" s="18" t="s">
        <v>51</v>
      </c>
      <c r="F357" s="23">
        <v>277.58</v>
      </c>
      <c r="G357" s="24">
        <v>56100</v>
      </c>
      <c r="H357" s="24">
        <v>277.35000000000002</v>
      </c>
      <c r="I357" s="24">
        <v>10</v>
      </c>
      <c r="J357" s="24">
        <v>-2.2445361013493899</v>
      </c>
      <c r="K357" s="24">
        <v>3.6122046364569301E-4</v>
      </c>
      <c r="L357" s="24">
        <v>5.9793526733264102</v>
      </c>
      <c r="M357" s="24">
        <v>2.5634656067075202E-3</v>
      </c>
      <c r="N357" s="24">
        <v>-8.2238887746757907</v>
      </c>
      <c r="O357" s="24">
        <v>-2.20224514306183E-3</v>
      </c>
      <c r="P357" s="24">
        <v>-8.3023733212518405</v>
      </c>
      <c r="Q357" s="24">
        <v>-8.3023733212518298</v>
      </c>
      <c r="R357" s="24">
        <v>0</v>
      </c>
      <c r="S357" s="24">
        <v>4.9422381782816402E-3</v>
      </c>
      <c r="T357" s="24" t="s">
        <v>48</v>
      </c>
      <c r="U357" s="21">
        <v>-2.5025403667947601</v>
      </c>
      <c r="V357" s="21">
        <v>-0.78709806567861396</v>
      </c>
      <c r="W357" s="22">
        <v>-1.7154355182975201</v>
      </c>
    </row>
    <row r="358" spans="2:23" x14ac:dyDescent="0.25">
      <c r="B358" s="18" t="s">
        <v>28</v>
      </c>
      <c r="C358" s="19" t="s">
        <v>52</v>
      </c>
      <c r="D358" s="18" t="s">
        <v>120</v>
      </c>
      <c r="E358" s="18" t="s">
        <v>53</v>
      </c>
      <c r="F358" s="23">
        <v>257.91000000000003</v>
      </c>
      <c r="G358" s="24">
        <v>50000</v>
      </c>
      <c r="H358" s="24">
        <v>261.47000000000003</v>
      </c>
      <c r="I358" s="24">
        <v>1</v>
      </c>
      <c r="J358" s="24">
        <v>71.140266871944405</v>
      </c>
      <c r="K358" s="24">
        <v>0.48230735047927198</v>
      </c>
      <c r="L358" s="24">
        <v>-10.449401270889799</v>
      </c>
      <c r="M358" s="24">
        <v>1.0405805753483099E-2</v>
      </c>
      <c r="N358" s="24">
        <v>81.589668142834199</v>
      </c>
      <c r="O358" s="24">
        <v>0.47190154472578899</v>
      </c>
      <c r="P358" s="24">
        <v>16.598612419772099</v>
      </c>
      <c r="Q358" s="24">
        <v>16.598612419772099</v>
      </c>
      <c r="R358" s="24">
        <v>0</v>
      </c>
      <c r="S358" s="24">
        <v>2.6256477935150901E-2</v>
      </c>
      <c r="T358" s="24" t="s">
        <v>54</v>
      </c>
      <c r="U358" s="21">
        <v>-167.42199981443201</v>
      </c>
      <c r="V358" s="21">
        <v>-52.657505131381797</v>
      </c>
      <c r="W358" s="22">
        <v>-114.76404090693001</v>
      </c>
    </row>
    <row r="359" spans="2:23" x14ac:dyDescent="0.25">
      <c r="B359" s="18" t="s">
        <v>28</v>
      </c>
      <c r="C359" s="19" t="s">
        <v>52</v>
      </c>
      <c r="D359" s="18" t="s">
        <v>120</v>
      </c>
      <c r="E359" s="18" t="s">
        <v>55</v>
      </c>
      <c r="F359" s="23">
        <v>277.74</v>
      </c>
      <c r="G359" s="24">
        <v>56050</v>
      </c>
      <c r="H359" s="24">
        <v>277.58</v>
      </c>
      <c r="I359" s="24">
        <v>1</v>
      </c>
      <c r="J359" s="24">
        <v>-0.414402356399034</v>
      </c>
      <c r="K359" s="24">
        <v>9.8229167029750004E-6</v>
      </c>
      <c r="L359" s="24">
        <v>8.6841580232353603</v>
      </c>
      <c r="M359" s="24">
        <v>4.3137151527483202E-3</v>
      </c>
      <c r="N359" s="24">
        <v>-9.0985603796343906</v>
      </c>
      <c r="O359" s="24">
        <v>-4.3038922360453397E-3</v>
      </c>
      <c r="P359" s="24">
        <v>-9.1623220487951293</v>
      </c>
      <c r="Q359" s="24">
        <v>-9.1623220487951205</v>
      </c>
      <c r="R359" s="24">
        <v>0</v>
      </c>
      <c r="S359" s="24">
        <v>4.8018339126378899E-3</v>
      </c>
      <c r="T359" s="24" t="s">
        <v>54</v>
      </c>
      <c r="U359" s="21">
        <v>-2.7182640672734899</v>
      </c>
      <c r="V359" s="21">
        <v>-0.85494740374356304</v>
      </c>
      <c r="W359" s="22">
        <v>-1.8633092960195301</v>
      </c>
    </row>
    <row r="360" spans="2:23" x14ac:dyDescent="0.25">
      <c r="B360" s="18" t="s">
        <v>28</v>
      </c>
      <c r="C360" s="19" t="s">
        <v>52</v>
      </c>
      <c r="D360" s="18" t="s">
        <v>120</v>
      </c>
      <c r="E360" s="18" t="s">
        <v>66</v>
      </c>
      <c r="F360" s="23">
        <v>274.95999999999998</v>
      </c>
      <c r="G360" s="24">
        <v>58350</v>
      </c>
      <c r="H360" s="24">
        <v>273.57</v>
      </c>
      <c r="I360" s="24">
        <v>1</v>
      </c>
      <c r="J360" s="24">
        <v>-42.048378227631702</v>
      </c>
      <c r="K360" s="24">
        <v>0.12588630714406701</v>
      </c>
      <c r="L360" s="24">
        <v>-31.179900296816101</v>
      </c>
      <c r="M360" s="24">
        <v>6.9219656195380605E-2</v>
      </c>
      <c r="N360" s="24">
        <v>-10.8684779308157</v>
      </c>
      <c r="O360" s="24">
        <v>5.6666650948686503E-2</v>
      </c>
      <c r="P360" s="24">
        <v>-11.086305830288101</v>
      </c>
      <c r="Q360" s="24">
        <v>-11.086305830288101</v>
      </c>
      <c r="R360" s="24">
        <v>0</v>
      </c>
      <c r="S360" s="24">
        <v>8.7509197997428703E-3</v>
      </c>
      <c r="T360" s="24" t="s">
        <v>54</v>
      </c>
      <c r="U360" s="21">
        <v>0.38052645108824801</v>
      </c>
      <c r="V360" s="21">
        <v>-0.119683037910281</v>
      </c>
      <c r="W360" s="22">
        <v>0.50021146681511897</v>
      </c>
    </row>
    <row r="361" spans="2:23" x14ac:dyDescent="0.25">
      <c r="B361" s="18" t="s">
        <v>28</v>
      </c>
      <c r="C361" s="19" t="s">
        <v>52</v>
      </c>
      <c r="D361" s="18" t="s">
        <v>120</v>
      </c>
      <c r="E361" s="18" t="s">
        <v>67</v>
      </c>
      <c r="F361" s="23">
        <v>261.47000000000003</v>
      </c>
      <c r="G361" s="24">
        <v>50050</v>
      </c>
      <c r="H361" s="24">
        <v>265.17</v>
      </c>
      <c r="I361" s="24">
        <v>1</v>
      </c>
      <c r="J361" s="24">
        <v>124.522929276244</v>
      </c>
      <c r="K361" s="24">
        <v>0.89779507910956802</v>
      </c>
      <c r="L361" s="24">
        <v>76.148558824833898</v>
      </c>
      <c r="M361" s="24">
        <v>0.33573911434264297</v>
      </c>
      <c r="N361" s="24">
        <v>48.374370451410599</v>
      </c>
      <c r="O361" s="24">
        <v>0.56205596476692499</v>
      </c>
      <c r="P361" s="24">
        <v>9.95144302544014</v>
      </c>
      <c r="Q361" s="24">
        <v>9.9514430254401294</v>
      </c>
      <c r="R361" s="24">
        <v>0</v>
      </c>
      <c r="S361" s="24">
        <v>5.7339075389088497E-3</v>
      </c>
      <c r="T361" s="24" t="s">
        <v>68</v>
      </c>
      <c r="U361" s="21">
        <v>-30.9845940277918</v>
      </c>
      <c r="V361" s="21">
        <v>-9.7452629930393204</v>
      </c>
      <c r="W361" s="22">
        <v>-21.2392470549356</v>
      </c>
    </row>
    <row r="362" spans="2:23" x14ac:dyDescent="0.25">
      <c r="B362" s="18" t="s">
        <v>28</v>
      </c>
      <c r="C362" s="19" t="s">
        <v>52</v>
      </c>
      <c r="D362" s="18" t="s">
        <v>120</v>
      </c>
      <c r="E362" s="18" t="s">
        <v>67</v>
      </c>
      <c r="F362" s="23">
        <v>261.47000000000003</v>
      </c>
      <c r="G362" s="24">
        <v>51150</v>
      </c>
      <c r="H362" s="24">
        <v>259.61</v>
      </c>
      <c r="I362" s="24">
        <v>1</v>
      </c>
      <c r="J362" s="24">
        <v>-105.069506640545</v>
      </c>
      <c r="K362" s="24">
        <v>0.38638604289906398</v>
      </c>
      <c r="L362" s="24">
        <v>-137.907455716762</v>
      </c>
      <c r="M362" s="24">
        <v>0.66564632197947304</v>
      </c>
      <c r="N362" s="24">
        <v>32.837949076216901</v>
      </c>
      <c r="O362" s="24">
        <v>-0.27926027908040901</v>
      </c>
      <c r="P362" s="24">
        <v>6.6471693943320798</v>
      </c>
      <c r="Q362" s="24">
        <v>6.64716939433207</v>
      </c>
      <c r="R362" s="24">
        <v>0</v>
      </c>
      <c r="S362" s="24">
        <v>1.54647013349308E-3</v>
      </c>
      <c r="T362" s="24" t="s">
        <v>68</v>
      </c>
      <c r="U362" s="21">
        <v>-11.6798878298458</v>
      </c>
      <c r="V362" s="21">
        <v>-3.6735539774686998</v>
      </c>
      <c r="W362" s="22">
        <v>-8.00630219552089</v>
      </c>
    </row>
    <row r="363" spans="2:23" x14ac:dyDescent="0.25">
      <c r="B363" s="18" t="s">
        <v>28</v>
      </c>
      <c r="C363" s="19" t="s">
        <v>52</v>
      </c>
      <c r="D363" s="18" t="s">
        <v>120</v>
      </c>
      <c r="E363" s="18" t="s">
        <v>67</v>
      </c>
      <c r="F363" s="23">
        <v>261.47000000000003</v>
      </c>
      <c r="G363" s="24">
        <v>51200</v>
      </c>
      <c r="H363" s="24">
        <v>261.47000000000003</v>
      </c>
      <c r="I363" s="24">
        <v>1</v>
      </c>
      <c r="J363" s="24">
        <v>0</v>
      </c>
      <c r="K363" s="24">
        <v>0</v>
      </c>
      <c r="L363" s="24">
        <v>0</v>
      </c>
      <c r="M363" s="24">
        <v>0</v>
      </c>
      <c r="N363" s="24">
        <v>0</v>
      </c>
      <c r="O363" s="24">
        <v>0</v>
      </c>
      <c r="P363" s="24">
        <v>0</v>
      </c>
      <c r="Q363" s="24">
        <v>0</v>
      </c>
      <c r="R363" s="24">
        <v>0</v>
      </c>
      <c r="S363" s="24">
        <v>0</v>
      </c>
      <c r="T363" s="24" t="s">
        <v>69</v>
      </c>
      <c r="U363" s="21">
        <v>0</v>
      </c>
      <c r="V363" s="21">
        <v>0</v>
      </c>
      <c r="W363" s="22">
        <v>0</v>
      </c>
    </row>
    <row r="364" spans="2:23" x14ac:dyDescent="0.25">
      <c r="B364" s="18" t="s">
        <v>28</v>
      </c>
      <c r="C364" s="19" t="s">
        <v>52</v>
      </c>
      <c r="D364" s="18" t="s">
        <v>120</v>
      </c>
      <c r="E364" s="18" t="s">
        <v>33</v>
      </c>
      <c r="F364" s="23">
        <v>265.17</v>
      </c>
      <c r="G364" s="24">
        <v>50054</v>
      </c>
      <c r="H364" s="24">
        <v>265.17</v>
      </c>
      <c r="I364" s="24">
        <v>1</v>
      </c>
      <c r="J364" s="24">
        <v>53.756101257069901</v>
      </c>
      <c r="K364" s="24">
        <v>0</v>
      </c>
      <c r="L364" s="24">
        <v>53.756100140709798</v>
      </c>
      <c r="M364" s="24">
        <v>0</v>
      </c>
      <c r="N364" s="24">
        <v>1.1163601265629999E-6</v>
      </c>
      <c r="O364" s="24">
        <v>0</v>
      </c>
      <c r="P364" s="24">
        <v>1.56216E-13</v>
      </c>
      <c r="Q364" s="24">
        <v>1.56216E-13</v>
      </c>
      <c r="R364" s="24">
        <v>0</v>
      </c>
      <c r="S364" s="24">
        <v>0</v>
      </c>
      <c r="T364" s="24" t="s">
        <v>69</v>
      </c>
      <c r="U364" s="21">
        <v>0</v>
      </c>
      <c r="V364" s="21">
        <v>0</v>
      </c>
      <c r="W364" s="22">
        <v>0</v>
      </c>
    </row>
    <row r="365" spans="2:23" x14ac:dyDescent="0.25">
      <c r="B365" s="18" t="s">
        <v>28</v>
      </c>
      <c r="C365" s="19" t="s">
        <v>52</v>
      </c>
      <c r="D365" s="18" t="s">
        <v>120</v>
      </c>
      <c r="E365" s="18" t="s">
        <v>33</v>
      </c>
      <c r="F365" s="23">
        <v>265.17</v>
      </c>
      <c r="G365" s="24">
        <v>50100</v>
      </c>
      <c r="H365" s="24">
        <v>265</v>
      </c>
      <c r="I365" s="24">
        <v>1</v>
      </c>
      <c r="J365" s="24">
        <v>-32.947904306801199</v>
      </c>
      <c r="K365" s="24">
        <v>8.6519482537347498E-3</v>
      </c>
      <c r="L365" s="24">
        <v>-117.572534515695</v>
      </c>
      <c r="M365" s="24">
        <v>0.11017170795338101</v>
      </c>
      <c r="N365" s="24">
        <v>84.624630208893706</v>
      </c>
      <c r="O365" s="24">
        <v>-0.10151975969964599</v>
      </c>
      <c r="P365" s="24">
        <v>9.4137425383420599</v>
      </c>
      <c r="Q365" s="24">
        <v>9.4137425383420599</v>
      </c>
      <c r="R365" s="24">
        <v>0</v>
      </c>
      <c r="S365" s="24">
        <v>7.0628983216818096E-4</v>
      </c>
      <c r="T365" s="24" t="s">
        <v>68</v>
      </c>
      <c r="U365" s="21">
        <v>-12.525178364467401</v>
      </c>
      <c r="V365" s="21">
        <v>-3.93941444212494</v>
      </c>
      <c r="W365" s="22">
        <v>-8.5857299744332796</v>
      </c>
    </row>
    <row r="366" spans="2:23" x14ac:dyDescent="0.25">
      <c r="B366" s="18" t="s">
        <v>28</v>
      </c>
      <c r="C366" s="19" t="s">
        <v>52</v>
      </c>
      <c r="D366" s="18" t="s">
        <v>120</v>
      </c>
      <c r="E366" s="18" t="s">
        <v>33</v>
      </c>
      <c r="F366" s="23">
        <v>265.17</v>
      </c>
      <c r="G366" s="24">
        <v>50900</v>
      </c>
      <c r="H366" s="24">
        <v>268.11</v>
      </c>
      <c r="I366" s="24">
        <v>1</v>
      </c>
      <c r="J366" s="24">
        <v>87.190653412637701</v>
      </c>
      <c r="K366" s="24">
        <v>0.53595580799785103</v>
      </c>
      <c r="L366" s="24">
        <v>71.377731651161795</v>
      </c>
      <c r="M366" s="24">
        <v>0.35918203058440101</v>
      </c>
      <c r="N366" s="24">
        <v>15.8129217614759</v>
      </c>
      <c r="O366" s="24">
        <v>0.17677377741344999</v>
      </c>
      <c r="P366" s="24">
        <v>7.7516060216812299</v>
      </c>
      <c r="Q366" s="24">
        <v>7.7516060216812201</v>
      </c>
      <c r="R366" s="24">
        <v>0</v>
      </c>
      <c r="S366" s="24">
        <v>4.2361614120332101E-3</v>
      </c>
      <c r="T366" s="24" t="s">
        <v>68</v>
      </c>
      <c r="U366" s="21">
        <v>0.64497003078316495</v>
      </c>
      <c r="V366" s="21">
        <v>-0.20285573427145301</v>
      </c>
      <c r="W366" s="22">
        <v>0.84782911733781097</v>
      </c>
    </row>
    <row r="367" spans="2:23" x14ac:dyDescent="0.25">
      <c r="B367" s="18" t="s">
        <v>28</v>
      </c>
      <c r="C367" s="19" t="s">
        <v>52</v>
      </c>
      <c r="D367" s="18" t="s">
        <v>120</v>
      </c>
      <c r="E367" s="18" t="s">
        <v>70</v>
      </c>
      <c r="F367" s="23">
        <v>265.17</v>
      </c>
      <c r="G367" s="24">
        <v>50454</v>
      </c>
      <c r="H367" s="24">
        <v>265.17</v>
      </c>
      <c r="I367" s="24">
        <v>1</v>
      </c>
      <c r="J367" s="24">
        <v>1.2568199999999999E-13</v>
      </c>
      <c r="K367" s="24">
        <v>0</v>
      </c>
      <c r="L367" s="24">
        <v>3.4338999999999999E-14</v>
      </c>
      <c r="M367" s="24">
        <v>0</v>
      </c>
      <c r="N367" s="24">
        <v>9.1342999999999995E-14</v>
      </c>
      <c r="O367" s="24">
        <v>0</v>
      </c>
      <c r="P367" s="24">
        <v>3.9054000000000001E-14</v>
      </c>
      <c r="Q367" s="24">
        <v>3.9052999999999998E-14</v>
      </c>
      <c r="R367" s="24">
        <v>0</v>
      </c>
      <c r="S367" s="24">
        <v>0</v>
      </c>
      <c r="T367" s="24" t="s">
        <v>69</v>
      </c>
      <c r="U367" s="21">
        <v>0</v>
      </c>
      <c r="V367" s="21">
        <v>0</v>
      </c>
      <c r="W367" s="22">
        <v>0</v>
      </c>
    </row>
    <row r="368" spans="2:23" x14ac:dyDescent="0.25">
      <c r="B368" s="18" t="s">
        <v>28</v>
      </c>
      <c r="C368" s="19" t="s">
        <v>52</v>
      </c>
      <c r="D368" s="18" t="s">
        <v>120</v>
      </c>
      <c r="E368" s="18" t="s">
        <v>70</v>
      </c>
      <c r="F368" s="23">
        <v>265.17</v>
      </c>
      <c r="G368" s="24">
        <v>50604</v>
      </c>
      <c r="H368" s="24">
        <v>265.17</v>
      </c>
      <c r="I368" s="24">
        <v>1</v>
      </c>
      <c r="J368" s="24">
        <v>2.5136500000000001E-13</v>
      </c>
      <c r="K368" s="24">
        <v>0</v>
      </c>
      <c r="L368" s="24">
        <v>6.8677999999999998E-14</v>
      </c>
      <c r="M368" s="24">
        <v>0</v>
      </c>
      <c r="N368" s="24">
        <v>1.8268599999999999E-13</v>
      </c>
      <c r="O368" s="24">
        <v>0</v>
      </c>
      <c r="P368" s="24">
        <v>7.8108000000000002E-14</v>
      </c>
      <c r="Q368" s="24">
        <v>7.8107000000000005E-14</v>
      </c>
      <c r="R368" s="24">
        <v>0</v>
      </c>
      <c r="S368" s="24">
        <v>0</v>
      </c>
      <c r="T368" s="24" t="s">
        <v>69</v>
      </c>
      <c r="U368" s="21">
        <v>0</v>
      </c>
      <c r="V368" s="21">
        <v>0</v>
      </c>
      <c r="W368" s="22">
        <v>0</v>
      </c>
    </row>
    <row r="369" spans="2:23" x14ac:dyDescent="0.25">
      <c r="B369" s="18" t="s">
        <v>28</v>
      </c>
      <c r="C369" s="19" t="s">
        <v>52</v>
      </c>
      <c r="D369" s="18" t="s">
        <v>120</v>
      </c>
      <c r="E369" s="18" t="s">
        <v>71</v>
      </c>
      <c r="F369" s="23">
        <v>265</v>
      </c>
      <c r="G369" s="24">
        <v>50103</v>
      </c>
      <c r="H369" s="24">
        <v>264.95</v>
      </c>
      <c r="I369" s="24">
        <v>1</v>
      </c>
      <c r="J369" s="24">
        <v>-17.103867497539699</v>
      </c>
      <c r="K369" s="24">
        <v>1.46271141686698E-3</v>
      </c>
      <c r="L369" s="24">
        <v>-17.103868515843601</v>
      </c>
      <c r="M369" s="24">
        <v>1.4627115910363401E-3</v>
      </c>
      <c r="N369" s="24">
        <v>1.0183039383940001E-6</v>
      </c>
      <c r="O369" s="24">
        <v>-1.7416936200000001E-10</v>
      </c>
      <c r="P369" s="24">
        <v>-1.253459E-12</v>
      </c>
      <c r="Q369" s="24">
        <v>-1.25346E-12</v>
      </c>
      <c r="R369" s="24">
        <v>0</v>
      </c>
      <c r="S369" s="24">
        <v>0</v>
      </c>
      <c r="T369" s="24" t="s">
        <v>69</v>
      </c>
      <c r="U369" s="21">
        <v>4.76467035E-9</v>
      </c>
      <c r="V369" s="21">
        <v>0</v>
      </c>
      <c r="W369" s="22">
        <v>4.7646891893900001E-9</v>
      </c>
    </row>
    <row r="370" spans="2:23" x14ac:dyDescent="0.25">
      <c r="B370" s="18" t="s">
        <v>28</v>
      </c>
      <c r="C370" s="19" t="s">
        <v>52</v>
      </c>
      <c r="D370" s="18" t="s">
        <v>120</v>
      </c>
      <c r="E370" s="18" t="s">
        <v>71</v>
      </c>
      <c r="F370" s="23">
        <v>265</v>
      </c>
      <c r="G370" s="24">
        <v>50200</v>
      </c>
      <c r="H370" s="24">
        <v>265.25</v>
      </c>
      <c r="I370" s="24">
        <v>1</v>
      </c>
      <c r="J370" s="24">
        <v>33.184957604651999</v>
      </c>
      <c r="K370" s="24">
        <v>1.82806074262944E-2</v>
      </c>
      <c r="L370" s="24">
        <v>18.089999741059099</v>
      </c>
      <c r="M370" s="24">
        <v>5.4323183044832097E-3</v>
      </c>
      <c r="N370" s="24">
        <v>15.094957863592899</v>
      </c>
      <c r="O370" s="24">
        <v>1.2848289121811201E-2</v>
      </c>
      <c r="P370" s="24">
        <v>8.4137425383426994</v>
      </c>
      <c r="Q370" s="24">
        <v>8.4137425383426994</v>
      </c>
      <c r="R370" s="24">
        <v>0</v>
      </c>
      <c r="S370" s="24">
        <v>1.17513165412519E-3</v>
      </c>
      <c r="T370" s="24" t="s">
        <v>68</v>
      </c>
      <c r="U370" s="21">
        <v>-0.36733681247804401</v>
      </c>
      <c r="V370" s="21">
        <v>-0.115534637678725</v>
      </c>
      <c r="W370" s="22">
        <v>-0.25180117917942502</v>
      </c>
    </row>
    <row r="371" spans="2:23" x14ac:dyDescent="0.25">
      <c r="B371" s="18" t="s">
        <v>28</v>
      </c>
      <c r="C371" s="19" t="s">
        <v>52</v>
      </c>
      <c r="D371" s="18" t="s">
        <v>120</v>
      </c>
      <c r="E371" s="18" t="s">
        <v>72</v>
      </c>
      <c r="F371" s="23">
        <v>265.60000000000002</v>
      </c>
      <c r="G371" s="24">
        <v>50800</v>
      </c>
      <c r="H371" s="24">
        <v>270.98</v>
      </c>
      <c r="I371" s="24">
        <v>1</v>
      </c>
      <c r="J371" s="24">
        <v>160.500003285942</v>
      </c>
      <c r="K371" s="24">
        <v>1.3075903435409999</v>
      </c>
      <c r="L371" s="24">
        <v>156.09801655799299</v>
      </c>
      <c r="M371" s="24">
        <v>1.23684814765472</v>
      </c>
      <c r="N371" s="24">
        <v>4.4019867279483096</v>
      </c>
      <c r="O371" s="24">
        <v>7.0742195886286399E-2</v>
      </c>
      <c r="P371" s="24">
        <v>7.1824233187954896</v>
      </c>
      <c r="Q371" s="24">
        <v>7.1824233187954896</v>
      </c>
      <c r="R371" s="24">
        <v>0</v>
      </c>
      <c r="S371" s="24">
        <v>2.6185665121139499E-3</v>
      </c>
      <c r="T371" s="24" t="s">
        <v>68</v>
      </c>
      <c r="U371" s="21">
        <v>-4.7032648620301298</v>
      </c>
      <c r="V371" s="21">
        <v>-1.4792691156544699</v>
      </c>
      <c r="W371" s="22">
        <v>-3.2239829987720801</v>
      </c>
    </row>
    <row r="372" spans="2:23" x14ac:dyDescent="0.25">
      <c r="B372" s="18" t="s">
        <v>28</v>
      </c>
      <c r="C372" s="19" t="s">
        <v>52</v>
      </c>
      <c r="D372" s="18" t="s">
        <v>120</v>
      </c>
      <c r="E372" s="18" t="s">
        <v>73</v>
      </c>
      <c r="F372" s="23">
        <v>265.25</v>
      </c>
      <c r="G372" s="24">
        <v>50150</v>
      </c>
      <c r="H372" s="24">
        <v>265.60000000000002</v>
      </c>
      <c r="I372" s="24">
        <v>1</v>
      </c>
      <c r="J372" s="24">
        <v>87.813929833208505</v>
      </c>
      <c r="K372" s="24">
        <v>4.0252914343763699E-2</v>
      </c>
      <c r="L372" s="24">
        <v>83.374584130889204</v>
      </c>
      <c r="M372" s="24">
        <v>3.6285897076373301E-2</v>
      </c>
      <c r="N372" s="24">
        <v>4.4393457023192502</v>
      </c>
      <c r="O372" s="24">
        <v>3.9670172673903301E-3</v>
      </c>
      <c r="P372" s="24">
        <v>7.1824233187949398</v>
      </c>
      <c r="Q372" s="24">
        <v>7.1824233187949398</v>
      </c>
      <c r="R372" s="24">
        <v>0</v>
      </c>
      <c r="S372" s="24">
        <v>2.6928520869252802E-4</v>
      </c>
      <c r="T372" s="24" t="s">
        <v>68</v>
      </c>
      <c r="U372" s="21">
        <v>-0.50082543761476095</v>
      </c>
      <c r="V372" s="21">
        <v>-0.15751943042345801</v>
      </c>
      <c r="W372" s="22">
        <v>-0.34330464976740099</v>
      </c>
    </row>
    <row r="373" spans="2:23" x14ac:dyDescent="0.25">
      <c r="B373" s="18" t="s">
        <v>28</v>
      </c>
      <c r="C373" s="19" t="s">
        <v>52</v>
      </c>
      <c r="D373" s="18" t="s">
        <v>120</v>
      </c>
      <c r="E373" s="18" t="s">
        <v>73</v>
      </c>
      <c r="F373" s="23">
        <v>265.25</v>
      </c>
      <c r="G373" s="24">
        <v>50250</v>
      </c>
      <c r="H373" s="24">
        <v>260.86</v>
      </c>
      <c r="I373" s="24">
        <v>1</v>
      </c>
      <c r="J373" s="24">
        <v>-165.15644083073201</v>
      </c>
      <c r="K373" s="24">
        <v>1.3466482079266</v>
      </c>
      <c r="L373" s="24">
        <v>-132.52226340159299</v>
      </c>
      <c r="M373" s="24">
        <v>0.86704336016689398</v>
      </c>
      <c r="N373" s="24">
        <v>-32.634177429139598</v>
      </c>
      <c r="O373" s="24">
        <v>0.47960484775970302</v>
      </c>
      <c r="P373" s="24">
        <v>-6.6471693943328098</v>
      </c>
      <c r="Q373" s="24">
        <v>-6.6471693943328098</v>
      </c>
      <c r="R373" s="24">
        <v>0</v>
      </c>
      <c r="S373" s="24">
        <v>2.18140658544486E-3</v>
      </c>
      <c r="T373" s="24" t="s">
        <v>68</v>
      </c>
      <c r="U373" s="21">
        <v>-17.101585686493699</v>
      </c>
      <c r="V373" s="21">
        <v>-5.3787843714651302</v>
      </c>
      <c r="W373" s="22">
        <v>-11.7227549633471</v>
      </c>
    </row>
    <row r="374" spans="2:23" x14ac:dyDescent="0.25">
      <c r="B374" s="18" t="s">
        <v>28</v>
      </c>
      <c r="C374" s="19" t="s">
        <v>52</v>
      </c>
      <c r="D374" s="18" t="s">
        <v>120</v>
      </c>
      <c r="E374" s="18" t="s">
        <v>73</v>
      </c>
      <c r="F374" s="23">
        <v>265.25</v>
      </c>
      <c r="G374" s="24">
        <v>50900</v>
      </c>
      <c r="H374" s="24">
        <v>268.11</v>
      </c>
      <c r="I374" s="24">
        <v>1</v>
      </c>
      <c r="J374" s="24">
        <v>67.271312401160301</v>
      </c>
      <c r="K374" s="24">
        <v>0.43217851459266399</v>
      </c>
      <c r="L374" s="24">
        <v>68.990370838686701</v>
      </c>
      <c r="M374" s="24">
        <v>0.454548606137884</v>
      </c>
      <c r="N374" s="24">
        <v>-1.7190584375264699</v>
      </c>
      <c r="O374" s="24">
        <v>-2.2370091545219201E-2</v>
      </c>
      <c r="P374" s="24">
        <v>3.33680470930799</v>
      </c>
      <c r="Q374" s="24">
        <v>3.3368047093079798</v>
      </c>
      <c r="R374" s="24">
        <v>0</v>
      </c>
      <c r="S374" s="24">
        <v>1.0633223712997299E-3</v>
      </c>
      <c r="T374" s="24" t="s">
        <v>69</v>
      </c>
      <c r="U374" s="21">
        <v>-1.0491488819533299</v>
      </c>
      <c r="V374" s="21">
        <v>-0.32997791626114897</v>
      </c>
      <c r="W374" s="22">
        <v>-0.71916812210704995</v>
      </c>
    </row>
    <row r="375" spans="2:23" x14ac:dyDescent="0.25">
      <c r="B375" s="18" t="s">
        <v>28</v>
      </c>
      <c r="C375" s="19" t="s">
        <v>52</v>
      </c>
      <c r="D375" s="18" t="s">
        <v>120</v>
      </c>
      <c r="E375" s="18" t="s">
        <v>73</v>
      </c>
      <c r="F375" s="23">
        <v>265.25</v>
      </c>
      <c r="G375" s="24">
        <v>53050</v>
      </c>
      <c r="H375" s="24">
        <v>276.14</v>
      </c>
      <c r="I375" s="24">
        <v>1</v>
      </c>
      <c r="J375" s="24">
        <v>115.562132977926</v>
      </c>
      <c r="K375" s="24">
        <v>2.6802695402864498</v>
      </c>
      <c r="L375" s="24">
        <v>112.852427623041</v>
      </c>
      <c r="M375" s="24">
        <v>2.5560490533770301</v>
      </c>
      <c r="N375" s="24">
        <v>2.70970535488506</v>
      </c>
      <c r="O375" s="24">
        <v>0.124220486909427</v>
      </c>
      <c r="P375" s="24">
        <v>4.5416839045734099</v>
      </c>
      <c r="Q375" s="24">
        <v>4.5416839045734099</v>
      </c>
      <c r="R375" s="24">
        <v>0</v>
      </c>
      <c r="S375" s="24">
        <v>4.1398173626945797E-3</v>
      </c>
      <c r="T375" s="24" t="s">
        <v>68</v>
      </c>
      <c r="U375" s="21">
        <v>4.1171733892491202</v>
      </c>
      <c r="V375" s="21">
        <v>-1.2949318435538399</v>
      </c>
      <c r="W375" s="22">
        <v>5.4121266321401302</v>
      </c>
    </row>
    <row r="376" spans="2:23" x14ac:dyDescent="0.25">
      <c r="B376" s="18" t="s">
        <v>28</v>
      </c>
      <c r="C376" s="19" t="s">
        <v>52</v>
      </c>
      <c r="D376" s="18" t="s">
        <v>120</v>
      </c>
      <c r="E376" s="18" t="s">
        <v>74</v>
      </c>
      <c r="F376" s="23">
        <v>260.86</v>
      </c>
      <c r="G376" s="24">
        <v>50300</v>
      </c>
      <c r="H376" s="24">
        <v>260.24</v>
      </c>
      <c r="I376" s="24">
        <v>1</v>
      </c>
      <c r="J376" s="24">
        <v>-82.302949176593799</v>
      </c>
      <c r="K376" s="24">
        <v>9.41554786599932E-2</v>
      </c>
      <c r="L376" s="24">
        <v>-49.398845518811299</v>
      </c>
      <c r="M376" s="24">
        <v>3.3919418546420298E-2</v>
      </c>
      <c r="N376" s="24">
        <v>-32.9041036577824</v>
      </c>
      <c r="O376" s="24">
        <v>6.0236060113572902E-2</v>
      </c>
      <c r="P376" s="24">
        <v>-6.6471693943325203</v>
      </c>
      <c r="Q376" s="24">
        <v>-6.6471693943325203</v>
      </c>
      <c r="R376" s="24">
        <v>0</v>
      </c>
      <c r="S376" s="24">
        <v>6.1416956730161901E-4</v>
      </c>
      <c r="T376" s="24" t="s">
        <v>68</v>
      </c>
      <c r="U376" s="21">
        <v>-4.7060388052338302</v>
      </c>
      <c r="V376" s="21">
        <v>-1.4801415752395</v>
      </c>
      <c r="W376" s="22">
        <v>-3.2258844748723301</v>
      </c>
    </row>
    <row r="377" spans="2:23" x14ac:dyDescent="0.25">
      <c r="B377" s="18" t="s">
        <v>28</v>
      </c>
      <c r="C377" s="19" t="s">
        <v>52</v>
      </c>
      <c r="D377" s="18" t="s">
        <v>120</v>
      </c>
      <c r="E377" s="18" t="s">
        <v>75</v>
      </c>
      <c r="F377" s="23">
        <v>260.24</v>
      </c>
      <c r="G377" s="24">
        <v>51150</v>
      </c>
      <c r="H377" s="24">
        <v>259.61</v>
      </c>
      <c r="I377" s="24">
        <v>1</v>
      </c>
      <c r="J377" s="24">
        <v>-39.472310096779204</v>
      </c>
      <c r="K377" s="24">
        <v>4.4560609361162101E-2</v>
      </c>
      <c r="L377" s="24">
        <v>-6.5164127800160996</v>
      </c>
      <c r="M377" s="24">
        <v>1.2144599758593399E-3</v>
      </c>
      <c r="N377" s="24">
        <v>-32.9558973167631</v>
      </c>
      <c r="O377" s="24">
        <v>4.3346149385302797E-2</v>
      </c>
      <c r="P377" s="24">
        <v>-6.6471693943325203</v>
      </c>
      <c r="Q377" s="24">
        <v>-6.6471693943325203</v>
      </c>
      <c r="R377" s="24">
        <v>0</v>
      </c>
      <c r="S377" s="24">
        <v>1.2636870233688001E-3</v>
      </c>
      <c r="T377" s="24" t="s">
        <v>68</v>
      </c>
      <c r="U377" s="21">
        <v>-9.49546743058578</v>
      </c>
      <c r="V377" s="21">
        <v>-2.9865108856968399</v>
      </c>
      <c r="W377" s="22">
        <v>-6.5089308086273903</v>
      </c>
    </row>
    <row r="378" spans="2:23" x14ac:dyDescent="0.25">
      <c r="B378" s="18" t="s">
        <v>28</v>
      </c>
      <c r="C378" s="19" t="s">
        <v>52</v>
      </c>
      <c r="D378" s="18" t="s">
        <v>120</v>
      </c>
      <c r="E378" s="18" t="s">
        <v>76</v>
      </c>
      <c r="F378" s="23">
        <v>269.02999999999997</v>
      </c>
      <c r="G378" s="24">
        <v>50354</v>
      </c>
      <c r="H378" s="24">
        <v>269.02999999999997</v>
      </c>
      <c r="I378" s="24">
        <v>1</v>
      </c>
      <c r="J378" s="24">
        <v>0</v>
      </c>
      <c r="K378" s="24">
        <v>0</v>
      </c>
      <c r="L378" s="24">
        <v>0</v>
      </c>
      <c r="M378" s="24">
        <v>0</v>
      </c>
      <c r="N378" s="24">
        <v>0</v>
      </c>
      <c r="O378" s="24">
        <v>0</v>
      </c>
      <c r="P378" s="24">
        <v>0</v>
      </c>
      <c r="Q378" s="24">
        <v>0</v>
      </c>
      <c r="R378" s="24">
        <v>0</v>
      </c>
      <c r="S378" s="24">
        <v>0</v>
      </c>
      <c r="T378" s="24" t="s">
        <v>69</v>
      </c>
      <c r="U378" s="21">
        <v>0</v>
      </c>
      <c r="V378" s="21">
        <v>0</v>
      </c>
      <c r="W378" s="22">
        <v>0</v>
      </c>
    </row>
    <row r="379" spans="2:23" x14ac:dyDescent="0.25">
      <c r="B379" s="18" t="s">
        <v>28</v>
      </c>
      <c r="C379" s="19" t="s">
        <v>52</v>
      </c>
      <c r="D379" s="18" t="s">
        <v>120</v>
      </c>
      <c r="E379" s="18" t="s">
        <v>76</v>
      </c>
      <c r="F379" s="23">
        <v>269.02999999999997</v>
      </c>
      <c r="G379" s="24">
        <v>50900</v>
      </c>
      <c r="H379" s="24">
        <v>268.11</v>
      </c>
      <c r="I379" s="24">
        <v>1</v>
      </c>
      <c r="J379" s="24">
        <v>-223.54480885910201</v>
      </c>
      <c r="K379" s="24">
        <v>0.39478102438603502</v>
      </c>
      <c r="L379" s="24">
        <v>-214.889005534869</v>
      </c>
      <c r="M379" s="24">
        <v>0.36480054912814402</v>
      </c>
      <c r="N379" s="24">
        <v>-8.6558033242326804</v>
      </c>
      <c r="O379" s="24">
        <v>2.9980475257890101E-2</v>
      </c>
      <c r="P379" s="24">
        <v>-6.6894556787899404</v>
      </c>
      <c r="Q379" s="24">
        <v>-6.6894556787899297</v>
      </c>
      <c r="R379" s="24">
        <v>0</v>
      </c>
      <c r="S379" s="24">
        <v>3.5351565650011002E-4</v>
      </c>
      <c r="T379" s="24" t="s">
        <v>68</v>
      </c>
      <c r="U379" s="21">
        <v>8.8517181717820401E-2</v>
      </c>
      <c r="V379" s="21">
        <v>-2.78403910817446E-2</v>
      </c>
      <c r="W379" s="22">
        <v>0.116358032874679</v>
      </c>
    </row>
    <row r="380" spans="2:23" x14ac:dyDescent="0.25">
      <c r="B380" s="18" t="s">
        <v>28</v>
      </c>
      <c r="C380" s="19" t="s">
        <v>52</v>
      </c>
      <c r="D380" s="18" t="s">
        <v>120</v>
      </c>
      <c r="E380" s="18" t="s">
        <v>76</v>
      </c>
      <c r="F380" s="23">
        <v>269.02999999999997</v>
      </c>
      <c r="G380" s="24">
        <v>53200</v>
      </c>
      <c r="H380" s="24">
        <v>273.89</v>
      </c>
      <c r="I380" s="24">
        <v>1</v>
      </c>
      <c r="J380" s="24">
        <v>189.92231547712899</v>
      </c>
      <c r="K380" s="24">
        <v>1.7422044697521699</v>
      </c>
      <c r="L380" s="24">
        <v>181.35829164597499</v>
      </c>
      <c r="M380" s="24">
        <v>1.58862708652447</v>
      </c>
      <c r="N380" s="24">
        <v>8.5640238311530705</v>
      </c>
      <c r="O380" s="24">
        <v>0.15357738322770201</v>
      </c>
      <c r="P380" s="24">
        <v>6.6894556787898303</v>
      </c>
      <c r="Q380" s="24">
        <v>6.6894556787898303</v>
      </c>
      <c r="R380" s="24">
        <v>0</v>
      </c>
      <c r="S380" s="24">
        <v>2.16136787455124E-3</v>
      </c>
      <c r="T380" s="24" t="s">
        <v>68</v>
      </c>
      <c r="U380" s="21">
        <v>6.8960631587927604E-2</v>
      </c>
      <c r="V380" s="21">
        <v>-2.1689472206337702E-2</v>
      </c>
      <c r="W380" s="22">
        <v>9.06504622226499E-2</v>
      </c>
    </row>
    <row r="381" spans="2:23" x14ac:dyDescent="0.25">
      <c r="B381" s="18" t="s">
        <v>28</v>
      </c>
      <c r="C381" s="19" t="s">
        <v>52</v>
      </c>
      <c r="D381" s="18" t="s">
        <v>120</v>
      </c>
      <c r="E381" s="18" t="s">
        <v>77</v>
      </c>
      <c r="F381" s="23">
        <v>269.02999999999997</v>
      </c>
      <c r="G381" s="24">
        <v>50404</v>
      </c>
      <c r="H381" s="24">
        <v>269.02999999999997</v>
      </c>
      <c r="I381" s="24">
        <v>1</v>
      </c>
      <c r="J381" s="24">
        <v>0</v>
      </c>
      <c r="K381" s="24">
        <v>0</v>
      </c>
      <c r="L381" s="24">
        <v>0</v>
      </c>
      <c r="M381" s="24">
        <v>0</v>
      </c>
      <c r="N381" s="24">
        <v>0</v>
      </c>
      <c r="O381" s="24">
        <v>0</v>
      </c>
      <c r="P381" s="24">
        <v>0</v>
      </c>
      <c r="Q381" s="24">
        <v>0</v>
      </c>
      <c r="R381" s="24">
        <v>0</v>
      </c>
      <c r="S381" s="24">
        <v>0</v>
      </c>
      <c r="T381" s="24" t="s">
        <v>69</v>
      </c>
      <c r="U381" s="21">
        <v>0</v>
      </c>
      <c r="V381" s="21">
        <v>0</v>
      </c>
      <c r="W381" s="22">
        <v>0</v>
      </c>
    </row>
    <row r="382" spans="2:23" x14ac:dyDescent="0.25">
      <c r="B382" s="18" t="s">
        <v>28</v>
      </c>
      <c r="C382" s="19" t="s">
        <v>52</v>
      </c>
      <c r="D382" s="18" t="s">
        <v>120</v>
      </c>
      <c r="E382" s="18" t="s">
        <v>78</v>
      </c>
      <c r="F382" s="23">
        <v>265.17</v>
      </c>
      <c r="G382" s="24">
        <v>50499</v>
      </c>
      <c r="H382" s="24">
        <v>265.17</v>
      </c>
      <c r="I382" s="24">
        <v>1</v>
      </c>
      <c r="J382" s="24">
        <v>-1.0054590000000001E-12</v>
      </c>
      <c r="K382" s="24">
        <v>0</v>
      </c>
      <c r="L382" s="24">
        <v>-2.7471399999999998E-13</v>
      </c>
      <c r="M382" s="24">
        <v>0</v>
      </c>
      <c r="N382" s="24">
        <v>-7.3074500000000003E-13</v>
      </c>
      <c r="O382" s="24">
        <v>0</v>
      </c>
      <c r="P382" s="24">
        <v>-3.1243099999999998E-13</v>
      </c>
      <c r="Q382" s="24">
        <v>-3.1242899999999999E-13</v>
      </c>
      <c r="R382" s="24">
        <v>0</v>
      </c>
      <c r="S382" s="24">
        <v>0</v>
      </c>
      <c r="T382" s="24" t="s">
        <v>69</v>
      </c>
      <c r="U382" s="21">
        <v>0</v>
      </c>
      <c r="V382" s="21">
        <v>0</v>
      </c>
      <c r="W382" s="22">
        <v>0</v>
      </c>
    </row>
    <row r="383" spans="2:23" x14ac:dyDescent="0.25">
      <c r="B383" s="18" t="s">
        <v>28</v>
      </c>
      <c r="C383" s="19" t="s">
        <v>52</v>
      </c>
      <c r="D383" s="18" t="s">
        <v>120</v>
      </c>
      <c r="E383" s="18" t="s">
        <v>78</v>
      </c>
      <c r="F383" s="23">
        <v>265.17</v>
      </c>
      <c r="G383" s="24">
        <v>50554</v>
      </c>
      <c r="H383" s="24">
        <v>265.17</v>
      </c>
      <c r="I383" s="24">
        <v>1</v>
      </c>
      <c r="J383" s="24">
        <v>-1.2568199999999999E-13</v>
      </c>
      <c r="K383" s="24">
        <v>0</v>
      </c>
      <c r="L383" s="24">
        <v>-3.4338999999999999E-14</v>
      </c>
      <c r="M383" s="24">
        <v>0</v>
      </c>
      <c r="N383" s="24">
        <v>-9.1342999999999995E-14</v>
      </c>
      <c r="O383" s="24">
        <v>0</v>
      </c>
      <c r="P383" s="24">
        <v>-3.9054000000000001E-14</v>
      </c>
      <c r="Q383" s="24">
        <v>-3.9052999999999998E-14</v>
      </c>
      <c r="R383" s="24">
        <v>0</v>
      </c>
      <c r="S383" s="24">
        <v>0</v>
      </c>
      <c r="T383" s="24" t="s">
        <v>69</v>
      </c>
      <c r="U383" s="21">
        <v>0</v>
      </c>
      <c r="V383" s="21">
        <v>0</v>
      </c>
      <c r="W383" s="22">
        <v>0</v>
      </c>
    </row>
    <row r="384" spans="2:23" x14ac:dyDescent="0.25">
      <c r="B384" s="18" t="s">
        <v>28</v>
      </c>
      <c r="C384" s="19" t="s">
        <v>52</v>
      </c>
      <c r="D384" s="18" t="s">
        <v>120</v>
      </c>
      <c r="E384" s="18" t="s">
        <v>79</v>
      </c>
      <c r="F384" s="23">
        <v>265.17</v>
      </c>
      <c r="G384" s="24">
        <v>50604</v>
      </c>
      <c r="H384" s="24">
        <v>265.17</v>
      </c>
      <c r="I384" s="24">
        <v>1</v>
      </c>
      <c r="J384" s="24">
        <v>-1.2568199999999999E-13</v>
      </c>
      <c r="K384" s="24">
        <v>0</v>
      </c>
      <c r="L384" s="24">
        <v>-3.4338999999999999E-14</v>
      </c>
      <c r="M384" s="24">
        <v>0</v>
      </c>
      <c r="N384" s="24">
        <v>-9.1342999999999995E-14</v>
      </c>
      <c r="O384" s="24">
        <v>0</v>
      </c>
      <c r="P384" s="24">
        <v>-3.9054000000000001E-14</v>
      </c>
      <c r="Q384" s="24">
        <v>-3.9052999999999998E-14</v>
      </c>
      <c r="R384" s="24">
        <v>0</v>
      </c>
      <c r="S384" s="24">
        <v>0</v>
      </c>
      <c r="T384" s="24" t="s">
        <v>69</v>
      </c>
      <c r="U384" s="21">
        <v>0</v>
      </c>
      <c r="V384" s="21">
        <v>0</v>
      </c>
      <c r="W384" s="22">
        <v>0</v>
      </c>
    </row>
    <row r="385" spans="2:23" x14ac:dyDescent="0.25">
      <c r="B385" s="18" t="s">
        <v>28</v>
      </c>
      <c r="C385" s="19" t="s">
        <v>52</v>
      </c>
      <c r="D385" s="18" t="s">
        <v>120</v>
      </c>
      <c r="E385" s="18" t="s">
        <v>80</v>
      </c>
      <c r="F385" s="23">
        <v>271.94</v>
      </c>
      <c r="G385" s="24">
        <v>50750</v>
      </c>
      <c r="H385" s="24">
        <v>273.16000000000003</v>
      </c>
      <c r="I385" s="24">
        <v>1</v>
      </c>
      <c r="J385" s="24">
        <v>81.572098106927896</v>
      </c>
      <c r="K385" s="24">
        <v>0.15903077183063399</v>
      </c>
      <c r="L385" s="24">
        <v>76.958822597165494</v>
      </c>
      <c r="M385" s="24">
        <v>0.141551582975454</v>
      </c>
      <c r="N385" s="24">
        <v>4.6132755097624401</v>
      </c>
      <c r="O385" s="24">
        <v>1.7479188855180398E-2</v>
      </c>
      <c r="P385" s="24">
        <v>5.8043680079659401</v>
      </c>
      <c r="Q385" s="24">
        <v>5.8043680079659401</v>
      </c>
      <c r="R385" s="24">
        <v>0</v>
      </c>
      <c r="S385" s="24">
        <v>8.0520744252837501E-4</v>
      </c>
      <c r="T385" s="24" t="s">
        <v>68</v>
      </c>
      <c r="U385" s="21">
        <v>-0.86424319943088002</v>
      </c>
      <c r="V385" s="21">
        <v>-0.27182144974516198</v>
      </c>
      <c r="W385" s="22">
        <v>-0.59241940726401199</v>
      </c>
    </row>
    <row r="386" spans="2:23" x14ac:dyDescent="0.25">
      <c r="B386" s="18" t="s">
        <v>28</v>
      </c>
      <c r="C386" s="19" t="s">
        <v>52</v>
      </c>
      <c r="D386" s="18" t="s">
        <v>120</v>
      </c>
      <c r="E386" s="18" t="s">
        <v>80</v>
      </c>
      <c r="F386" s="23">
        <v>271.94</v>
      </c>
      <c r="G386" s="24">
        <v>50800</v>
      </c>
      <c r="H386" s="24">
        <v>270.98</v>
      </c>
      <c r="I386" s="24">
        <v>1</v>
      </c>
      <c r="J386" s="24">
        <v>-82.276708404848904</v>
      </c>
      <c r="K386" s="24">
        <v>0.126588841149013</v>
      </c>
      <c r="L386" s="24">
        <v>-77.647771242805007</v>
      </c>
      <c r="M386" s="24">
        <v>0.11274559828683201</v>
      </c>
      <c r="N386" s="24">
        <v>-4.6289371620439503</v>
      </c>
      <c r="O386" s="24">
        <v>1.3843242862181301E-2</v>
      </c>
      <c r="P386" s="24">
        <v>-5.8043680079661897</v>
      </c>
      <c r="Q386" s="24">
        <v>-5.8043680079661897</v>
      </c>
      <c r="R386" s="24">
        <v>0</v>
      </c>
      <c r="S386" s="24">
        <v>6.3001586507455598E-4</v>
      </c>
      <c r="T386" s="24" t="s">
        <v>68</v>
      </c>
      <c r="U386" s="21">
        <v>-0.68589296819436396</v>
      </c>
      <c r="V386" s="21">
        <v>-0.215726801330202</v>
      </c>
      <c r="W386" s="22">
        <v>-0.47016430783816299</v>
      </c>
    </row>
    <row r="387" spans="2:23" x14ac:dyDescent="0.25">
      <c r="B387" s="18" t="s">
        <v>28</v>
      </c>
      <c r="C387" s="19" t="s">
        <v>52</v>
      </c>
      <c r="D387" s="18" t="s">
        <v>120</v>
      </c>
      <c r="E387" s="18" t="s">
        <v>81</v>
      </c>
      <c r="F387" s="23">
        <v>273.49</v>
      </c>
      <c r="G387" s="24">
        <v>50750</v>
      </c>
      <c r="H387" s="24">
        <v>273.16000000000003</v>
      </c>
      <c r="I387" s="24">
        <v>1</v>
      </c>
      <c r="J387" s="24">
        <v>-67.763133720304495</v>
      </c>
      <c r="K387" s="24">
        <v>3.4898001416128602E-2</v>
      </c>
      <c r="L387" s="24">
        <v>-63.160887474392801</v>
      </c>
      <c r="M387" s="24">
        <v>3.0318662569802101E-2</v>
      </c>
      <c r="N387" s="24">
        <v>-4.6022462459117097</v>
      </c>
      <c r="O387" s="24">
        <v>4.5793388463265102E-3</v>
      </c>
      <c r="P387" s="24">
        <v>-5.8043680079659401</v>
      </c>
      <c r="Q387" s="24">
        <v>-5.8043680079659401</v>
      </c>
      <c r="R387" s="24">
        <v>0</v>
      </c>
      <c r="S387" s="24">
        <v>2.5604922858642897E-4</v>
      </c>
      <c r="T387" s="24" t="s">
        <v>68</v>
      </c>
      <c r="U387" s="21">
        <v>-0.26709347097859898</v>
      </c>
      <c r="V387" s="21">
        <v>-8.4006139182442804E-2</v>
      </c>
      <c r="W387" s="22">
        <v>-0.18308660787313999</v>
      </c>
    </row>
    <row r="388" spans="2:23" x14ac:dyDescent="0.25">
      <c r="B388" s="18" t="s">
        <v>28</v>
      </c>
      <c r="C388" s="19" t="s">
        <v>52</v>
      </c>
      <c r="D388" s="18" t="s">
        <v>120</v>
      </c>
      <c r="E388" s="18" t="s">
        <v>81</v>
      </c>
      <c r="F388" s="23">
        <v>273.49</v>
      </c>
      <c r="G388" s="24">
        <v>50950</v>
      </c>
      <c r="H388" s="24">
        <v>274</v>
      </c>
      <c r="I388" s="24">
        <v>1</v>
      </c>
      <c r="J388" s="24">
        <v>94.168864431118195</v>
      </c>
      <c r="K388" s="24">
        <v>7.8036420248567606E-2</v>
      </c>
      <c r="L388" s="24">
        <v>89.572625587348</v>
      </c>
      <c r="M388" s="24">
        <v>7.0604646240578703E-2</v>
      </c>
      <c r="N388" s="24">
        <v>4.5962388437702701</v>
      </c>
      <c r="O388" s="24">
        <v>7.4317740079888903E-3</v>
      </c>
      <c r="P388" s="24">
        <v>5.8043680079662101</v>
      </c>
      <c r="Q388" s="24">
        <v>5.8043680079662101</v>
      </c>
      <c r="R388" s="24">
        <v>0</v>
      </c>
      <c r="S388" s="24">
        <v>2.9647805415273501E-4</v>
      </c>
      <c r="T388" s="24" t="s">
        <v>68</v>
      </c>
      <c r="U388" s="21">
        <v>-0.30967083450587701</v>
      </c>
      <c r="V388" s="21">
        <v>-9.7397555728078206E-2</v>
      </c>
      <c r="W388" s="22">
        <v>-0.21227243945423299</v>
      </c>
    </row>
    <row r="389" spans="2:23" x14ac:dyDescent="0.25">
      <c r="B389" s="18" t="s">
        <v>28</v>
      </c>
      <c r="C389" s="19" t="s">
        <v>52</v>
      </c>
      <c r="D389" s="18" t="s">
        <v>120</v>
      </c>
      <c r="E389" s="18" t="s">
        <v>82</v>
      </c>
      <c r="F389" s="23">
        <v>270.98</v>
      </c>
      <c r="G389" s="24">
        <v>51300</v>
      </c>
      <c r="H389" s="24">
        <v>271.68</v>
      </c>
      <c r="I389" s="24">
        <v>1</v>
      </c>
      <c r="J389" s="24">
        <v>62.678931484848903</v>
      </c>
      <c r="K389" s="24">
        <v>6.01476078013813E-2</v>
      </c>
      <c r="L389" s="24">
        <v>62.947915963068702</v>
      </c>
      <c r="M389" s="24">
        <v>6.0664958299872299E-2</v>
      </c>
      <c r="N389" s="24">
        <v>-0.26898447821974703</v>
      </c>
      <c r="O389" s="24">
        <v>-5.1735049849101395E-4</v>
      </c>
      <c r="P389" s="24">
        <v>1.37805531082998</v>
      </c>
      <c r="Q389" s="24">
        <v>1.37805531082998</v>
      </c>
      <c r="R389" s="24">
        <v>0</v>
      </c>
      <c r="S389" s="24">
        <v>2.9074247891909998E-5</v>
      </c>
      <c r="T389" s="24" t="s">
        <v>68</v>
      </c>
      <c r="U389" s="21">
        <v>4.7916423998252897E-2</v>
      </c>
      <c r="V389" s="21">
        <v>-1.5070655859815801E-2</v>
      </c>
      <c r="W389" s="22">
        <v>6.2987328907505399E-2</v>
      </c>
    </row>
    <row r="390" spans="2:23" x14ac:dyDescent="0.25">
      <c r="B390" s="18" t="s">
        <v>28</v>
      </c>
      <c r="C390" s="19" t="s">
        <v>52</v>
      </c>
      <c r="D390" s="18" t="s">
        <v>120</v>
      </c>
      <c r="E390" s="18" t="s">
        <v>83</v>
      </c>
      <c r="F390" s="23">
        <v>268.11</v>
      </c>
      <c r="G390" s="24">
        <v>54750</v>
      </c>
      <c r="H390" s="24">
        <v>275.37</v>
      </c>
      <c r="I390" s="24">
        <v>1</v>
      </c>
      <c r="J390" s="24">
        <v>140.12596765647501</v>
      </c>
      <c r="K390" s="24">
        <v>2.0870346352117202</v>
      </c>
      <c r="L390" s="24">
        <v>134.857111380753</v>
      </c>
      <c r="M390" s="24">
        <v>1.9330367596779301</v>
      </c>
      <c r="N390" s="24">
        <v>5.2688562757223796</v>
      </c>
      <c r="O390" s="24">
        <v>0.15399787553378699</v>
      </c>
      <c r="P390" s="24">
        <v>4.3989550521992804</v>
      </c>
      <c r="Q390" s="24">
        <v>4.3989550521992697</v>
      </c>
      <c r="R390" s="24">
        <v>0</v>
      </c>
      <c r="S390" s="24">
        <v>2.0567971220444401E-3</v>
      </c>
      <c r="T390" s="24" t="s">
        <v>69</v>
      </c>
      <c r="U390" s="21">
        <v>3.59548613580675</v>
      </c>
      <c r="V390" s="21">
        <v>-1.1308509625730501</v>
      </c>
      <c r="W390" s="22">
        <v>4.7263557862058496</v>
      </c>
    </row>
    <row r="391" spans="2:23" x14ac:dyDescent="0.25">
      <c r="B391" s="18" t="s">
        <v>28</v>
      </c>
      <c r="C391" s="19" t="s">
        <v>52</v>
      </c>
      <c r="D391" s="18" t="s">
        <v>120</v>
      </c>
      <c r="E391" s="18" t="s">
        <v>84</v>
      </c>
      <c r="F391" s="23">
        <v>274</v>
      </c>
      <c r="G391" s="24">
        <v>53150</v>
      </c>
      <c r="H391" s="24">
        <v>276.48</v>
      </c>
      <c r="I391" s="24">
        <v>1</v>
      </c>
      <c r="J391" s="24">
        <v>95.739268066318701</v>
      </c>
      <c r="K391" s="24">
        <v>0.403304327794475</v>
      </c>
      <c r="L391" s="24">
        <v>96.439506313095805</v>
      </c>
      <c r="M391" s="24">
        <v>0.40922544862819998</v>
      </c>
      <c r="N391" s="24">
        <v>-0.70023824677704105</v>
      </c>
      <c r="O391" s="24">
        <v>-5.9211208337248498E-3</v>
      </c>
      <c r="P391" s="24">
        <v>0.13631262206654499</v>
      </c>
      <c r="Q391" s="24">
        <v>0.13631262206654499</v>
      </c>
      <c r="R391" s="24">
        <v>0</v>
      </c>
      <c r="S391" s="24">
        <v>8.1756976112499995E-7</v>
      </c>
      <c r="T391" s="24" t="s">
        <v>68</v>
      </c>
      <c r="U391" s="21">
        <v>0.106861553732646</v>
      </c>
      <c r="V391" s="21">
        <v>-3.3610056147108297E-2</v>
      </c>
      <c r="W391" s="22">
        <v>0.14047216530120499</v>
      </c>
    </row>
    <row r="392" spans="2:23" x14ac:dyDescent="0.25">
      <c r="B392" s="18" t="s">
        <v>28</v>
      </c>
      <c r="C392" s="19" t="s">
        <v>52</v>
      </c>
      <c r="D392" s="18" t="s">
        <v>120</v>
      </c>
      <c r="E392" s="18" t="s">
        <v>84</v>
      </c>
      <c r="F392" s="23">
        <v>274</v>
      </c>
      <c r="G392" s="24">
        <v>54500</v>
      </c>
      <c r="H392" s="24">
        <v>274.06</v>
      </c>
      <c r="I392" s="24">
        <v>1</v>
      </c>
      <c r="J392" s="24">
        <v>-6.6324919380144101</v>
      </c>
      <c r="K392" s="24">
        <v>2.4357234931743298E-3</v>
      </c>
      <c r="L392" s="24">
        <v>-11.9309366642951</v>
      </c>
      <c r="M392" s="24">
        <v>7.8817672151924607E-3</v>
      </c>
      <c r="N392" s="24">
        <v>5.2984447262806604</v>
      </c>
      <c r="O392" s="24">
        <v>-5.4460437220181304E-3</v>
      </c>
      <c r="P392" s="24">
        <v>5.6680553858990503</v>
      </c>
      <c r="Q392" s="24">
        <v>5.6680553858990397</v>
      </c>
      <c r="R392" s="24">
        <v>0</v>
      </c>
      <c r="S392" s="24">
        <v>1.7788637873563801E-3</v>
      </c>
      <c r="T392" s="24" t="s">
        <v>68</v>
      </c>
      <c r="U392" s="21">
        <v>-1.8102860447214699</v>
      </c>
      <c r="V392" s="21">
        <v>-0.56937049369166803</v>
      </c>
      <c r="W392" s="22">
        <v>-1.24091064447882</v>
      </c>
    </row>
    <row r="393" spans="2:23" x14ac:dyDescent="0.25">
      <c r="B393" s="18" t="s">
        <v>28</v>
      </c>
      <c r="C393" s="19" t="s">
        <v>52</v>
      </c>
      <c r="D393" s="18" t="s">
        <v>120</v>
      </c>
      <c r="E393" s="18" t="s">
        <v>85</v>
      </c>
      <c r="F393" s="23">
        <v>261.47000000000003</v>
      </c>
      <c r="G393" s="24">
        <v>51250</v>
      </c>
      <c r="H393" s="24">
        <v>261.47000000000003</v>
      </c>
      <c r="I393" s="24">
        <v>1</v>
      </c>
      <c r="J393" s="24">
        <v>0</v>
      </c>
      <c r="K393" s="24">
        <v>0</v>
      </c>
      <c r="L393" s="24">
        <v>0</v>
      </c>
      <c r="M393" s="24">
        <v>0</v>
      </c>
      <c r="N393" s="24">
        <v>0</v>
      </c>
      <c r="O393" s="24">
        <v>0</v>
      </c>
      <c r="P393" s="24">
        <v>0</v>
      </c>
      <c r="Q393" s="24">
        <v>0</v>
      </c>
      <c r="R393" s="24">
        <v>0</v>
      </c>
      <c r="S393" s="24">
        <v>0</v>
      </c>
      <c r="T393" s="24" t="s">
        <v>69</v>
      </c>
      <c r="U393" s="21">
        <v>0</v>
      </c>
      <c r="V393" s="21">
        <v>0</v>
      </c>
      <c r="W393" s="22">
        <v>0</v>
      </c>
    </row>
    <row r="394" spans="2:23" x14ac:dyDescent="0.25">
      <c r="B394" s="18" t="s">
        <v>28</v>
      </c>
      <c r="C394" s="19" t="s">
        <v>52</v>
      </c>
      <c r="D394" s="18" t="s">
        <v>120</v>
      </c>
      <c r="E394" s="18" t="s">
        <v>86</v>
      </c>
      <c r="F394" s="23">
        <v>271.68</v>
      </c>
      <c r="G394" s="24">
        <v>53200</v>
      </c>
      <c r="H394" s="24">
        <v>273.89</v>
      </c>
      <c r="I394" s="24">
        <v>1</v>
      </c>
      <c r="J394" s="24">
        <v>62.549111264246498</v>
      </c>
      <c r="K394" s="24">
        <v>0.19949283340410201</v>
      </c>
      <c r="L394" s="24">
        <v>62.8169809000049</v>
      </c>
      <c r="M394" s="24">
        <v>0.20120516782807599</v>
      </c>
      <c r="N394" s="24">
        <v>-0.26786963575835498</v>
      </c>
      <c r="O394" s="24">
        <v>-1.71233442397434E-3</v>
      </c>
      <c r="P394" s="24">
        <v>1.3780553108300899</v>
      </c>
      <c r="Q394" s="24">
        <v>1.3780553108300799</v>
      </c>
      <c r="R394" s="24">
        <v>0</v>
      </c>
      <c r="S394" s="24">
        <v>9.6831868060659996E-5</v>
      </c>
      <c r="T394" s="24" t="s">
        <v>69</v>
      </c>
      <c r="U394" s="21">
        <v>0.124892749182118</v>
      </c>
      <c r="V394" s="21">
        <v>-3.9281221035581203E-2</v>
      </c>
      <c r="W394" s="22">
        <v>0.16417461935772701</v>
      </c>
    </row>
    <row r="395" spans="2:23" x14ac:dyDescent="0.25">
      <c r="B395" s="18" t="s">
        <v>28</v>
      </c>
      <c r="C395" s="19" t="s">
        <v>52</v>
      </c>
      <c r="D395" s="18" t="s">
        <v>120</v>
      </c>
      <c r="E395" s="18" t="s">
        <v>87</v>
      </c>
      <c r="F395" s="23">
        <v>276.58999999999997</v>
      </c>
      <c r="G395" s="24">
        <v>53100</v>
      </c>
      <c r="H395" s="24">
        <v>276.58999999999997</v>
      </c>
      <c r="I395" s="24">
        <v>1</v>
      </c>
      <c r="J395" s="24">
        <v>-4.5754469999999997E-12</v>
      </c>
      <c r="K395" s="24">
        <v>0</v>
      </c>
      <c r="L395" s="24">
        <v>-1.594942E-12</v>
      </c>
      <c r="M395" s="24">
        <v>0</v>
      </c>
      <c r="N395" s="24">
        <v>-2.9805059999999999E-12</v>
      </c>
      <c r="O395" s="24">
        <v>0</v>
      </c>
      <c r="P395" s="24">
        <v>-1.285285E-12</v>
      </c>
      <c r="Q395" s="24">
        <v>-1.285286E-12</v>
      </c>
      <c r="R395" s="24">
        <v>0</v>
      </c>
      <c r="S395" s="24">
        <v>0</v>
      </c>
      <c r="T395" s="24" t="s">
        <v>69</v>
      </c>
      <c r="U395" s="21">
        <v>0</v>
      </c>
      <c r="V395" s="21">
        <v>0</v>
      </c>
      <c r="W395" s="22">
        <v>0</v>
      </c>
    </row>
    <row r="396" spans="2:23" x14ac:dyDescent="0.25">
      <c r="B396" s="18" t="s">
        <v>28</v>
      </c>
      <c r="C396" s="19" t="s">
        <v>52</v>
      </c>
      <c r="D396" s="18" t="s">
        <v>120</v>
      </c>
      <c r="E396" s="18" t="s">
        <v>88</v>
      </c>
      <c r="F396" s="23">
        <v>276.58999999999997</v>
      </c>
      <c r="G396" s="24">
        <v>52000</v>
      </c>
      <c r="H396" s="24">
        <v>276.58999999999997</v>
      </c>
      <c r="I396" s="24">
        <v>1</v>
      </c>
      <c r="J396" s="24">
        <v>-4.5754469999999997E-12</v>
      </c>
      <c r="K396" s="24">
        <v>0</v>
      </c>
      <c r="L396" s="24">
        <v>-1.594942E-12</v>
      </c>
      <c r="M396" s="24">
        <v>0</v>
      </c>
      <c r="N396" s="24">
        <v>-2.9805059999999999E-12</v>
      </c>
      <c r="O396" s="24">
        <v>0</v>
      </c>
      <c r="P396" s="24">
        <v>-1.285285E-12</v>
      </c>
      <c r="Q396" s="24">
        <v>-1.285286E-12</v>
      </c>
      <c r="R396" s="24">
        <v>0</v>
      </c>
      <c r="S396" s="24">
        <v>0</v>
      </c>
      <c r="T396" s="24" t="s">
        <v>69</v>
      </c>
      <c r="U396" s="21">
        <v>0</v>
      </c>
      <c r="V396" s="21">
        <v>0</v>
      </c>
      <c r="W396" s="22">
        <v>0</v>
      </c>
    </row>
    <row r="397" spans="2:23" x14ac:dyDescent="0.25">
      <c r="B397" s="18" t="s">
        <v>28</v>
      </c>
      <c r="C397" s="19" t="s">
        <v>52</v>
      </c>
      <c r="D397" s="18" t="s">
        <v>120</v>
      </c>
      <c r="E397" s="18" t="s">
        <v>88</v>
      </c>
      <c r="F397" s="23">
        <v>276.58999999999997</v>
      </c>
      <c r="G397" s="24">
        <v>53050</v>
      </c>
      <c r="H397" s="24">
        <v>276.14</v>
      </c>
      <c r="I397" s="24">
        <v>1</v>
      </c>
      <c r="J397" s="24">
        <v>-95.7886071992436</v>
      </c>
      <c r="K397" s="24">
        <v>8.6249298330207197E-2</v>
      </c>
      <c r="L397" s="24">
        <v>-97.123089980865103</v>
      </c>
      <c r="M397" s="24">
        <v>8.8669209309853503E-2</v>
      </c>
      <c r="N397" s="24">
        <v>1.3344827816215401</v>
      </c>
      <c r="O397" s="24">
        <v>-2.4199109796462898E-3</v>
      </c>
      <c r="P397" s="24">
        <v>0.90145015489531999</v>
      </c>
      <c r="Q397" s="24">
        <v>0.90145015489531999</v>
      </c>
      <c r="R397" s="24">
        <v>0</v>
      </c>
      <c r="S397" s="24">
        <v>7.6385563885510006E-6</v>
      </c>
      <c r="T397" s="24" t="s">
        <v>68</v>
      </c>
      <c r="U397" s="21">
        <v>-6.8261446160268996E-2</v>
      </c>
      <c r="V397" s="21">
        <v>-2.1469564665599201E-2</v>
      </c>
      <c r="W397" s="22">
        <v>-4.6791696480667701E-2</v>
      </c>
    </row>
    <row r="398" spans="2:23" x14ac:dyDescent="0.25">
      <c r="B398" s="18" t="s">
        <v>28</v>
      </c>
      <c r="C398" s="19" t="s">
        <v>52</v>
      </c>
      <c r="D398" s="18" t="s">
        <v>120</v>
      </c>
      <c r="E398" s="18" t="s">
        <v>88</v>
      </c>
      <c r="F398" s="23">
        <v>276.58999999999997</v>
      </c>
      <c r="G398" s="24">
        <v>53050</v>
      </c>
      <c r="H398" s="24">
        <v>276.14</v>
      </c>
      <c r="I398" s="24">
        <v>2</v>
      </c>
      <c r="J398" s="24">
        <v>-85.052230910715295</v>
      </c>
      <c r="K398" s="24">
        <v>6.1487996854561897E-2</v>
      </c>
      <c r="L398" s="24">
        <v>-86.237139440103803</v>
      </c>
      <c r="M398" s="24">
        <v>6.3213175859901202E-2</v>
      </c>
      <c r="N398" s="24">
        <v>1.18490852938854</v>
      </c>
      <c r="O398" s="24">
        <v>-1.7251790053393599E-3</v>
      </c>
      <c r="P398" s="24">
        <v>0.80041195889910599</v>
      </c>
      <c r="Q398" s="24">
        <v>0.80041195889910599</v>
      </c>
      <c r="R398" s="24">
        <v>0</v>
      </c>
      <c r="S398" s="24">
        <v>5.445604083564E-6</v>
      </c>
      <c r="T398" s="24" t="s">
        <v>68</v>
      </c>
      <c r="U398" s="21">
        <v>5.6429742414216798E-2</v>
      </c>
      <c r="V398" s="21">
        <v>-1.7748261602612898E-2</v>
      </c>
      <c r="W398" s="22">
        <v>7.4178297314918096E-2</v>
      </c>
    </row>
    <row r="399" spans="2:23" x14ac:dyDescent="0.25">
      <c r="B399" s="18" t="s">
        <v>28</v>
      </c>
      <c r="C399" s="19" t="s">
        <v>52</v>
      </c>
      <c r="D399" s="18" t="s">
        <v>120</v>
      </c>
      <c r="E399" s="18" t="s">
        <v>88</v>
      </c>
      <c r="F399" s="23">
        <v>276.58999999999997</v>
      </c>
      <c r="G399" s="24">
        <v>53100</v>
      </c>
      <c r="H399" s="24">
        <v>276.58999999999997</v>
      </c>
      <c r="I399" s="24">
        <v>2</v>
      </c>
      <c r="J399" s="24">
        <v>-4.5754469999999997E-12</v>
      </c>
      <c r="K399" s="24">
        <v>0</v>
      </c>
      <c r="L399" s="24">
        <v>-1.594942E-12</v>
      </c>
      <c r="M399" s="24">
        <v>0</v>
      </c>
      <c r="N399" s="24">
        <v>-2.9805059999999999E-12</v>
      </c>
      <c r="O399" s="24">
        <v>0</v>
      </c>
      <c r="P399" s="24">
        <v>-1.285285E-12</v>
      </c>
      <c r="Q399" s="24">
        <v>-1.285286E-12</v>
      </c>
      <c r="R399" s="24">
        <v>0</v>
      </c>
      <c r="S399" s="24">
        <v>0</v>
      </c>
      <c r="T399" s="24" t="s">
        <v>69</v>
      </c>
      <c r="U399" s="21">
        <v>0</v>
      </c>
      <c r="V399" s="21">
        <v>0</v>
      </c>
      <c r="W399" s="22">
        <v>0</v>
      </c>
    </row>
    <row r="400" spans="2:23" x14ac:dyDescent="0.25">
      <c r="B400" s="18" t="s">
        <v>28</v>
      </c>
      <c r="C400" s="19" t="s">
        <v>52</v>
      </c>
      <c r="D400" s="18" t="s">
        <v>120</v>
      </c>
      <c r="E400" s="18" t="s">
        <v>89</v>
      </c>
      <c r="F400" s="23">
        <v>276.33999999999997</v>
      </c>
      <c r="G400" s="24">
        <v>53000</v>
      </c>
      <c r="H400" s="24">
        <v>276.58999999999997</v>
      </c>
      <c r="I400" s="24">
        <v>1</v>
      </c>
      <c r="J400" s="24">
        <v>-45.774071547675597</v>
      </c>
      <c r="K400" s="24">
        <v>0</v>
      </c>
      <c r="L400" s="24">
        <v>-45.0651610886719</v>
      </c>
      <c r="M400" s="24">
        <v>0</v>
      </c>
      <c r="N400" s="24">
        <v>-0.70891045900374805</v>
      </c>
      <c r="O400" s="24">
        <v>0</v>
      </c>
      <c r="P400" s="24">
        <v>-0.72188539097830795</v>
      </c>
      <c r="Q400" s="24">
        <v>-0.72188539097830695</v>
      </c>
      <c r="R400" s="24">
        <v>0</v>
      </c>
      <c r="S400" s="24">
        <v>0</v>
      </c>
      <c r="T400" s="24" t="s">
        <v>68</v>
      </c>
      <c r="U400" s="21">
        <v>0.17722761475093601</v>
      </c>
      <c r="V400" s="21">
        <v>-5.5741563495322097E-2</v>
      </c>
      <c r="W400" s="22">
        <v>0.232970099400926</v>
      </c>
    </row>
    <row r="401" spans="2:23" x14ac:dyDescent="0.25">
      <c r="B401" s="18" t="s">
        <v>28</v>
      </c>
      <c r="C401" s="19" t="s">
        <v>52</v>
      </c>
      <c r="D401" s="18" t="s">
        <v>120</v>
      </c>
      <c r="E401" s="18" t="s">
        <v>89</v>
      </c>
      <c r="F401" s="23">
        <v>276.33999999999997</v>
      </c>
      <c r="G401" s="24">
        <v>53000</v>
      </c>
      <c r="H401" s="24">
        <v>276.58999999999997</v>
      </c>
      <c r="I401" s="24">
        <v>2</v>
      </c>
      <c r="J401" s="24">
        <v>-40.433763200446798</v>
      </c>
      <c r="K401" s="24">
        <v>0</v>
      </c>
      <c r="L401" s="24">
        <v>-39.807558961660199</v>
      </c>
      <c r="M401" s="24">
        <v>0</v>
      </c>
      <c r="N401" s="24">
        <v>-0.62620423878665998</v>
      </c>
      <c r="O401" s="24">
        <v>0</v>
      </c>
      <c r="P401" s="24">
        <v>-0.63766542869750897</v>
      </c>
      <c r="Q401" s="24">
        <v>-0.63766542869750897</v>
      </c>
      <c r="R401" s="24">
        <v>0</v>
      </c>
      <c r="S401" s="24">
        <v>0</v>
      </c>
      <c r="T401" s="24" t="s">
        <v>68</v>
      </c>
      <c r="U401" s="21">
        <v>0.156551059696664</v>
      </c>
      <c r="V401" s="21">
        <v>-4.9238381087535699E-2</v>
      </c>
      <c r="W401" s="22">
        <v>0.205790254470823</v>
      </c>
    </row>
    <row r="402" spans="2:23" x14ac:dyDescent="0.25">
      <c r="B402" s="18" t="s">
        <v>28</v>
      </c>
      <c r="C402" s="19" t="s">
        <v>52</v>
      </c>
      <c r="D402" s="18" t="s">
        <v>120</v>
      </c>
      <c r="E402" s="18" t="s">
        <v>89</v>
      </c>
      <c r="F402" s="23">
        <v>276.33999999999997</v>
      </c>
      <c r="G402" s="24">
        <v>53000</v>
      </c>
      <c r="H402" s="24">
        <v>276.58999999999997</v>
      </c>
      <c r="I402" s="24">
        <v>3</v>
      </c>
      <c r="J402" s="24">
        <v>-40.433763200446798</v>
      </c>
      <c r="K402" s="24">
        <v>0</v>
      </c>
      <c r="L402" s="24">
        <v>-39.807558961660199</v>
      </c>
      <c r="M402" s="24">
        <v>0</v>
      </c>
      <c r="N402" s="24">
        <v>-0.62620423878665998</v>
      </c>
      <c r="O402" s="24">
        <v>0</v>
      </c>
      <c r="P402" s="24">
        <v>-0.63766542869750897</v>
      </c>
      <c r="Q402" s="24">
        <v>-0.63766542869750897</v>
      </c>
      <c r="R402" s="24">
        <v>0</v>
      </c>
      <c r="S402" s="24">
        <v>0</v>
      </c>
      <c r="T402" s="24" t="s">
        <v>68</v>
      </c>
      <c r="U402" s="21">
        <v>0.156551059696664</v>
      </c>
      <c r="V402" s="21">
        <v>-4.9238381087535699E-2</v>
      </c>
      <c r="W402" s="22">
        <v>0.205790254470823</v>
      </c>
    </row>
    <row r="403" spans="2:23" x14ac:dyDescent="0.25">
      <c r="B403" s="18" t="s">
        <v>28</v>
      </c>
      <c r="C403" s="19" t="s">
        <v>52</v>
      </c>
      <c r="D403" s="18" t="s">
        <v>120</v>
      </c>
      <c r="E403" s="18" t="s">
        <v>89</v>
      </c>
      <c r="F403" s="23">
        <v>276.33999999999997</v>
      </c>
      <c r="G403" s="24">
        <v>53000</v>
      </c>
      <c r="H403" s="24">
        <v>276.58999999999997</v>
      </c>
      <c r="I403" s="24">
        <v>4</v>
      </c>
      <c r="J403" s="24">
        <v>-44.378520585856101</v>
      </c>
      <c r="K403" s="24">
        <v>0</v>
      </c>
      <c r="L403" s="24">
        <v>-43.691223250602597</v>
      </c>
      <c r="M403" s="24">
        <v>0</v>
      </c>
      <c r="N403" s="24">
        <v>-0.68729733525356695</v>
      </c>
      <c r="O403" s="24">
        <v>0</v>
      </c>
      <c r="P403" s="24">
        <v>-0.69987669003382402</v>
      </c>
      <c r="Q403" s="24">
        <v>-0.69987669003382402</v>
      </c>
      <c r="R403" s="24">
        <v>0</v>
      </c>
      <c r="S403" s="24">
        <v>0</v>
      </c>
      <c r="T403" s="24" t="s">
        <v>68</v>
      </c>
      <c r="U403" s="21">
        <v>0.17182433381339099</v>
      </c>
      <c r="V403" s="21">
        <v>-5.4042125583874098E-2</v>
      </c>
      <c r="W403" s="22">
        <v>0.22586735246794901</v>
      </c>
    </row>
    <row r="404" spans="2:23" x14ac:dyDescent="0.25">
      <c r="B404" s="18" t="s">
        <v>28</v>
      </c>
      <c r="C404" s="19" t="s">
        <v>52</v>
      </c>
      <c r="D404" s="18" t="s">
        <v>120</v>
      </c>
      <c r="E404" s="18" t="s">
        <v>89</v>
      </c>
      <c r="F404" s="23">
        <v>276.33999999999997</v>
      </c>
      <c r="G404" s="24">
        <v>53204</v>
      </c>
      <c r="H404" s="24">
        <v>275.43</v>
      </c>
      <c r="I404" s="24">
        <v>1</v>
      </c>
      <c r="J404" s="24">
        <v>-4.0970883521043904</v>
      </c>
      <c r="K404" s="24">
        <v>2.1452677929205402E-3</v>
      </c>
      <c r="L404" s="24">
        <v>-3.3457276150450501</v>
      </c>
      <c r="M404" s="24">
        <v>1.43057956042679E-3</v>
      </c>
      <c r="N404" s="24">
        <v>-0.75136073705933204</v>
      </c>
      <c r="O404" s="24">
        <v>7.1468823249374496E-4</v>
      </c>
      <c r="P404" s="24">
        <v>-0.75766493610715702</v>
      </c>
      <c r="Q404" s="24">
        <v>-0.75766493610715602</v>
      </c>
      <c r="R404" s="24">
        <v>0</v>
      </c>
      <c r="S404" s="24">
        <v>7.3364376660919994E-5</v>
      </c>
      <c r="T404" s="24" t="s">
        <v>68</v>
      </c>
      <c r="U404" s="21">
        <v>-0.48656650770243098</v>
      </c>
      <c r="V404" s="21">
        <v>-0.15303471708913699</v>
      </c>
      <c r="W404" s="22">
        <v>-0.33353047183641599</v>
      </c>
    </row>
    <row r="405" spans="2:23" x14ac:dyDescent="0.25">
      <c r="B405" s="18" t="s">
        <v>28</v>
      </c>
      <c r="C405" s="19" t="s">
        <v>52</v>
      </c>
      <c r="D405" s="18" t="s">
        <v>120</v>
      </c>
      <c r="E405" s="18" t="s">
        <v>89</v>
      </c>
      <c r="F405" s="23">
        <v>276.33999999999997</v>
      </c>
      <c r="G405" s="24">
        <v>53304</v>
      </c>
      <c r="H405" s="24">
        <v>277.14</v>
      </c>
      <c r="I405" s="24">
        <v>1</v>
      </c>
      <c r="J405" s="24">
        <v>21.073797010453401</v>
      </c>
      <c r="K405" s="24">
        <v>4.11685261245835E-2</v>
      </c>
      <c r="L405" s="24">
        <v>21.553680753359</v>
      </c>
      <c r="M405" s="24">
        <v>4.30648189774425E-2</v>
      </c>
      <c r="N405" s="24">
        <v>-0.47988374290563202</v>
      </c>
      <c r="O405" s="24">
        <v>-1.8962928528590401E-3</v>
      </c>
      <c r="P405" s="24">
        <v>-0.48403638606738703</v>
      </c>
      <c r="Q405" s="24">
        <v>-0.48403638606738703</v>
      </c>
      <c r="R405" s="24">
        <v>0</v>
      </c>
      <c r="S405" s="24">
        <v>2.1718796375546001E-5</v>
      </c>
      <c r="T405" s="24" t="s">
        <v>69</v>
      </c>
      <c r="U405" s="21">
        <v>-0.14087308977569801</v>
      </c>
      <c r="V405" s="21">
        <v>-4.4307351817320602E-2</v>
      </c>
      <c r="W405" s="22">
        <v>-9.6565356139714703E-2</v>
      </c>
    </row>
    <row r="406" spans="2:23" x14ac:dyDescent="0.25">
      <c r="B406" s="18" t="s">
        <v>28</v>
      </c>
      <c r="C406" s="19" t="s">
        <v>52</v>
      </c>
      <c r="D406" s="18" t="s">
        <v>120</v>
      </c>
      <c r="E406" s="18" t="s">
        <v>89</v>
      </c>
      <c r="F406" s="23">
        <v>276.33999999999997</v>
      </c>
      <c r="G406" s="24">
        <v>53354</v>
      </c>
      <c r="H406" s="24">
        <v>276.94</v>
      </c>
      <c r="I406" s="24">
        <v>1</v>
      </c>
      <c r="J406" s="24">
        <v>52.476273948683598</v>
      </c>
      <c r="K406" s="24">
        <v>5.7828945878283099E-2</v>
      </c>
      <c r="L406" s="24">
        <v>51.295890330389803</v>
      </c>
      <c r="M406" s="24">
        <v>5.5256635660534903E-2</v>
      </c>
      <c r="N406" s="24">
        <v>1.1803836182938101</v>
      </c>
      <c r="O406" s="24">
        <v>2.5723102177481702E-3</v>
      </c>
      <c r="P406" s="24">
        <v>1.2209425351711201</v>
      </c>
      <c r="Q406" s="24">
        <v>1.2209425351711201</v>
      </c>
      <c r="R406" s="24">
        <v>0</v>
      </c>
      <c r="S406" s="24">
        <v>3.1304714157991997E-5</v>
      </c>
      <c r="T406" s="24" t="s">
        <v>69</v>
      </c>
      <c r="U406" s="21">
        <v>3.3737276615399599E-3</v>
      </c>
      <c r="V406" s="21">
        <v>-1.0611035697000999E-3</v>
      </c>
      <c r="W406" s="22">
        <v>4.4348487664587601E-3</v>
      </c>
    </row>
    <row r="407" spans="2:23" x14ac:dyDescent="0.25">
      <c r="B407" s="18" t="s">
        <v>28</v>
      </c>
      <c r="C407" s="19" t="s">
        <v>52</v>
      </c>
      <c r="D407" s="18" t="s">
        <v>120</v>
      </c>
      <c r="E407" s="18" t="s">
        <v>89</v>
      </c>
      <c r="F407" s="23">
        <v>276.33999999999997</v>
      </c>
      <c r="G407" s="24">
        <v>53454</v>
      </c>
      <c r="H407" s="24">
        <v>278.33</v>
      </c>
      <c r="I407" s="24">
        <v>1</v>
      </c>
      <c r="J407" s="24">
        <v>54.105062598190599</v>
      </c>
      <c r="K407" s="24">
        <v>0.199645801875031</v>
      </c>
      <c r="L407" s="24">
        <v>52.960405428486503</v>
      </c>
      <c r="M407" s="24">
        <v>0.19128766984280701</v>
      </c>
      <c r="N407" s="24">
        <v>1.14465716970403</v>
      </c>
      <c r="O407" s="24">
        <v>8.35813203222378E-3</v>
      </c>
      <c r="P407" s="24">
        <v>1.18512240764057</v>
      </c>
      <c r="Q407" s="24">
        <v>1.18512240764056</v>
      </c>
      <c r="R407" s="24">
        <v>0</v>
      </c>
      <c r="S407" s="24">
        <v>9.5787931258459002E-5</v>
      </c>
      <c r="T407" s="24" t="s">
        <v>69</v>
      </c>
      <c r="U407" s="21">
        <v>4.01347794457457E-2</v>
      </c>
      <c r="V407" s="21">
        <v>-1.2623175908504701E-2</v>
      </c>
      <c r="W407" s="22">
        <v>5.2758163957968701E-2</v>
      </c>
    </row>
    <row r="408" spans="2:23" x14ac:dyDescent="0.25">
      <c r="B408" s="18" t="s">
        <v>28</v>
      </c>
      <c r="C408" s="19" t="s">
        <v>52</v>
      </c>
      <c r="D408" s="18" t="s">
        <v>120</v>
      </c>
      <c r="E408" s="18" t="s">
        <v>89</v>
      </c>
      <c r="F408" s="23">
        <v>276.33999999999997</v>
      </c>
      <c r="G408" s="24">
        <v>53604</v>
      </c>
      <c r="H408" s="24">
        <v>277.24</v>
      </c>
      <c r="I408" s="24">
        <v>1</v>
      </c>
      <c r="J408" s="24">
        <v>36.434067053198298</v>
      </c>
      <c r="K408" s="24">
        <v>5.7743694028607198E-2</v>
      </c>
      <c r="L408" s="24">
        <v>35.828800776676502</v>
      </c>
      <c r="M408" s="24">
        <v>5.5841078981622702E-2</v>
      </c>
      <c r="N408" s="24">
        <v>0.60526627652176002</v>
      </c>
      <c r="O408" s="24">
        <v>1.9026150469845099E-3</v>
      </c>
      <c r="P408" s="24">
        <v>0.59898574252174897</v>
      </c>
      <c r="Q408" s="24">
        <v>0.59898574252174797</v>
      </c>
      <c r="R408" s="24">
        <v>0</v>
      </c>
      <c r="S408" s="24">
        <v>1.5607100508877999E-5</v>
      </c>
      <c r="T408" s="24" t="s">
        <v>69</v>
      </c>
      <c r="U408" s="21">
        <v>-1.8114830014760899E-2</v>
      </c>
      <c r="V408" s="21">
        <v>-5.6974696008508302E-3</v>
      </c>
      <c r="W408" s="22">
        <v>-1.2417311315958199E-2</v>
      </c>
    </row>
    <row r="409" spans="2:23" x14ac:dyDescent="0.25">
      <c r="B409" s="18" t="s">
        <v>28</v>
      </c>
      <c r="C409" s="19" t="s">
        <v>52</v>
      </c>
      <c r="D409" s="18" t="s">
        <v>120</v>
      </c>
      <c r="E409" s="18" t="s">
        <v>89</v>
      </c>
      <c r="F409" s="23">
        <v>276.33999999999997</v>
      </c>
      <c r="G409" s="24">
        <v>53654</v>
      </c>
      <c r="H409" s="24">
        <v>276.75</v>
      </c>
      <c r="I409" s="24">
        <v>1</v>
      </c>
      <c r="J409" s="24">
        <v>10.845871679092101</v>
      </c>
      <c r="K409" s="24">
        <v>5.7369581170169902E-3</v>
      </c>
      <c r="L409" s="24">
        <v>9.9026209577389608</v>
      </c>
      <c r="M409" s="24">
        <v>4.7824789523783799E-3</v>
      </c>
      <c r="N409" s="24">
        <v>0.94325072135310595</v>
      </c>
      <c r="O409" s="24">
        <v>9.5447916463860596E-4</v>
      </c>
      <c r="P409" s="24">
        <v>0.93374357524726803</v>
      </c>
      <c r="Q409" s="24">
        <v>0.93374357524726803</v>
      </c>
      <c r="R409" s="24">
        <v>0</v>
      </c>
      <c r="S409" s="24">
        <v>4.2521444426668998E-5</v>
      </c>
      <c r="T409" s="24" t="s">
        <v>69</v>
      </c>
      <c r="U409" s="21">
        <v>-0.122776355169813</v>
      </c>
      <c r="V409" s="21">
        <v>-3.86155735777413E-2</v>
      </c>
      <c r="W409" s="22">
        <v>-8.41604488223157E-2</v>
      </c>
    </row>
    <row r="410" spans="2:23" x14ac:dyDescent="0.25">
      <c r="B410" s="18" t="s">
        <v>28</v>
      </c>
      <c r="C410" s="19" t="s">
        <v>52</v>
      </c>
      <c r="D410" s="18" t="s">
        <v>120</v>
      </c>
      <c r="E410" s="18" t="s">
        <v>90</v>
      </c>
      <c r="F410" s="23">
        <v>276.14</v>
      </c>
      <c r="G410" s="24">
        <v>53150</v>
      </c>
      <c r="H410" s="24">
        <v>276.48</v>
      </c>
      <c r="I410" s="24">
        <v>1</v>
      </c>
      <c r="J410" s="24">
        <v>34.765838421018302</v>
      </c>
      <c r="K410" s="24">
        <v>3.3069033937743297E-2</v>
      </c>
      <c r="L410" s="24">
        <v>31.033572362388401</v>
      </c>
      <c r="M410" s="24">
        <v>2.6349940307318898E-2</v>
      </c>
      <c r="N410" s="24">
        <v>3.7322660586298402</v>
      </c>
      <c r="O410" s="24">
        <v>6.71909363042438E-3</v>
      </c>
      <c r="P410" s="24">
        <v>3.76480332085925</v>
      </c>
      <c r="Q410" s="24">
        <v>3.7648033208592402</v>
      </c>
      <c r="R410" s="24">
        <v>0</v>
      </c>
      <c r="S410" s="24">
        <v>3.87793637064437E-4</v>
      </c>
      <c r="T410" s="24" t="s">
        <v>68</v>
      </c>
      <c r="U410" s="21">
        <v>0.58758230108829701</v>
      </c>
      <c r="V410" s="21">
        <v>-0.18480616686552601</v>
      </c>
      <c r="W410" s="22">
        <v>0.77239152195971195</v>
      </c>
    </row>
    <row r="411" spans="2:23" x14ac:dyDescent="0.25">
      <c r="B411" s="18" t="s">
        <v>28</v>
      </c>
      <c r="C411" s="19" t="s">
        <v>52</v>
      </c>
      <c r="D411" s="18" t="s">
        <v>120</v>
      </c>
      <c r="E411" s="18" t="s">
        <v>90</v>
      </c>
      <c r="F411" s="23">
        <v>276.14</v>
      </c>
      <c r="G411" s="24">
        <v>53150</v>
      </c>
      <c r="H411" s="24">
        <v>276.48</v>
      </c>
      <c r="I411" s="24">
        <v>2</v>
      </c>
      <c r="J411" s="24">
        <v>34.6637615589988</v>
      </c>
      <c r="K411" s="24">
        <v>3.29111766488299E-2</v>
      </c>
      <c r="L411" s="24">
        <v>30.942453901626902</v>
      </c>
      <c r="M411" s="24">
        <v>2.62241570701135E-2</v>
      </c>
      <c r="N411" s="24">
        <v>3.7213076573719301</v>
      </c>
      <c r="O411" s="24">
        <v>6.6870195787164001E-3</v>
      </c>
      <c r="P411" s="24">
        <v>3.7537493861185101</v>
      </c>
      <c r="Q411" s="24">
        <v>3.7537493861184998</v>
      </c>
      <c r="R411" s="24">
        <v>0</v>
      </c>
      <c r="S411" s="24">
        <v>3.8594247768917301E-4</v>
      </c>
      <c r="T411" s="24" t="s">
        <v>68</v>
      </c>
      <c r="U411" s="21">
        <v>0.58244577628855398</v>
      </c>
      <c r="V411" s="21">
        <v>-0.18319062899535499</v>
      </c>
      <c r="W411" s="22">
        <v>0.76563943259230005</v>
      </c>
    </row>
    <row r="412" spans="2:23" x14ac:dyDescent="0.25">
      <c r="B412" s="18" t="s">
        <v>28</v>
      </c>
      <c r="C412" s="19" t="s">
        <v>52</v>
      </c>
      <c r="D412" s="18" t="s">
        <v>120</v>
      </c>
      <c r="E412" s="18" t="s">
        <v>90</v>
      </c>
      <c r="F412" s="23">
        <v>276.14</v>
      </c>
      <c r="G412" s="24">
        <v>53900</v>
      </c>
      <c r="H412" s="24">
        <v>276.16000000000003</v>
      </c>
      <c r="I412" s="24">
        <v>1</v>
      </c>
      <c r="J412" s="24">
        <v>3.2345278093320702</v>
      </c>
      <c r="K412" s="24">
        <v>4.90675780004164E-4</v>
      </c>
      <c r="L412" s="24">
        <v>0.91758396804876896</v>
      </c>
      <c r="M412" s="24">
        <v>3.9487939871904001E-5</v>
      </c>
      <c r="N412" s="24">
        <v>2.3169438412833001</v>
      </c>
      <c r="O412" s="24">
        <v>4.5118784013226099E-4</v>
      </c>
      <c r="P412" s="24">
        <v>2.7739036522526201</v>
      </c>
      <c r="Q412" s="24">
        <v>2.7739036522526201</v>
      </c>
      <c r="R412" s="24">
        <v>0</v>
      </c>
      <c r="S412" s="24">
        <v>3.6087399503588198E-4</v>
      </c>
      <c r="T412" s="24" t="s">
        <v>68</v>
      </c>
      <c r="U412" s="21">
        <v>7.8256645226768104E-2</v>
      </c>
      <c r="V412" s="21">
        <v>-2.4613250959615099E-2</v>
      </c>
      <c r="W412" s="22">
        <v>0.10287030293153999</v>
      </c>
    </row>
    <row r="413" spans="2:23" x14ac:dyDescent="0.25">
      <c r="B413" s="18" t="s">
        <v>28</v>
      </c>
      <c r="C413" s="19" t="s">
        <v>52</v>
      </c>
      <c r="D413" s="18" t="s">
        <v>120</v>
      </c>
      <c r="E413" s="18" t="s">
        <v>90</v>
      </c>
      <c r="F413" s="23">
        <v>276.14</v>
      </c>
      <c r="G413" s="24">
        <v>53900</v>
      </c>
      <c r="H413" s="24">
        <v>276.16000000000003</v>
      </c>
      <c r="I413" s="24">
        <v>2</v>
      </c>
      <c r="J413" s="24">
        <v>3.2380209342366602</v>
      </c>
      <c r="K413" s="24">
        <v>4.9131677067620102E-4</v>
      </c>
      <c r="L413" s="24">
        <v>0.91857491188965401</v>
      </c>
      <c r="M413" s="24">
        <v>3.9539524649770001E-5</v>
      </c>
      <c r="N413" s="24">
        <v>2.3194460223470101</v>
      </c>
      <c r="O413" s="24">
        <v>4.5177724602643202E-4</v>
      </c>
      <c r="P413" s="24">
        <v>2.7768993265833699</v>
      </c>
      <c r="Q413" s="24">
        <v>2.7768993265833699</v>
      </c>
      <c r="R413" s="24">
        <v>0</v>
      </c>
      <c r="S413" s="24">
        <v>3.61345420107225E-4</v>
      </c>
      <c r="T413" s="24" t="s">
        <v>68</v>
      </c>
      <c r="U413" s="21">
        <v>7.83693660431692E-2</v>
      </c>
      <c r="V413" s="21">
        <v>-2.4648703868878099E-2</v>
      </c>
      <c r="W413" s="22">
        <v>0.103018477243079</v>
      </c>
    </row>
    <row r="414" spans="2:23" x14ac:dyDescent="0.25">
      <c r="B414" s="18" t="s">
        <v>28</v>
      </c>
      <c r="C414" s="19" t="s">
        <v>52</v>
      </c>
      <c r="D414" s="18" t="s">
        <v>120</v>
      </c>
      <c r="E414" s="18" t="s">
        <v>91</v>
      </c>
      <c r="F414" s="23">
        <v>276.48</v>
      </c>
      <c r="G414" s="24">
        <v>53550</v>
      </c>
      <c r="H414" s="24">
        <v>276.48</v>
      </c>
      <c r="I414" s="24">
        <v>1</v>
      </c>
      <c r="J414" s="24">
        <v>2.1397463947372102</v>
      </c>
      <c r="K414" s="24">
        <v>1.12494104552242E-4</v>
      </c>
      <c r="L414" s="24">
        <v>-1.13029163735895</v>
      </c>
      <c r="M414" s="24">
        <v>3.1389629187332003E-5</v>
      </c>
      <c r="N414" s="24">
        <v>3.27003803209616</v>
      </c>
      <c r="O414" s="24">
        <v>8.1104475364909994E-5</v>
      </c>
      <c r="P414" s="24">
        <v>3.6693298004110901</v>
      </c>
      <c r="Q414" s="24">
        <v>3.6693298004110901</v>
      </c>
      <c r="R414" s="24">
        <v>0</v>
      </c>
      <c r="S414" s="24">
        <v>3.3081001769542402E-4</v>
      </c>
      <c r="T414" s="24" t="s">
        <v>69</v>
      </c>
      <c r="U414" s="21">
        <v>2.24237653488903E-2</v>
      </c>
      <c r="V414" s="21">
        <v>-7.0527143400081604E-3</v>
      </c>
      <c r="W414" s="22">
        <v>2.9476596238207899E-2</v>
      </c>
    </row>
    <row r="415" spans="2:23" x14ac:dyDescent="0.25">
      <c r="B415" s="18" t="s">
        <v>28</v>
      </c>
      <c r="C415" s="19" t="s">
        <v>52</v>
      </c>
      <c r="D415" s="18" t="s">
        <v>120</v>
      </c>
      <c r="E415" s="18" t="s">
        <v>91</v>
      </c>
      <c r="F415" s="23">
        <v>276.48</v>
      </c>
      <c r="G415" s="24">
        <v>54200</v>
      </c>
      <c r="H415" s="24">
        <v>276.52</v>
      </c>
      <c r="I415" s="24">
        <v>1</v>
      </c>
      <c r="J415" s="24">
        <v>13.0346575696299</v>
      </c>
      <c r="K415" s="24">
        <v>1.1213551665195699E-3</v>
      </c>
      <c r="L415" s="24">
        <v>9.7080019245729794</v>
      </c>
      <c r="M415" s="24">
        <v>6.2201898902558301E-4</v>
      </c>
      <c r="N415" s="24">
        <v>3.32665564505694</v>
      </c>
      <c r="O415" s="24">
        <v>4.9933617749398497E-4</v>
      </c>
      <c r="P415" s="24">
        <v>3.7328263307809699</v>
      </c>
      <c r="Q415" s="24">
        <v>3.7328263307809699</v>
      </c>
      <c r="R415" s="24">
        <v>0</v>
      </c>
      <c r="S415" s="24">
        <v>9.1964349944093996E-5</v>
      </c>
      <c r="T415" s="24" t="s">
        <v>69</v>
      </c>
      <c r="U415" s="21">
        <v>5.0002272749304797E-3</v>
      </c>
      <c r="V415" s="21">
        <v>-1.5726696233443801E-3</v>
      </c>
      <c r="W415" s="22">
        <v>6.5729228873550602E-3</v>
      </c>
    </row>
    <row r="416" spans="2:23" x14ac:dyDescent="0.25">
      <c r="B416" s="18" t="s">
        <v>28</v>
      </c>
      <c r="C416" s="19" t="s">
        <v>52</v>
      </c>
      <c r="D416" s="18" t="s">
        <v>120</v>
      </c>
      <c r="E416" s="18" t="s">
        <v>92</v>
      </c>
      <c r="F416" s="23">
        <v>276.22000000000003</v>
      </c>
      <c r="G416" s="24">
        <v>53150</v>
      </c>
      <c r="H416" s="24">
        <v>276.48</v>
      </c>
      <c r="I416" s="24">
        <v>1</v>
      </c>
      <c r="J416" s="24">
        <v>-42.946644930304601</v>
      </c>
      <c r="K416" s="24">
        <v>0</v>
      </c>
      <c r="L416" s="24">
        <v>-42.893413784863803</v>
      </c>
      <c r="M416" s="24">
        <v>0</v>
      </c>
      <c r="N416" s="24">
        <v>-5.32311454408241E-2</v>
      </c>
      <c r="O416" s="24">
        <v>0</v>
      </c>
      <c r="P416" s="24">
        <v>-8.8146789543390502E-2</v>
      </c>
      <c r="Q416" s="24">
        <v>-8.8146789543390405E-2</v>
      </c>
      <c r="R416" s="24">
        <v>0</v>
      </c>
      <c r="S416" s="24">
        <v>0</v>
      </c>
      <c r="T416" s="24" t="s">
        <v>69</v>
      </c>
      <c r="U416" s="21">
        <v>1.38400978146137E-2</v>
      </c>
      <c r="V416" s="21">
        <v>0</v>
      </c>
      <c r="W416" s="22">
        <v>1.38401525380359E-2</v>
      </c>
    </row>
    <row r="417" spans="2:23" x14ac:dyDescent="0.25">
      <c r="B417" s="18" t="s">
        <v>28</v>
      </c>
      <c r="C417" s="19" t="s">
        <v>52</v>
      </c>
      <c r="D417" s="18" t="s">
        <v>120</v>
      </c>
      <c r="E417" s="18" t="s">
        <v>92</v>
      </c>
      <c r="F417" s="23">
        <v>276.22000000000003</v>
      </c>
      <c r="G417" s="24">
        <v>53150</v>
      </c>
      <c r="H417" s="24">
        <v>276.48</v>
      </c>
      <c r="I417" s="24">
        <v>2</v>
      </c>
      <c r="J417" s="24">
        <v>-36.0584103877869</v>
      </c>
      <c r="K417" s="24">
        <v>0</v>
      </c>
      <c r="L417" s="24">
        <v>-36.0137170132328</v>
      </c>
      <c r="M417" s="24">
        <v>0</v>
      </c>
      <c r="N417" s="24">
        <v>-4.4693374554083398E-2</v>
      </c>
      <c r="O417" s="24">
        <v>0</v>
      </c>
      <c r="P417" s="24">
        <v>-7.4008880481267497E-2</v>
      </c>
      <c r="Q417" s="24">
        <v>-7.4008880481267497E-2</v>
      </c>
      <c r="R417" s="24">
        <v>0</v>
      </c>
      <c r="S417" s="24">
        <v>0</v>
      </c>
      <c r="T417" s="24" t="s">
        <v>69</v>
      </c>
      <c r="U417" s="21">
        <v>1.16202773840612E-2</v>
      </c>
      <c r="V417" s="21">
        <v>0</v>
      </c>
      <c r="W417" s="22">
        <v>1.1620323330365501E-2</v>
      </c>
    </row>
    <row r="418" spans="2:23" x14ac:dyDescent="0.25">
      <c r="B418" s="18" t="s">
        <v>28</v>
      </c>
      <c r="C418" s="19" t="s">
        <v>52</v>
      </c>
      <c r="D418" s="18" t="s">
        <v>120</v>
      </c>
      <c r="E418" s="18" t="s">
        <v>92</v>
      </c>
      <c r="F418" s="23">
        <v>276.22000000000003</v>
      </c>
      <c r="G418" s="24">
        <v>53150</v>
      </c>
      <c r="H418" s="24">
        <v>276.48</v>
      </c>
      <c r="I418" s="24">
        <v>3</v>
      </c>
      <c r="J418" s="24">
        <v>-44.119249570039898</v>
      </c>
      <c r="K418" s="24">
        <v>0</v>
      </c>
      <c r="L418" s="24">
        <v>-44.0645650144846</v>
      </c>
      <c r="M418" s="24">
        <v>0</v>
      </c>
      <c r="N418" s="24">
        <v>-5.4684555555217798E-2</v>
      </c>
      <c r="O418" s="24">
        <v>0</v>
      </c>
      <c r="P418" s="24">
        <v>-9.0553527824428201E-2</v>
      </c>
      <c r="Q418" s="24">
        <v>-9.0553527824428104E-2</v>
      </c>
      <c r="R418" s="24">
        <v>0</v>
      </c>
      <c r="S418" s="24">
        <v>0</v>
      </c>
      <c r="T418" s="24" t="s">
        <v>69</v>
      </c>
      <c r="U418" s="21">
        <v>1.42179844443561E-2</v>
      </c>
      <c r="V418" s="21">
        <v>0</v>
      </c>
      <c r="W418" s="22">
        <v>1.42180406619331E-2</v>
      </c>
    </row>
    <row r="419" spans="2:23" x14ac:dyDescent="0.25">
      <c r="B419" s="18" t="s">
        <v>28</v>
      </c>
      <c r="C419" s="19" t="s">
        <v>52</v>
      </c>
      <c r="D419" s="18" t="s">
        <v>120</v>
      </c>
      <c r="E419" s="18" t="s">
        <v>92</v>
      </c>
      <c r="F419" s="23">
        <v>276.22000000000003</v>
      </c>
      <c r="G419" s="24">
        <v>53654</v>
      </c>
      <c r="H419" s="24">
        <v>276.75</v>
      </c>
      <c r="I419" s="24">
        <v>1</v>
      </c>
      <c r="J419" s="24">
        <v>32.929452076493298</v>
      </c>
      <c r="K419" s="24">
        <v>3.4048552761423503E-2</v>
      </c>
      <c r="L419" s="24">
        <v>33.704385685978799</v>
      </c>
      <c r="M419" s="24">
        <v>3.5669948294333301E-2</v>
      </c>
      <c r="N419" s="24">
        <v>-0.77493360948545598</v>
      </c>
      <c r="O419" s="24">
        <v>-1.6213955329098301E-3</v>
      </c>
      <c r="P419" s="24">
        <v>-0.76636465888475003</v>
      </c>
      <c r="Q419" s="24">
        <v>-0.76636465888475003</v>
      </c>
      <c r="R419" s="24">
        <v>0</v>
      </c>
      <c r="S419" s="24">
        <v>1.8441684418168998E-5</v>
      </c>
      <c r="T419" s="24" t="s">
        <v>69</v>
      </c>
      <c r="U419" s="21">
        <v>-3.7576730889302898E-2</v>
      </c>
      <c r="V419" s="21">
        <v>-1.18186194276568E-2</v>
      </c>
      <c r="W419" s="22">
        <v>-2.57580096146773E-2</v>
      </c>
    </row>
    <row r="420" spans="2:23" x14ac:dyDescent="0.25">
      <c r="B420" s="18" t="s">
        <v>28</v>
      </c>
      <c r="C420" s="19" t="s">
        <v>52</v>
      </c>
      <c r="D420" s="18" t="s">
        <v>120</v>
      </c>
      <c r="E420" s="18" t="s">
        <v>92</v>
      </c>
      <c r="F420" s="23">
        <v>276.22000000000003</v>
      </c>
      <c r="G420" s="24">
        <v>53654</v>
      </c>
      <c r="H420" s="24">
        <v>276.75</v>
      </c>
      <c r="I420" s="24">
        <v>2</v>
      </c>
      <c r="J420" s="24">
        <v>32.929452076493298</v>
      </c>
      <c r="K420" s="24">
        <v>3.4048552761423503E-2</v>
      </c>
      <c r="L420" s="24">
        <v>33.704385685978799</v>
      </c>
      <c r="M420" s="24">
        <v>3.5669948294333301E-2</v>
      </c>
      <c r="N420" s="24">
        <v>-0.77493360948545598</v>
      </c>
      <c r="O420" s="24">
        <v>-1.6213955329098301E-3</v>
      </c>
      <c r="P420" s="24">
        <v>-0.76636465888475003</v>
      </c>
      <c r="Q420" s="24">
        <v>-0.76636465888475003</v>
      </c>
      <c r="R420" s="24">
        <v>0</v>
      </c>
      <c r="S420" s="24">
        <v>1.8441684418168998E-5</v>
      </c>
      <c r="T420" s="24" t="s">
        <v>69</v>
      </c>
      <c r="U420" s="21">
        <v>-3.7576730889302898E-2</v>
      </c>
      <c r="V420" s="21">
        <v>-1.18186194276568E-2</v>
      </c>
      <c r="W420" s="22">
        <v>-2.57580096146773E-2</v>
      </c>
    </row>
    <row r="421" spans="2:23" x14ac:dyDescent="0.25">
      <c r="B421" s="18" t="s">
        <v>28</v>
      </c>
      <c r="C421" s="19" t="s">
        <v>52</v>
      </c>
      <c r="D421" s="18" t="s">
        <v>120</v>
      </c>
      <c r="E421" s="18" t="s">
        <v>92</v>
      </c>
      <c r="F421" s="23">
        <v>276.22000000000003</v>
      </c>
      <c r="G421" s="24">
        <v>53704</v>
      </c>
      <c r="H421" s="24">
        <v>277.31</v>
      </c>
      <c r="I421" s="24">
        <v>1</v>
      </c>
      <c r="J421" s="24">
        <v>48.832042012394901</v>
      </c>
      <c r="K421" s="24">
        <v>9.96749560727926E-2</v>
      </c>
      <c r="L421" s="24">
        <v>48.047545853425703</v>
      </c>
      <c r="M421" s="24">
        <v>9.6498086494048299E-2</v>
      </c>
      <c r="N421" s="24">
        <v>0.78449615896924996</v>
      </c>
      <c r="O421" s="24">
        <v>3.1768695787442801E-3</v>
      </c>
      <c r="P421" s="24">
        <v>0.82283269694031802</v>
      </c>
      <c r="Q421" s="24">
        <v>0.82283269694031802</v>
      </c>
      <c r="R421" s="24">
        <v>0</v>
      </c>
      <c r="S421" s="24">
        <v>2.8300842451040999E-5</v>
      </c>
      <c r="T421" s="24" t="s">
        <v>69</v>
      </c>
      <c r="U421" s="21">
        <v>2.41454956846975E-2</v>
      </c>
      <c r="V421" s="21">
        <v>-7.5942323250585697E-3</v>
      </c>
      <c r="W421" s="22">
        <v>3.17398535078963E-2</v>
      </c>
    </row>
    <row r="422" spans="2:23" x14ac:dyDescent="0.25">
      <c r="B422" s="18" t="s">
        <v>28</v>
      </c>
      <c r="C422" s="19" t="s">
        <v>52</v>
      </c>
      <c r="D422" s="18" t="s">
        <v>120</v>
      </c>
      <c r="E422" s="18" t="s">
        <v>92</v>
      </c>
      <c r="F422" s="23">
        <v>276.22000000000003</v>
      </c>
      <c r="G422" s="24">
        <v>58004</v>
      </c>
      <c r="H422" s="24">
        <v>276.94</v>
      </c>
      <c r="I422" s="24">
        <v>1</v>
      </c>
      <c r="J422" s="24">
        <v>8.3421030386140504</v>
      </c>
      <c r="K422" s="24">
        <v>1.47393066820316E-2</v>
      </c>
      <c r="L422" s="24">
        <v>7.4256202869569297</v>
      </c>
      <c r="M422" s="24">
        <v>1.16786174016369E-2</v>
      </c>
      <c r="N422" s="24">
        <v>0.91648275165711302</v>
      </c>
      <c r="O422" s="24">
        <v>3.06068928039476E-3</v>
      </c>
      <c r="P422" s="24">
        <v>0.96260581867911199</v>
      </c>
      <c r="Q422" s="24">
        <v>0.96260581867911099</v>
      </c>
      <c r="R422" s="24">
        <v>0</v>
      </c>
      <c r="S422" s="24">
        <v>1.9625598998440399E-4</v>
      </c>
      <c r="T422" s="24" t="s">
        <v>69</v>
      </c>
      <c r="U422" s="21">
        <v>0.18665785997848799</v>
      </c>
      <c r="V422" s="21">
        <v>-5.8707560717971202E-2</v>
      </c>
      <c r="W422" s="22">
        <v>0.24536639086557799</v>
      </c>
    </row>
    <row r="423" spans="2:23" x14ac:dyDescent="0.25">
      <c r="B423" s="18" t="s">
        <v>28</v>
      </c>
      <c r="C423" s="19" t="s">
        <v>52</v>
      </c>
      <c r="D423" s="18" t="s">
        <v>120</v>
      </c>
      <c r="E423" s="18" t="s">
        <v>93</v>
      </c>
      <c r="F423" s="23">
        <v>273.89</v>
      </c>
      <c r="G423" s="24">
        <v>53050</v>
      </c>
      <c r="H423" s="24">
        <v>276.14</v>
      </c>
      <c r="I423" s="24">
        <v>1</v>
      </c>
      <c r="J423" s="24">
        <v>179.86919134771699</v>
      </c>
      <c r="K423" s="24">
        <v>0.77970551650556597</v>
      </c>
      <c r="L423" s="24">
        <v>172.91155503827301</v>
      </c>
      <c r="M423" s="24">
        <v>0.72055158136466402</v>
      </c>
      <c r="N423" s="24">
        <v>6.9576363094438802</v>
      </c>
      <c r="O423" s="24">
        <v>5.9153935140901899E-2</v>
      </c>
      <c r="P423" s="24">
        <v>6.8258096674460704</v>
      </c>
      <c r="Q423" s="24">
        <v>6.8258096674460704</v>
      </c>
      <c r="R423" s="24">
        <v>0</v>
      </c>
      <c r="S423" s="24">
        <v>1.1228594305504301E-3</v>
      </c>
      <c r="T423" s="24" t="s">
        <v>68</v>
      </c>
      <c r="U423" s="21">
        <v>0.61353777652638697</v>
      </c>
      <c r="V423" s="21">
        <v>-0.19296967334964099</v>
      </c>
      <c r="W423" s="22">
        <v>0.80651063878757201</v>
      </c>
    </row>
    <row r="424" spans="2:23" x14ac:dyDescent="0.25">
      <c r="B424" s="18" t="s">
        <v>28</v>
      </c>
      <c r="C424" s="19" t="s">
        <v>52</v>
      </c>
      <c r="D424" s="18" t="s">
        <v>120</v>
      </c>
      <c r="E424" s="18" t="s">
        <v>93</v>
      </c>
      <c r="F424" s="23">
        <v>273.89</v>
      </c>
      <c r="G424" s="24">
        <v>53204</v>
      </c>
      <c r="H424" s="24">
        <v>275.43</v>
      </c>
      <c r="I424" s="24">
        <v>1</v>
      </c>
      <c r="J424" s="24">
        <v>35.620766991913897</v>
      </c>
      <c r="K424" s="24">
        <v>0</v>
      </c>
      <c r="L424" s="24">
        <v>35.0042627949245</v>
      </c>
      <c r="M424" s="24">
        <v>0</v>
      </c>
      <c r="N424" s="24">
        <v>0.61650419698939296</v>
      </c>
      <c r="O424" s="24">
        <v>0</v>
      </c>
      <c r="P424" s="24">
        <v>0.62085066108701303</v>
      </c>
      <c r="Q424" s="24">
        <v>0.62085066108701203</v>
      </c>
      <c r="R424" s="24">
        <v>0</v>
      </c>
      <c r="S424" s="24">
        <v>0</v>
      </c>
      <c r="T424" s="24" t="s">
        <v>69</v>
      </c>
      <c r="U424" s="21">
        <v>-0.94941646336367702</v>
      </c>
      <c r="V424" s="21">
        <v>-0.298610113048484</v>
      </c>
      <c r="W424" s="22">
        <v>-0.65080377704214498</v>
      </c>
    </row>
    <row r="425" spans="2:23" x14ac:dyDescent="0.25">
      <c r="B425" s="18" t="s">
        <v>28</v>
      </c>
      <c r="C425" s="19" t="s">
        <v>52</v>
      </c>
      <c r="D425" s="18" t="s">
        <v>120</v>
      </c>
      <c r="E425" s="18" t="s">
        <v>93</v>
      </c>
      <c r="F425" s="23">
        <v>273.89</v>
      </c>
      <c r="G425" s="24">
        <v>53204</v>
      </c>
      <c r="H425" s="24">
        <v>275.43</v>
      </c>
      <c r="I425" s="24">
        <v>2</v>
      </c>
      <c r="J425" s="24">
        <v>35.620766991913897</v>
      </c>
      <c r="K425" s="24">
        <v>0</v>
      </c>
      <c r="L425" s="24">
        <v>35.0042627949245</v>
      </c>
      <c r="M425" s="24">
        <v>0</v>
      </c>
      <c r="N425" s="24">
        <v>0.61650419698939296</v>
      </c>
      <c r="O425" s="24">
        <v>0</v>
      </c>
      <c r="P425" s="24">
        <v>0.62085066108701303</v>
      </c>
      <c r="Q425" s="24">
        <v>0.62085066108701203</v>
      </c>
      <c r="R425" s="24">
        <v>0</v>
      </c>
      <c r="S425" s="24">
        <v>0</v>
      </c>
      <c r="T425" s="24" t="s">
        <v>69</v>
      </c>
      <c r="U425" s="21">
        <v>-0.94941646336367702</v>
      </c>
      <c r="V425" s="21">
        <v>-0.298610113048484</v>
      </c>
      <c r="W425" s="22">
        <v>-0.65080377704214498</v>
      </c>
    </row>
    <row r="426" spans="2:23" x14ac:dyDescent="0.25">
      <c r="B426" s="18" t="s">
        <v>28</v>
      </c>
      <c r="C426" s="19" t="s">
        <v>52</v>
      </c>
      <c r="D426" s="18" t="s">
        <v>120</v>
      </c>
      <c r="E426" s="18" t="s">
        <v>94</v>
      </c>
      <c r="F426" s="23">
        <v>275.43</v>
      </c>
      <c r="G426" s="24">
        <v>53254</v>
      </c>
      <c r="H426" s="24">
        <v>276.51</v>
      </c>
      <c r="I426" s="24">
        <v>1</v>
      </c>
      <c r="J426" s="24">
        <v>18.482368085891299</v>
      </c>
      <c r="K426" s="24">
        <v>3.6004421828574003E-2</v>
      </c>
      <c r="L426" s="24">
        <v>18.482367939865998</v>
      </c>
      <c r="M426" s="24">
        <v>3.6004421259647597E-2</v>
      </c>
      <c r="N426" s="24">
        <v>1.4602521969399999E-7</v>
      </c>
      <c r="O426" s="24">
        <v>5.6892640000000001E-10</v>
      </c>
      <c r="P426" s="24">
        <v>-4.0174E-14</v>
      </c>
      <c r="Q426" s="24">
        <v>-4.0175000000000003E-14</v>
      </c>
      <c r="R426" s="24">
        <v>0</v>
      </c>
      <c r="S426" s="24">
        <v>0</v>
      </c>
      <c r="T426" s="24" t="s">
        <v>69</v>
      </c>
      <c r="U426" s="21">
        <v>-7.0061862499999998E-10</v>
      </c>
      <c r="V426" s="21">
        <v>0</v>
      </c>
      <c r="W426" s="22">
        <v>-7.0061585477E-10</v>
      </c>
    </row>
    <row r="427" spans="2:23" x14ac:dyDescent="0.25">
      <c r="B427" s="18" t="s">
        <v>28</v>
      </c>
      <c r="C427" s="19" t="s">
        <v>52</v>
      </c>
      <c r="D427" s="18" t="s">
        <v>120</v>
      </c>
      <c r="E427" s="18" t="s">
        <v>94</v>
      </c>
      <c r="F427" s="23">
        <v>275.43</v>
      </c>
      <c r="G427" s="24">
        <v>53304</v>
      </c>
      <c r="H427" s="24">
        <v>277.14</v>
      </c>
      <c r="I427" s="24">
        <v>1</v>
      </c>
      <c r="J427" s="24">
        <v>22.244248159920801</v>
      </c>
      <c r="K427" s="24">
        <v>5.5121452588695698E-2</v>
      </c>
      <c r="L427" s="24">
        <v>21.7641355184257</v>
      </c>
      <c r="M427" s="24">
        <v>5.2767684067893998E-2</v>
      </c>
      <c r="N427" s="24">
        <v>0.48011264149513999</v>
      </c>
      <c r="O427" s="24">
        <v>2.3537685208017299E-3</v>
      </c>
      <c r="P427" s="24">
        <v>0.484036386067277</v>
      </c>
      <c r="Q427" s="24">
        <v>0.484036386067276</v>
      </c>
      <c r="R427" s="24">
        <v>0</v>
      </c>
      <c r="S427" s="24">
        <v>2.6100042246330001E-5</v>
      </c>
      <c r="T427" s="24" t="s">
        <v>69</v>
      </c>
      <c r="U427" s="21">
        <v>-0.17068168118697299</v>
      </c>
      <c r="V427" s="21">
        <v>-5.3682738904669902E-2</v>
      </c>
      <c r="W427" s="22">
        <v>-0.11699847967122901</v>
      </c>
    </row>
    <row r="428" spans="2:23" x14ac:dyDescent="0.25">
      <c r="B428" s="18" t="s">
        <v>28</v>
      </c>
      <c r="C428" s="19" t="s">
        <v>52</v>
      </c>
      <c r="D428" s="18" t="s">
        <v>120</v>
      </c>
      <c r="E428" s="18" t="s">
        <v>94</v>
      </c>
      <c r="F428" s="23">
        <v>275.43</v>
      </c>
      <c r="G428" s="24">
        <v>54104</v>
      </c>
      <c r="H428" s="24">
        <v>276.37</v>
      </c>
      <c r="I428" s="24">
        <v>1</v>
      </c>
      <c r="J428" s="24">
        <v>17.290160743014901</v>
      </c>
      <c r="K428" s="24">
        <v>2.9865070886077399E-2</v>
      </c>
      <c r="L428" s="24">
        <v>17.290160578873099</v>
      </c>
      <c r="M428" s="24">
        <v>2.9865070319037301E-2</v>
      </c>
      <c r="N428" s="24">
        <v>1.6414180292699999E-7</v>
      </c>
      <c r="O428" s="24">
        <v>5.6704001800000004E-10</v>
      </c>
      <c r="P428" s="24">
        <v>0</v>
      </c>
      <c r="Q428" s="24">
        <v>0</v>
      </c>
      <c r="R428" s="24">
        <v>0</v>
      </c>
      <c r="S428" s="24">
        <v>0</v>
      </c>
      <c r="T428" s="24" t="s">
        <v>69</v>
      </c>
      <c r="U428" s="21">
        <v>2.15304634E-9</v>
      </c>
      <c r="V428" s="21">
        <v>0</v>
      </c>
      <c r="W428" s="22">
        <v>2.1530548530900002E-9</v>
      </c>
    </row>
    <row r="429" spans="2:23" x14ac:dyDescent="0.25">
      <c r="B429" s="18" t="s">
        <v>28</v>
      </c>
      <c r="C429" s="19" t="s">
        <v>52</v>
      </c>
      <c r="D429" s="18" t="s">
        <v>120</v>
      </c>
      <c r="E429" s="18" t="s">
        <v>95</v>
      </c>
      <c r="F429" s="23">
        <v>276.51</v>
      </c>
      <c r="G429" s="24">
        <v>54104</v>
      </c>
      <c r="H429" s="24">
        <v>276.37</v>
      </c>
      <c r="I429" s="24">
        <v>1</v>
      </c>
      <c r="J429" s="24">
        <v>-3.01013114618411</v>
      </c>
      <c r="K429" s="24">
        <v>7.9373392170914198E-4</v>
      </c>
      <c r="L429" s="24">
        <v>-3.0101311549872398</v>
      </c>
      <c r="M429" s="24">
        <v>7.9373392635169297E-4</v>
      </c>
      <c r="N429" s="24">
        <v>8.8031304470000001E-9</v>
      </c>
      <c r="O429" s="24">
        <v>-4.6425509999999996E-12</v>
      </c>
      <c r="P429" s="24">
        <v>4.0174E-14</v>
      </c>
      <c r="Q429" s="24">
        <v>4.0175000000000003E-14</v>
      </c>
      <c r="R429" s="24">
        <v>0</v>
      </c>
      <c r="S429" s="24">
        <v>0</v>
      </c>
      <c r="T429" s="24" t="s">
        <v>69</v>
      </c>
      <c r="U429" s="21">
        <v>-5.0948487000000001E-11</v>
      </c>
      <c r="V429" s="21">
        <v>0</v>
      </c>
      <c r="W429" s="22">
        <v>-5.0948285550000003E-11</v>
      </c>
    </row>
    <row r="430" spans="2:23" x14ac:dyDescent="0.25">
      <c r="B430" s="18" t="s">
        <v>28</v>
      </c>
      <c r="C430" s="19" t="s">
        <v>52</v>
      </c>
      <c r="D430" s="18" t="s">
        <v>120</v>
      </c>
      <c r="E430" s="18" t="s">
        <v>96</v>
      </c>
      <c r="F430" s="23">
        <v>276.94</v>
      </c>
      <c r="G430" s="24">
        <v>53404</v>
      </c>
      <c r="H430" s="24">
        <v>278.42</v>
      </c>
      <c r="I430" s="24">
        <v>1</v>
      </c>
      <c r="J430" s="24">
        <v>28.3274604568943</v>
      </c>
      <c r="K430" s="24">
        <v>7.7997655549067596E-2</v>
      </c>
      <c r="L430" s="24">
        <v>27.151533789915899</v>
      </c>
      <c r="M430" s="24">
        <v>7.1656402510488798E-2</v>
      </c>
      <c r="N430" s="24">
        <v>1.1759266669783599</v>
      </c>
      <c r="O430" s="24">
        <v>6.3412530385788101E-3</v>
      </c>
      <c r="P430" s="24">
        <v>1.2209425351708301</v>
      </c>
      <c r="Q430" s="24">
        <v>1.2209425351708301</v>
      </c>
      <c r="R430" s="24">
        <v>0</v>
      </c>
      <c r="S430" s="24">
        <v>1.44896105531207E-4</v>
      </c>
      <c r="T430" s="24" t="s">
        <v>69</v>
      </c>
      <c r="U430" s="21">
        <v>2.0467676624569602E-2</v>
      </c>
      <c r="V430" s="21">
        <v>-6.4374860417407698E-3</v>
      </c>
      <c r="W430" s="22">
        <v>2.6905269048692601E-2</v>
      </c>
    </row>
    <row r="431" spans="2:23" x14ac:dyDescent="0.25">
      <c r="B431" s="18" t="s">
        <v>28</v>
      </c>
      <c r="C431" s="19" t="s">
        <v>52</v>
      </c>
      <c r="D431" s="18" t="s">
        <v>120</v>
      </c>
      <c r="E431" s="18" t="s">
        <v>97</v>
      </c>
      <c r="F431" s="23">
        <v>278.42</v>
      </c>
      <c r="G431" s="24">
        <v>53854</v>
      </c>
      <c r="H431" s="24">
        <v>276.56</v>
      </c>
      <c r="I431" s="24">
        <v>1</v>
      </c>
      <c r="J431" s="24">
        <v>-16.128717650023098</v>
      </c>
      <c r="K431" s="24">
        <v>5.13585582869358E-2</v>
      </c>
      <c r="L431" s="24">
        <v>-17.305357123987999</v>
      </c>
      <c r="M431" s="24">
        <v>5.9125425297817301E-2</v>
      </c>
      <c r="N431" s="24">
        <v>1.17663947396486</v>
      </c>
      <c r="O431" s="24">
        <v>-7.7668670108815103E-3</v>
      </c>
      <c r="P431" s="24">
        <v>1.2209425351709899</v>
      </c>
      <c r="Q431" s="24">
        <v>1.2209425351709799</v>
      </c>
      <c r="R431" s="24">
        <v>0</v>
      </c>
      <c r="S431" s="24">
        <v>2.94309034105284E-4</v>
      </c>
      <c r="T431" s="24" t="s">
        <v>69</v>
      </c>
      <c r="U431" s="21">
        <v>3.33214947251348E-2</v>
      </c>
      <c r="V431" s="21">
        <v>-1.04802641314695E-2</v>
      </c>
      <c r="W431" s="22">
        <v>4.3801932047731702E-2</v>
      </c>
    </row>
    <row r="432" spans="2:23" x14ac:dyDescent="0.25">
      <c r="B432" s="18" t="s">
        <v>28</v>
      </c>
      <c r="C432" s="19" t="s">
        <v>52</v>
      </c>
      <c r="D432" s="18" t="s">
        <v>120</v>
      </c>
      <c r="E432" s="18" t="s">
        <v>98</v>
      </c>
      <c r="F432" s="23">
        <v>278.33</v>
      </c>
      <c r="G432" s="24">
        <v>53754</v>
      </c>
      <c r="H432" s="24">
        <v>277.7</v>
      </c>
      <c r="I432" s="24">
        <v>1</v>
      </c>
      <c r="J432" s="24">
        <v>-5.4817973660489701</v>
      </c>
      <c r="K432" s="24">
        <v>4.8741266031847603E-3</v>
      </c>
      <c r="L432" s="24">
        <v>-6.6233962129416399</v>
      </c>
      <c r="M432" s="24">
        <v>7.1156130132434903E-3</v>
      </c>
      <c r="N432" s="24">
        <v>1.1415988468926701</v>
      </c>
      <c r="O432" s="24">
        <v>-2.24148641005873E-3</v>
      </c>
      <c r="P432" s="24">
        <v>1.1851224076404601</v>
      </c>
      <c r="Q432" s="24">
        <v>1.1851224076404601</v>
      </c>
      <c r="R432" s="24">
        <v>0</v>
      </c>
      <c r="S432" s="24">
        <v>2.2781235264104501E-4</v>
      </c>
      <c r="T432" s="24" t="s">
        <v>69</v>
      </c>
      <c r="U432" s="21">
        <v>9.6040429249898293E-2</v>
      </c>
      <c r="V432" s="21">
        <v>-3.0206600098266499E-2</v>
      </c>
      <c r="W432" s="22">
        <v>0.126247528525958</v>
      </c>
    </row>
    <row r="433" spans="2:23" x14ac:dyDescent="0.25">
      <c r="B433" s="18" t="s">
        <v>28</v>
      </c>
      <c r="C433" s="19" t="s">
        <v>52</v>
      </c>
      <c r="D433" s="18" t="s">
        <v>120</v>
      </c>
      <c r="E433" s="18" t="s">
        <v>99</v>
      </c>
      <c r="F433" s="23">
        <v>276.48</v>
      </c>
      <c r="G433" s="24">
        <v>54050</v>
      </c>
      <c r="H433" s="24">
        <v>276.36</v>
      </c>
      <c r="I433" s="24">
        <v>1</v>
      </c>
      <c r="J433" s="24">
        <v>-9.0461000229577095</v>
      </c>
      <c r="K433" s="24">
        <v>1.14073704321746E-3</v>
      </c>
      <c r="L433" s="24">
        <v>-17.4447353297783</v>
      </c>
      <c r="M433" s="24">
        <v>4.2422039427206697E-3</v>
      </c>
      <c r="N433" s="24">
        <v>8.3986353068206192</v>
      </c>
      <c r="O433" s="24">
        <v>-3.10146689950321E-3</v>
      </c>
      <c r="P433" s="24">
        <v>9.03304968405814</v>
      </c>
      <c r="Q433" s="24">
        <v>9.0330496840581294</v>
      </c>
      <c r="R433" s="24">
        <v>0</v>
      </c>
      <c r="S433" s="24">
        <v>1.1374480531296E-3</v>
      </c>
      <c r="T433" s="24" t="s">
        <v>68</v>
      </c>
      <c r="U433" s="21">
        <v>0.15052875645783501</v>
      </c>
      <c r="V433" s="21">
        <v>-4.7344248512050401E-2</v>
      </c>
      <c r="W433" s="22">
        <v>0.197873787355106</v>
      </c>
    </row>
    <row r="434" spans="2:23" x14ac:dyDescent="0.25">
      <c r="B434" s="18" t="s">
        <v>28</v>
      </c>
      <c r="C434" s="19" t="s">
        <v>52</v>
      </c>
      <c r="D434" s="18" t="s">
        <v>120</v>
      </c>
      <c r="E434" s="18" t="s">
        <v>99</v>
      </c>
      <c r="F434" s="23">
        <v>276.48</v>
      </c>
      <c r="G434" s="24">
        <v>54850</v>
      </c>
      <c r="H434" s="24">
        <v>276.27</v>
      </c>
      <c r="I434" s="24">
        <v>1</v>
      </c>
      <c r="J434" s="24">
        <v>-14.9468478453143</v>
      </c>
      <c r="K434" s="24">
        <v>5.8063806906802802E-3</v>
      </c>
      <c r="L434" s="24">
        <v>-13.1459243898554</v>
      </c>
      <c r="M434" s="24">
        <v>4.4914703763780503E-3</v>
      </c>
      <c r="N434" s="24">
        <v>-1.80092345545887</v>
      </c>
      <c r="O434" s="24">
        <v>1.3149103143022299E-3</v>
      </c>
      <c r="P434" s="24">
        <v>-1.6308935528672599</v>
      </c>
      <c r="Q434" s="24">
        <v>-1.6308935528672599</v>
      </c>
      <c r="R434" s="24">
        <v>0</v>
      </c>
      <c r="S434" s="24">
        <v>6.9128560162575999E-5</v>
      </c>
      <c r="T434" s="24" t="s">
        <v>69</v>
      </c>
      <c r="U434" s="21">
        <v>-1.47855875311492E-2</v>
      </c>
      <c r="V434" s="21">
        <v>-4.6503574927723801E-3</v>
      </c>
      <c r="W434" s="22">
        <v>-1.01351899639149E-2</v>
      </c>
    </row>
    <row r="435" spans="2:23" x14ac:dyDescent="0.25">
      <c r="B435" s="18" t="s">
        <v>28</v>
      </c>
      <c r="C435" s="19" t="s">
        <v>52</v>
      </c>
      <c r="D435" s="18" t="s">
        <v>120</v>
      </c>
      <c r="E435" s="18" t="s">
        <v>100</v>
      </c>
      <c r="F435" s="23">
        <v>277.24</v>
      </c>
      <c r="G435" s="24">
        <v>53654</v>
      </c>
      <c r="H435" s="24">
        <v>276.75</v>
      </c>
      <c r="I435" s="24">
        <v>1</v>
      </c>
      <c r="J435" s="24">
        <v>-23.978631797037501</v>
      </c>
      <c r="K435" s="24">
        <v>2.26540064446011E-2</v>
      </c>
      <c r="L435" s="24">
        <v>-24.5835254523702</v>
      </c>
      <c r="M435" s="24">
        <v>2.3811379112492901E-2</v>
      </c>
      <c r="N435" s="24">
        <v>0.60489365533272799</v>
      </c>
      <c r="O435" s="24">
        <v>-1.15737266789181E-3</v>
      </c>
      <c r="P435" s="24">
        <v>0.598985742521979</v>
      </c>
      <c r="Q435" s="24">
        <v>0.598985742521979</v>
      </c>
      <c r="R435" s="24">
        <v>0</v>
      </c>
      <c r="S435" s="24">
        <v>1.4136086437938001E-5</v>
      </c>
      <c r="T435" s="24" t="s">
        <v>69</v>
      </c>
      <c r="U435" s="21">
        <v>-2.41885510296511E-2</v>
      </c>
      <c r="V435" s="21">
        <v>-7.6077740761447098E-3</v>
      </c>
      <c r="W435" s="22">
        <v>-1.65807113935032E-2</v>
      </c>
    </row>
    <row r="436" spans="2:23" x14ac:dyDescent="0.25">
      <c r="B436" s="18" t="s">
        <v>28</v>
      </c>
      <c r="C436" s="19" t="s">
        <v>52</v>
      </c>
      <c r="D436" s="18" t="s">
        <v>120</v>
      </c>
      <c r="E436" s="18" t="s">
        <v>101</v>
      </c>
      <c r="F436" s="23">
        <v>277.31</v>
      </c>
      <c r="G436" s="24">
        <v>58004</v>
      </c>
      <c r="H436" s="24">
        <v>276.94</v>
      </c>
      <c r="I436" s="24">
        <v>1</v>
      </c>
      <c r="J436" s="24">
        <v>-1.3310780464115799</v>
      </c>
      <c r="K436" s="24">
        <v>3.6516154259817198E-4</v>
      </c>
      <c r="L436" s="24">
        <v>-2.11426383481751</v>
      </c>
      <c r="M436" s="24">
        <v>9.2128999317907299E-4</v>
      </c>
      <c r="N436" s="24">
        <v>0.78318578840592701</v>
      </c>
      <c r="O436" s="24">
        <v>-5.5612845058090096E-4</v>
      </c>
      <c r="P436" s="24">
        <v>0.82283269694064198</v>
      </c>
      <c r="Q436" s="24">
        <v>0.82283269694064098</v>
      </c>
      <c r="R436" s="24">
        <v>0</v>
      </c>
      <c r="S436" s="24">
        <v>1.39540756678565E-4</v>
      </c>
      <c r="T436" s="24" t="s">
        <v>69</v>
      </c>
      <c r="U436" s="21">
        <v>0.135661644842964</v>
      </c>
      <c r="V436" s="21">
        <v>-4.2668250094777899E-2</v>
      </c>
      <c r="W436" s="22">
        <v>0.17833060004996401</v>
      </c>
    </row>
    <row r="437" spans="2:23" x14ac:dyDescent="0.25">
      <c r="B437" s="18" t="s">
        <v>28</v>
      </c>
      <c r="C437" s="19" t="s">
        <v>52</v>
      </c>
      <c r="D437" s="18" t="s">
        <v>120</v>
      </c>
      <c r="E437" s="18" t="s">
        <v>102</v>
      </c>
      <c r="F437" s="23">
        <v>277.7</v>
      </c>
      <c r="G437" s="24">
        <v>53854</v>
      </c>
      <c r="H437" s="24">
        <v>276.56</v>
      </c>
      <c r="I437" s="24">
        <v>1</v>
      </c>
      <c r="J437" s="24">
        <v>-41.206552871716497</v>
      </c>
      <c r="K437" s="24">
        <v>8.4050009978693704E-2</v>
      </c>
      <c r="L437" s="24">
        <v>-42.504896040903198</v>
      </c>
      <c r="M437" s="24">
        <v>8.9429976278675397E-2</v>
      </c>
      <c r="N437" s="24">
        <v>1.29834316918667</v>
      </c>
      <c r="O437" s="24">
        <v>-5.3799662999817303E-3</v>
      </c>
      <c r="P437" s="24">
        <v>1.34859264930889</v>
      </c>
      <c r="Q437" s="24">
        <v>1.34859264930889</v>
      </c>
      <c r="R437" s="24">
        <v>0</v>
      </c>
      <c r="S437" s="24">
        <v>9.0025755621614005E-5</v>
      </c>
      <c r="T437" s="24" t="s">
        <v>68</v>
      </c>
      <c r="U437" s="21">
        <v>-1.08388478411471E-2</v>
      </c>
      <c r="V437" s="21">
        <v>-3.4090303929356601E-3</v>
      </c>
      <c r="W437" s="22">
        <v>-7.42978807088749E-3</v>
      </c>
    </row>
    <row r="438" spans="2:23" x14ac:dyDescent="0.25">
      <c r="B438" s="18" t="s">
        <v>28</v>
      </c>
      <c r="C438" s="19" t="s">
        <v>52</v>
      </c>
      <c r="D438" s="18" t="s">
        <v>120</v>
      </c>
      <c r="E438" s="18" t="s">
        <v>102</v>
      </c>
      <c r="F438" s="23">
        <v>277.7</v>
      </c>
      <c r="G438" s="24">
        <v>58104</v>
      </c>
      <c r="H438" s="24">
        <v>277.25</v>
      </c>
      <c r="I438" s="24">
        <v>1</v>
      </c>
      <c r="J438" s="24">
        <v>-4.5055102127045199</v>
      </c>
      <c r="K438" s="24">
        <v>2.6064715003391598E-3</v>
      </c>
      <c r="L438" s="24">
        <v>-4.3524892282939804</v>
      </c>
      <c r="M438" s="24">
        <v>2.4324304627421E-3</v>
      </c>
      <c r="N438" s="24">
        <v>-0.15302098441053999</v>
      </c>
      <c r="O438" s="24">
        <v>1.74041037597057E-4</v>
      </c>
      <c r="P438" s="24">
        <v>-0.163470241668672</v>
      </c>
      <c r="Q438" s="24">
        <v>-0.163470241668672</v>
      </c>
      <c r="R438" s="24">
        <v>0</v>
      </c>
      <c r="S438" s="24">
        <v>3.4311715566E-6</v>
      </c>
      <c r="T438" s="24" t="s">
        <v>69</v>
      </c>
      <c r="U438" s="21">
        <v>-2.0567406077497699E-2</v>
      </c>
      <c r="V438" s="21">
        <v>-6.4688529121946902E-3</v>
      </c>
      <c r="W438" s="22">
        <v>-1.40984974199545E-2</v>
      </c>
    </row>
    <row r="439" spans="2:23" x14ac:dyDescent="0.25">
      <c r="B439" s="18" t="s">
        <v>28</v>
      </c>
      <c r="C439" s="19" t="s">
        <v>52</v>
      </c>
      <c r="D439" s="18" t="s">
        <v>120</v>
      </c>
      <c r="E439" s="18" t="s">
        <v>103</v>
      </c>
      <c r="F439" s="23">
        <v>276.19</v>
      </c>
      <c r="G439" s="24">
        <v>54050</v>
      </c>
      <c r="H439" s="24">
        <v>276.36</v>
      </c>
      <c r="I439" s="24">
        <v>1</v>
      </c>
      <c r="J439" s="24">
        <v>14.5545143599076</v>
      </c>
      <c r="K439" s="24">
        <v>4.46757670325066E-3</v>
      </c>
      <c r="L439" s="24">
        <v>24.1042768862992</v>
      </c>
      <c r="M439" s="24">
        <v>1.2253630903218E-2</v>
      </c>
      <c r="N439" s="24">
        <v>-9.5497625263915502</v>
      </c>
      <c r="O439" s="24">
        <v>-7.7860541999672898E-3</v>
      </c>
      <c r="P439" s="24">
        <v>-9.5072378012916303</v>
      </c>
      <c r="Q439" s="24">
        <v>-9.5072378012916303</v>
      </c>
      <c r="R439" s="24">
        <v>0</v>
      </c>
      <c r="S439" s="24">
        <v>1.90627386417141E-3</v>
      </c>
      <c r="T439" s="24" t="s">
        <v>68</v>
      </c>
      <c r="U439" s="21">
        <v>-0.52763249460924699</v>
      </c>
      <c r="V439" s="21">
        <v>-0.16595077602205899</v>
      </c>
      <c r="W439" s="22">
        <v>-0.36168028850615402</v>
      </c>
    </row>
    <row r="440" spans="2:23" x14ac:dyDescent="0.25">
      <c r="B440" s="18" t="s">
        <v>28</v>
      </c>
      <c r="C440" s="19" t="s">
        <v>52</v>
      </c>
      <c r="D440" s="18" t="s">
        <v>120</v>
      </c>
      <c r="E440" s="18" t="s">
        <v>103</v>
      </c>
      <c r="F440" s="23">
        <v>276.19</v>
      </c>
      <c r="G440" s="24">
        <v>56000</v>
      </c>
      <c r="H440" s="24">
        <v>277.54000000000002</v>
      </c>
      <c r="I440" s="24">
        <v>1</v>
      </c>
      <c r="J440" s="24">
        <v>22.738193047880401</v>
      </c>
      <c r="K440" s="24">
        <v>4.9929145107093897E-2</v>
      </c>
      <c r="L440" s="24">
        <v>14.7082607134332</v>
      </c>
      <c r="M440" s="24">
        <v>2.08912713605072E-2</v>
      </c>
      <c r="N440" s="24">
        <v>8.0299323344471105</v>
      </c>
      <c r="O440" s="24">
        <v>2.90378737465866E-2</v>
      </c>
      <c r="P440" s="24">
        <v>8.2804908153339998</v>
      </c>
      <c r="Q440" s="24">
        <v>8.2804908153339891</v>
      </c>
      <c r="R440" s="24">
        <v>0</v>
      </c>
      <c r="S440" s="24">
        <v>6.6214696227531603E-3</v>
      </c>
      <c r="T440" s="24" t="s">
        <v>68</v>
      </c>
      <c r="U440" s="21">
        <v>-2.8008377366550699</v>
      </c>
      <c r="V440" s="21">
        <v>-0.88091844353520898</v>
      </c>
      <c r="W440" s="22">
        <v>-1.9199117018039999</v>
      </c>
    </row>
    <row r="441" spans="2:23" x14ac:dyDescent="0.25">
      <c r="B441" s="18" t="s">
        <v>28</v>
      </c>
      <c r="C441" s="19" t="s">
        <v>52</v>
      </c>
      <c r="D441" s="18" t="s">
        <v>120</v>
      </c>
      <c r="E441" s="18" t="s">
        <v>103</v>
      </c>
      <c r="F441" s="23">
        <v>276.19</v>
      </c>
      <c r="G441" s="24">
        <v>58450</v>
      </c>
      <c r="H441" s="24">
        <v>274.38</v>
      </c>
      <c r="I441" s="24">
        <v>1</v>
      </c>
      <c r="J441" s="24">
        <v>-110.445037335404</v>
      </c>
      <c r="K441" s="24">
        <v>0.31202755843824198</v>
      </c>
      <c r="L441" s="24">
        <v>-115.99819268962101</v>
      </c>
      <c r="M441" s="24">
        <v>0.344193754491673</v>
      </c>
      <c r="N441" s="24">
        <v>5.5531553542170498</v>
      </c>
      <c r="O441" s="24">
        <v>-3.21661960534309E-2</v>
      </c>
      <c r="P441" s="24">
        <v>5.4182504443879997</v>
      </c>
      <c r="Q441" s="24">
        <v>5.4182504443879997</v>
      </c>
      <c r="R441" s="24">
        <v>0</v>
      </c>
      <c r="S441" s="24">
        <v>7.5096326092207399E-4</v>
      </c>
      <c r="T441" s="24" t="s">
        <v>68</v>
      </c>
      <c r="U441" s="21">
        <v>1.1963399105641599</v>
      </c>
      <c r="V441" s="21">
        <v>-0.37627238385178102</v>
      </c>
      <c r="W441" s="22">
        <v>1.5726185124880701</v>
      </c>
    </row>
    <row r="442" spans="2:23" x14ac:dyDescent="0.25">
      <c r="B442" s="18" t="s">
        <v>28</v>
      </c>
      <c r="C442" s="19" t="s">
        <v>52</v>
      </c>
      <c r="D442" s="18" t="s">
        <v>120</v>
      </c>
      <c r="E442" s="18" t="s">
        <v>104</v>
      </c>
      <c r="F442" s="23">
        <v>276.56</v>
      </c>
      <c r="G442" s="24">
        <v>53850</v>
      </c>
      <c r="H442" s="24">
        <v>276.19</v>
      </c>
      <c r="I442" s="24">
        <v>1</v>
      </c>
      <c r="J442" s="24">
        <v>-22.0252406224918</v>
      </c>
      <c r="K442" s="24">
        <v>0</v>
      </c>
      <c r="L442" s="24">
        <v>-23.2410256561244</v>
      </c>
      <c r="M442" s="24">
        <v>0</v>
      </c>
      <c r="N442" s="24">
        <v>1.2157850336325899</v>
      </c>
      <c r="O442" s="24">
        <v>0</v>
      </c>
      <c r="P442" s="24">
        <v>1.26517731118522</v>
      </c>
      <c r="Q442" s="24">
        <v>1.26517731118521</v>
      </c>
      <c r="R442" s="24">
        <v>0</v>
      </c>
      <c r="S442" s="24">
        <v>0</v>
      </c>
      <c r="T442" s="24" t="s">
        <v>68</v>
      </c>
      <c r="U442" s="21">
        <v>0.44984046244406301</v>
      </c>
      <c r="V442" s="21">
        <v>-0.14148365498982199</v>
      </c>
      <c r="W442" s="22">
        <v>0.59132645551557905</v>
      </c>
    </row>
    <row r="443" spans="2:23" x14ac:dyDescent="0.25">
      <c r="B443" s="18" t="s">
        <v>28</v>
      </c>
      <c r="C443" s="19" t="s">
        <v>52</v>
      </c>
      <c r="D443" s="18" t="s">
        <v>120</v>
      </c>
      <c r="E443" s="18" t="s">
        <v>104</v>
      </c>
      <c r="F443" s="23">
        <v>276.56</v>
      </c>
      <c r="G443" s="24">
        <v>53850</v>
      </c>
      <c r="H443" s="24">
        <v>276.19</v>
      </c>
      <c r="I443" s="24">
        <v>2</v>
      </c>
      <c r="J443" s="24">
        <v>-50.943877165000202</v>
      </c>
      <c r="K443" s="24">
        <v>0</v>
      </c>
      <c r="L443" s="24">
        <v>-53.755960105386997</v>
      </c>
      <c r="M443" s="24">
        <v>0</v>
      </c>
      <c r="N443" s="24">
        <v>2.8120829403868099</v>
      </c>
      <c r="O443" s="24">
        <v>0</v>
      </c>
      <c r="P443" s="24">
        <v>2.9263261472451698</v>
      </c>
      <c r="Q443" s="24">
        <v>2.9263261472451698</v>
      </c>
      <c r="R443" s="24">
        <v>0</v>
      </c>
      <c r="S443" s="24">
        <v>0</v>
      </c>
      <c r="T443" s="24" t="s">
        <v>68</v>
      </c>
      <c r="U443" s="21">
        <v>1.04047068794313</v>
      </c>
      <c r="V443" s="21">
        <v>-0.32724845390775598</v>
      </c>
      <c r="W443" s="22">
        <v>1.3677245497802899</v>
      </c>
    </row>
    <row r="444" spans="2:23" x14ac:dyDescent="0.25">
      <c r="B444" s="18" t="s">
        <v>28</v>
      </c>
      <c r="C444" s="19" t="s">
        <v>52</v>
      </c>
      <c r="D444" s="18" t="s">
        <v>120</v>
      </c>
      <c r="E444" s="18" t="s">
        <v>104</v>
      </c>
      <c r="F444" s="23">
        <v>276.56</v>
      </c>
      <c r="G444" s="24">
        <v>58004</v>
      </c>
      <c r="H444" s="24">
        <v>276.94</v>
      </c>
      <c r="I444" s="24">
        <v>1</v>
      </c>
      <c r="J444" s="24">
        <v>10.2373613209826</v>
      </c>
      <c r="K444" s="24">
        <v>3.5633212717558899E-3</v>
      </c>
      <c r="L444" s="24">
        <v>11.7830945934223</v>
      </c>
      <c r="M444" s="24">
        <v>4.7206048187162604E-3</v>
      </c>
      <c r="N444" s="24">
        <v>-1.5457332724397199</v>
      </c>
      <c r="O444" s="24">
        <v>-1.1572835469603701E-3</v>
      </c>
      <c r="P444" s="24">
        <v>-1.6219682739508099</v>
      </c>
      <c r="Q444" s="24">
        <v>-1.6219682739507999</v>
      </c>
      <c r="R444" s="24">
        <v>0</v>
      </c>
      <c r="S444" s="24">
        <v>8.9446556777901003E-5</v>
      </c>
      <c r="T444" s="24" t="s">
        <v>68</v>
      </c>
      <c r="U444" s="21">
        <v>0.26710042190580102</v>
      </c>
      <c r="V444" s="21">
        <v>-8.4008325385481905E-2</v>
      </c>
      <c r="W444" s="22">
        <v>0.35111013556703602</v>
      </c>
    </row>
    <row r="445" spans="2:23" x14ac:dyDescent="0.25">
      <c r="B445" s="18" t="s">
        <v>28</v>
      </c>
      <c r="C445" s="19" t="s">
        <v>52</v>
      </c>
      <c r="D445" s="18" t="s">
        <v>120</v>
      </c>
      <c r="E445" s="18" t="s">
        <v>105</v>
      </c>
      <c r="F445" s="23">
        <v>276.16000000000003</v>
      </c>
      <c r="G445" s="24">
        <v>54000</v>
      </c>
      <c r="H445" s="24">
        <v>275.22000000000003</v>
      </c>
      <c r="I445" s="24">
        <v>1</v>
      </c>
      <c r="J445" s="24">
        <v>-24.284102565865702</v>
      </c>
      <c r="K445" s="24">
        <v>3.5736888828226801E-2</v>
      </c>
      <c r="L445" s="24">
        <v>-27.122203244190001</v>
      </c>
      <c r="M445" s="24">
        <v>4.4578202874440399E-2</v>
      </c>
      <c r="N445" s="24">
        <v>2.8381006783242699</v>
      </c>
      <c r="O445" s="24">
        <v>-8.8413140462136192E-3</v>
      </c>
      <c r="P445" s="24">
        <v>3.9199094259690201</v>
      </c>
      <c r="Q445" s="24">
        <v>3.9199094259690201</v>
      </c>
      <c r="R445" s="24">
        <v>0</v>
      </c>
      <c r="S445" s="24">
        <v>9.3116080841272803E-4</v>
      </c>
      <c r="T445" s="24" t="s">
        <v>68</v>
      </c>
      <c r="U445" s="21">
        <v>0.230352768224172</v>
      </c>
      <c r="V445" s="21">
        <v>-7.2450467012918005E-2</v>
      </c>
      <c r="W445" s="22">
        <v>0.30280443251398098</v>
      </c>
    </row>
    <row r="446" spans="2:23" x14ac:dyDescent="0.25">
      <c r="B446" s="18" t="s">
        <v>28</v>
      </c>
      <c r="C446" s="19" t="s">
        <v>52</v>
      </c>
      <c r="D446" s="18" t="s">
        <v>120</v>
      </c>
      <c r="E446" s="18" t="s">
        <v>105</v>
      </c>
      <c r="F446" s="23">
        <v>276.16000000000003</v>
      </c>
      <c r="G446" s="24">
        <v>54850</v>
      </c>
      <c r="H446" s="24">
        <v>276.27</v>
      </c>
      <c r="I446" s="24">
        <v>1</v>
      </c>
      <c r="J446" s="24">
        <v>24.8169714522009</v>
      </c>
      <c r="K446" s="24">
        <v>4.84083308638653E-3</v>
      </c>
      <c r="L446" s="24">
        <v>23.015051817000799</v>
      </c>
      <c r="M446" s="24">
        <v>4.1633839156943603E-3</v>
      </c>
      <c r="N446" s="24">
        <v>1.8019196352001099</v>
      </c>
      <c r="O446" s="24">
        <v>6.7744917069216797E-4</v>
      </c>
      <c r="P446" s="24">
        <v>1.6308935528667201</v>
      </c>
      <c r="Q446" s="24">
        <v>1.6308935528667201</v>
      </c>
      <c r="R446" s="24">
        <v>0</v>
      </c>
      <c r="S446" s="24">
        <v>2.0906136316948001E-5</v>
      </c>
      <c r="T446" s="24" t="s">
        <v>69</v>
      </c>
      <c r="U446" s="21">
        <v>-1.1089537189197101E-2</v>
      </c>
      <c r="V446" s="21">
        <v>-3.4878771134739398E-3</v>
      </c>
      <c r="W446" s="22">
        <v>-7.6016300189375397E-3</v>
      </c>
    </row>
    <row r="447" spans="2:23" x14ac:dyDescent="0.25">
      <c r="B447" s="18" t="s">
        <v>28</v>
      </c>
      <c r="C447" s="19" t="s">
        <v>52</v>
      </c>
      <c r="D447" s="18" t="s">
        <v>120</v>
      </c>
      <c r="E447" s="18" t="s">
        <v>50</v>
      </c>
      <c r="F447" s="23">
        <v>275.22000000000003</v>
      </c>
      <c r="G447" s="24">
        <v>54250</v>
      </c>
      <c r="H447" s="24">
        <v>275.26</v>
      </c>
      <c r="I447" s="24">
        <v>1</v>
      </c>
      <c r="J447" s="24">
        <v>1.43910986567235</v>
      </c>
      <c r="K447" s="24">
        <v>2.8166105994466999E-5</v>
      </c>
      <c r="L447" s="24">
        <v>0.28966285858697199</v>
      </c>
      <c r="M447" s="24">
        <v>1.141102174369E-6</v>
      </c>
      <c r="N447" s="24">
        <v>1.14944700708537</v>
      </c>
      <c r="O447" s="24">
        <v>2.7025003820097999E-5</v>
      </c>
      <c r="P447" s="24">
        <v>0.474188117234142</v>
      </c>
      <c r="Q447" s="24">
        <v>0.474188117234141</v>
      </c>
      <c r="R447" s="24">
        <v>0</v>
      </c>
      <c r="S447" s="24">
        <v>3.058019439154E-6</v>
      </c>
      <c r="T447" s="24" t="s">
        <v>68</v>
      </c>
      <c r="U447" s="21">
        <v>-3.8539518231929401E-2</v>
      </c>
      <c r="V447" s="21">
        <v>-1.2121434944679601E-2</v>
      </c>
      <c r="W447" s="22">
        <v>-2.6417978830768001E-2</v>
      </c>
    </row>
    <row r="448" spans="2:23" x14ac:dyDescent="0.25">
      <c r="B448" s="18" t="s">
        <v>28</v>
      </c>
      <c r="C448" s="19" t="s">
        <v>52</v>
      </c>
      <c r="D448" s="18" t="s">
        <v>120</v>
      </c>
      <c r="E448" s="18" t="s">
        <v>106</v>
      </c>
      <c r="F448" s="23">
        <v>276.36</v>
      </c>
      <c r="G448" s="24">
        <v>54250</v>
      </c>
      <c r="H448" s="24">
        <v>275.26</v>
      </c>
      <c r="I448" s="24">
        <v>1</v>
      </c>
      <c r="J448" s="24">
        <v>-28.255541901546</v>
      </c>
      <c r="K448" s="24">
        <v>4.7104163240851198E-2</v>
      </c>
      <c r="L448" s="24">
        <v>-27.107984223758798</v>
      </c>
      <c r="M448" s="24">
        <v>4.33557257118578E-2</v>
      </c>
      <c r="N448" s="24">
        <v>-1.1475576777871901</v>
      </c>
      <c r="O448" s="24">
        <v>3.7484375289934301E-3</v>
      </c>
      <c r="P448" s="24">
        <v>-0.474188117234142</v>
      </c>
      <c r="Q448" s="24">
        <v>-0.474188117234141</v>
      </c>
      <c r="R448" s="24">
        <v>0</v>
      </c>
      <c r="S448" s="24">
        <v>1.3266407861038E-5</v>
      </c>
      <c r="T448" s="24" t="s">
        <v>68</v>
      </c>
      <c r="U448" s="21">
        <v>-0.22845689069425201</v>
      </c>
      <c r="V448" s="21">
        <v>-7.1854176317126095E-2</v>
      </c>
      <c r="W448" s="22">
        <v>-0.15660209517366599</v>
      </c>
    </row>
    <row r="449" spans="2:23" x14ac:dyDescent="0.25">
      <c r="B449" s="18" t="s">
        <v>28</v>
      </c>
      <c r="C449" s="19" t="s">
        <v>52</v>
      </c>
      <c r="D449" s="18" t="s">
        <v>120</v>
      </c>
      <c r="E449" s="18" t="s">
        <v>107</v>
      </c>
      <c r="F449" s="23">
        <v>276.52</v>
      </c>
      <c r="G449" s="24">
        <v>53550</v>
      </c>
      <c r="H449" s="24">
        <v>276.48</v>
      </c>
      <c r="I449" s="24">
        <v>1</v>
      </c>
      <c r="J449" s="24">
        <v>-1.8617337825232201</v>
      </c>
      <c r="K449" s="24">
        <v>6.1349132382691003E-5</v>
      </c>
      <c r="L449" s="24">
        <v>-5.1883473176116404</v>
      </c>
      <c r="M449" s="24">
        <v>4.7646537762057199E-4</v>
      </c>
      <c r="N449" s="24">
        <v>3.3266135350884301</v>
      </c>
      <c r="O449" s="24">
        <v>-4.1511624523788099E-4</v>
      </c>
      <c r="P449" s="24">
        <v>3.7328263307799401</v>
      </c>
      <c r="Q449" s="24">
        <v>3.7328263307799299</v>
      </c>
      <c r="R449" s="24">
        <v>0</v>
      </c>
      <c r="S449" s="24">
        <v>2.4663166575902297E-4</v>
      </c>
      <c r="T449" s="24" t="s">
        <v>69</v>
      </c>
      <c r="U449" s="21">
        <v>1.8284899595141801E-2</v>
      </c>
      <c r="V449" s="21">
        <v>-5.7509598220375699E-3</v>
      </c>
      <c r="W449" s="22">
        <v>2.4035954454403902E-2</v>
      </c>
    </row>
    <row r="450" spans="2:23" x14ac:dyDescent="0.25">
      <c r="B450" s="18" t="s">
        <v>28</v>
      </c>
      <c r="C450" s="19" t="s">
        <v>52</v>
      </c>
      <c r="D450" s="18" t="s">
        <v>120</v>
      </c>
      <c r="E450" s="18" t="s">
        <v>108</v>
      </c>
      <c r="F450" s="23">
        <v>274.06</v>
      </c>
      <c r="G450" s="24">
        <v>58200</v>
      </c>
      <c r="H450" s="24">
        <v>274.06</v>
      </c>
      <c r="I450" s="24">
        <v>1</v>
      </c>
      <c r="J450" s="24">
        <v>-6.6340979790393204</v>
      </c>
      <c r="K450" s="24">
        <v>7.7635855576050695E-4</v>
      </c>
      <c r="L450" s="24">
        <v>-11.9361341447539</v>
      </c>
      <c r="M450" s="24">
        <v>2.51319370239234E-3</v>
      </c>
      <c r="N450" s="24">
        <v>5.3020361657146298</v>
      </c>
      <c r="O450" s="24">
        <v>-1.7368351466318301E-3</v>
      </c>
      <c r="P450" s="24">
        <v>5.6680553858989002</v>
      </c>
      <c r="Q450" s="24">
        <v>5.6680553858989002</v>
      </c>
      <c r="R450" s="24">
        <v>0</v>
      </c>
      <c r="S450" s="24">
        <v>5.6671766676837402E-4</v>
      </c>
      <c r="T450" s="24" t="s">
        <v>68</v>
      </c>
      <c r="U450" s="21">
        <v>-0.47599704028591899</v>
      </c>
      <c r="V450" s="21">
        <v>-0.14971041212719699</v>
      </c>
      <c r="W450" s="22">
        <v>-0.32628533802904502</v>
      </c>
    </row>
    <row r="451" spans="2:23" x14ac:dyDescent="0.25">
      <c r="B451" s="18" t="s">
        <v>28</v>
      </c>
      <c r="C451" s="19" t="s">
        <v>52</v>
      </c>
      <c r="D451" s="18" t="s">
        <v>120</v>
      </c>
      <c r="E451" s="18" t="s">
        <v>109</v>
      </c>
      <c r="F451" s="23">
        <v>275.37</v>
      </c>
      <c r="G451" s="24">
        <v>53000</v>
      </c>
      <c r="H451" s="24">
        <v>276.58999999999997</v>
      </c>
      <c r="I451" s="24">
        <v>1</v>
      </c>
      <c r="J451" s="24">
        <v>103.830599731942</v>
      </c>
      <c r="K451" s="24">
        <v>0.26650121385397302</v>
      </c>
      <c r="L451" s="24">
        <v>98.651703520525103</v>
      </c>
      <c r="M451" s="24">
        <v>0.24057896077743901</v>
      </c>
      <c r="N451" s="24">
        <v>5.1788962114166903</v>
      </c>
      <c r="O451" s="24">
        <v>2.5922253076534101E-2</v>
      </c>
      <c r="P451" s="24">
        <v>4.3989550521991898</v>
      </c>
      <c r="Q451" s="24">
        <v>4.3989550521991898</v>
      </c>
      <c r="R451" s="24">
        <v>0</v>
      </c>
      <c r="S451" s="24">
        <v>4.78351913227365E-4</v>
      </c>
      <c r="T451" s="24" t="s">
        <v>69</v>
      </c>
      <c r="U451" s="21">
        <v>0.83577002613366203</v>
      </c>
      <c r="V451" s="21">
        <v>-0.262866077866515</v>
      </c>
      <c r="W451" s="22">
        <v>1.0986404479815599</v>
      </c>
    </row>
    <row r="452" spans="2:23" x14ac:dyDescent="0.25">
      <c r="B452" s="18" t="s">
        <v>28</v>
      </c>
      <c r="C452" s="19" t="s">
        <v>52</v>
      </c>
      <c r="D452" s="18" t="s">
        <v>120</v>
      </c>
      <c r="E452" s="18" t="s">
        <v>110</v>
      </c>
      <c r="F452" s="23">
        <v>277.54000000000002</v>
      </c>
      <c r="G452" s="24">
        <v>56100</v>
      </c>
      <c r="H452" s="24">
        <v>277.35000000000002</v>
      </c>
      <c r="I452" s="24">
        <v>1</v>
      </c>
      <c r="J452" s="24">
        <v>-6.1923603341545501</v>
      </c>
      <c r="K452" s="24">
        <v>3.5776189631973902E-3</v>
      </c>
      <c r="L452" s="24">
        <v>-14.2154118578816</v>
      </c>
      <c r="M452" s="24">
        <v>1.8853871269182299E-2</v>
      </c>
      <c r="N452" s="24">
        <v>8.0230515237270108</v>
      </c>
      <c r="O452" s="24">
        <v>-1.5276252305984899E-2</v>
      </c>
      <c r="P452" s="24">
        <v>8.2804908153340904</v>
      </c>
      <c r="Q452" s="24">
        <v>8.2804908153340797</v>
      </c>
      <c r="R452" s="24">
        <v>0</v>
      </c>
      <c r="S452" s="24">
        <v>6.3972570757262403E-3</v>
      </c>
      <c r="T452" s="24" t="s">
        <v>68</v>
      </c>
      <c r="U452" s="21">
        <v>-2.7139400315258699</v>
      </c>
      <c r="V452" s="21">
        <v>-0.85358740962796997</v>
      </c>
      <c r="W452" s="22">
        <v>-1.8603452661072599</v>
      </c>
    </row>
    <row r="453" spans="2:23" x14ac:dyDescent="0.25">
      <c r="B453" s="18" t="s">
        <v>28</v>
      </c>
      <c r="C453" s="19" t="s">
        <v>52</v>
      </c>
      <c r="D453" s="18" t="s">
        <v>120</v>
      </c>
      <c r="E453" s="18" t="s">
        <v>51</v>
      </c>
      <c r="F453" s="23">
        <v>277.58</v>
      </c>
      <c r="G453" s="24">
        <v>56100</v>
      </c>
      <c r="H453" s="24">
        <v>277.35000000000002</v>
      </c>
      <c r="I453" s="24">
        <v>1</v>
      </c>
      <c r="J453" s="24">
        <v>-2.3172457243350402</v>
      </c>
      <c r="K453" s="24">
        <v>4.4353125189799101E-4</v>
      </c>
      <c r="L453" s="24">
        <v>6.1730481448830803</v>
      </c>
      <c r="M453" s="24">
        <v>3.1475988327610699E-3</v>
      </c>
      <c r="N453" s="24">
        <v>-8.4902938692181298</v>
      </c>
      <c r="O453" s="24">
        <v>-2.70406758086308E-3</v>
      </c>
      <c r="P453" s="24">
        <v>-8.5713208484101902</v>
      </c>
      <c r="Q453" s="24">
        <v>-8.5713208484101795</v>
      </c>
      <c r="R453" s="24">
        <v>0</v>
      </c>
      <c r="S453" s="24">
        <v>6.0684188937359098E-3</v>
      </c>
      <c r="T453" s="24" t="s">
        <v>68</v>
      </c>
      <c r="U453" s="21">
        <v>-2.7030517012440098</v>
      </c>
      <c r="V453" s="21">
        <v>-0.85016281603618005</v>
      </c>
      <c r="W453" s="22">
        <v>-1.85288155892863</v>
      </c>
    </row>
    <row r="454" spans="2:23" x14ac:dyDescent="0.25">
      <c r="B454" s="18" t="s">
        <v>28</v>
      </c>
      <c r="C454" s="19" t="s">
        <v>52</v>
      </c>
      <c r="D454" s="18" t="s">
        <v>120</v>
      </c>
      <c r="E454" s="18" t="s">
        <v>111</v>
      </c>
      <c r="F454" s="23">
        <v>276.94</v>
      </c>
      <c r="G454" s="24">
        <v>58054</v>
      </c>
      <c r="H454" s="24">
        <v>277.20999999999998</v>
      </c>
      <c r="I454" s="24">
        <v>1</v>
      </c>
      <c r="J454" s="24">
        <v>8.14386652459911</v>
      </c>
      <c r="K454" s="24">
        <v>3.7273279827413101E-3</v>
      </c>
      <c r="L454" s="24">
        <v>8.0672245896060009</v>
      </c>
      <c r="M454" s="24">
        <v>3.6575023269478802E-3</v>
      </c>
      <c r="N454" s="24">
        <v>7.6641934993104704E-2</v>
      </c>
      <c r="O454" s="24">
        <v>6.9825655793431999E-5</v>
      </c>
      <c r="P454" s="24">
        <v>8.1778424209900197E-2</v>
      </c>
      <c r="Q454" s="24">
        <v>8.17784242099001E-2</v>
      </c>
      <c r="R454" s="24">
        <v>0</v>
      </c>
      <c r="S454" s="24">
        <v>3.7584933944299998E-7</v>
      </c>
      <c r="T454" s="24" t="s">
        <v>68</v>
      </c>
      <c r="U454" s="21">
        <v>-1.34637886917169E-3</v>
      </c>
      <c r="V454" s="21">
        <v>0</v>
      </c>
      <c r="W454" s="22">
        <v>-1.34637354562121E-3</v>
      </c>
    </row>
    <row r="455" spans="2:23" x14ac:dyDescent="0.25">
      <c r="B455" s="18" t="s">
        <v>28</v>
      </c>
      <c r="C455" s="19" t="s">
        <v>52</v>
      </c>
      <c r="D455" s="18" t="s">
        <v>120</v>
      </c>
      <c r="E455" s="18" t="s">
        <v>111</v>
      </c>
      <c r="F455" s="23">
        <v>276.94</v>
      </c>
      <c r="G455" s="24">
        <v>58104</v>
      </c>
      <c r="H455" s="24">
        <v>277.25</v>
      </c>
      <c r="I455" s="24">
        <v>1</v>
      </c>
      <c r="J455" s="24">
        <v>5.6392007436959499</v>
      </c>
      <c r="K455" s="24">
        <v>2.8429723014764601E-3</v>
      </c>
      <c r="L455" s="24">
        <v>5.5626542910980996</v>
      </c>
      <c r="M455" s="24">
        <v>2.7663151749471198E-3</v>
      </c>
      <c r="N455" s="24">
        <v>7.6546452597851103E-2</v>
      </c>
      <c r="O455" s="24">
        <v>7.6657126529340006E-5</v>
      </c>
      <c r="P455" s="24">
        <v>8.16918174591382E-2</v>
      </c>
      <c r="Q455" s="24">
        <v>8.1691817459138102E-2</v>
      </c>
      <c r="R455" s="24">
        <v>0</v>
      </c>
      <c r="S455" s="24">
        <v>5.9661564175600001E-7</v>
      </c>
      <c r="T455" s="24" t="s">
        <v>68</v>
      </c>
      <c r="U455" s="21">
        <v>-2.48809382968645E-3</v>
      </c>
      <c r="V455" s="21">
        <v>0</v>
      </c>
      <c r="W455" s="22">
        <v>-2.4880839918217899E-3</v>
      </c>
    </row>
    <row r="456" spans="2:23" x14ac:dyDescent="0.25">
      <c r="B456" s="18" t="s">
        <v>28</v>
      </c>
      <c r="C456" s="19" t="s">
        <v>52</v>
      </c>
      <c r="D456" s="18" t="s">
        <v>120</v>
      </c>
      <c r="E456" s="18" t="s">
        <v>112</v>
      </c>
      <c r="F456" s="23">
        <v>277.20999999999998</v>
      </c>
      <c r="G456" s="24">
        <v>58104</v>
      </c>
      <c r="H456" s="24">
        <v>277.25</v>
      </c>
      <c r="I456" s="24">
        <v>1</v>
      </c>
      <c r="J456" s="24">
        <v>1.43386852575792</v>
      </c>
      <c r="K456" s="24">
        <v>6.8669696901916996E-5</v>
      </c>
      <c r="L456" s="24">
        <v>1.3572650742283701</v>
      </c>
      <c r="M456" s="24">
        <v>6.1528427289453004E-5</v>
      </c>
      <c r="N456" s="24">
        <v>7.6603451529547895E-2</v>
      </c>
      <c r="O456" s="24">
        <v>7.1412696124639996E-6</v>
      </c>
      <c r="P456" s="24">
        <v>8.1778424209529493E-2</v>
      </c>
      <c r="Q456" s="24">
        <v>8.1778424209529396E-2</v>
      </c>
      <c r="R456" s="24">
        <v>0</v>
      </c>
      <c r="S456" s="24">
        <v>2.2336953625100001E-7</v>
      </c>
      <c r="T456" s="24" t="s">
        <v>68</v>
      </c>
      <c r="U456" s="21">
        <v>-1.0843638865200801E-3</v>
      </c>
      <c r="V456" s="21">
        <v>0</v>
      </c>
      <c r="W456" s="22">
        <v>-1.0843595989707001E-3</v>
      </c>
    </row>
    <row r="457" spans="2:23" x14ac:dyDescent="0.25">
      <c r="B457" s="18" t="s">
        <v>28</v>
      </c>
      <c r="C457" s="19" t="s">
        <v>52</v>
      </c>
      <c r="D457" s="18" t="s">
        <v>120</v>
      </c>
      <c r="E457" s="18" t="s">
        <v>113</v>
      </c>
      <c r="F457" s="23">
        <v>273.32</v>
      </c>
      <c r="G457" s="24">
        <v>58200</v>
      </c>
      <c r="H457" s="24">
        <v>274.06</v>
      </c>
      <c r="I457" s="24">
        <v>1</v>
      </c>
      <c r="J457" s="24">
        <v>39.318539434265098</v>
      </c>
      <c r="K457" s="24">
        <v>6.3306551895836005E-2</v>
      </c>
      <c r="L457" s="24">
        <v>44.630574652373198</v>
      </c>
      <c r="M457" s="24">
        <v>8.1567821536153107E-2</v>
      </c>
      <c r="N457" s="24">
        <v>-5.3120352181080799</v>
      </c>
      <c r="O457" s="24">
        <v>-1.8261269640317199E-2</v>
      </c>
      <c r="P457" s="24">
        <v>-5.6680553858989002</v>
      </c>
      <c r="Q457" s="24">
        <v>-5.6680553858989002</v>
      </c>
      <c r="R457" s="24">
        <v>0</v>
      </c>
      <c r="S457" s="24">
        <v>1.31559458356944E-3</v>
      </c>
      <c r="T457" s="24" t="s">
        <v>68</v>
      </c>
      <c r="U457" s="21">
        <v>-1.06702082645837</v>
      </c>
      <c r="V457" s="21">
        <v>-0.33559899360179202</v>
      </c>
      <c r="W457" s="22">
        <v>-0.73141894083180703</v>
      </c>
    </row>
    <row r="458" spans="2:23" x14ac:dyDescent="0.25">
      <c r="B458" s="18" t="s">
        <v>28</v>
      </c>
      <c r="C458" s="19" t="s">
        <v>52</v>
      </c>
      <c r="D458" s="18" t="s">
        <v>120</v>
      </c>
      <c r="E458" s="18" t="s">
        <v>113</v>
      </c>
      <c r="F458" s="23">
        <v>273.32</v>
      </c>
      <c r="G458" s="24">
        <v>58300</v>
      </c>
      <c r="H458" s="24">
        <v>271.85000000000002</v>
      </c>
      <c r="I458" s="24">
        <v>1</v>
      </c>
      <c r="J458" s="24">
        <v>-65.662783940898805</v>
      </c>
      <c r="K458" s="24">
        <v>0.165694833918822</v>
      </c>
      <c r="L458" s="24">
        <v>-71.779009387410696</v>
      </c>
      <c r="M458" s="24">
        <v>0.198000052429358</v>
      </c>
      <c r="N458" s="24">
        <v>6.1162254465119501</v>
      </c>
      <c r="O458" s="24">
        <v>-3.2305218510536603E-2</v>
      </c>
      <c r="P458" s="24">
        <v>6.2138319332295504</v>
      </c>
      <c r="Q458" s="24">
        <v>6.2138319332295398</v>
      </c>
      <c r="R458" s="24">
        <v>0</v>
      </c>
      <c r="S458" s="24">
        <v>1.4838479113246799E-3</v>
      </c>
      <c r="T458" s="24" t="s">
        <v>68</v>
      </c>
      <c r="U458" s="21">
        <v>0.18493341867774701</v>
      </c>
      <c r="V458" s="21">
        <v>-5.8165190081237897E-2</v>
      </c>
      <c r="W458" s="22">
        <v>0.243099569965183</v>
      </c>
    </row>
    <row r="459" spans="2:23" x14ac:dyDescent="0.25">
      <c r="B459" s="18" t="s">
        <v>28</v>
      </c>
      <c r="C459" s="19" t="s">
        <v>52</v>
      </c>
      <c r="D459" s="18" t="s">
        <v>120</v>
      </c>
      <c r="E459" s="18" t="s">
        <v>113</v>
      </c>
      <c r="F459" s="23">
        <v>273.32</v>
      </c>
      <c r="G459" s="24">
        <v>58500</v>
      </c>
      <c r="H459" s="24">
        <v>273.38</v>
      </c>
      <c r="I459" s="24">
        <v>1</v>
      </c>
      <c r="J459" s="24">
        <v>6.9933164123620299</v>
      </c>
      <c r="K459" s="24">
        <v>2.5480273185017702E-4</v>
      </c>
      <c r="L459" s="24">
        <v>7.7721934378441997</v>
      </c>
      <c r="M459" s="24">
        <v>3.1472042225174799E-4</v>
      </c>
      <c r="N459" s="24">
        <v>-0.77887702548216398</v>
      </c>
      <c r="O459" s="24">
        <v>-5.9917690401570998E-5</v>
      </c>
      <c r="P459" s="24">
        <v>-0.54577654733016101</v>
      </c>
      <c r="Q459" s="24">
        <v>-0.54577654733016001</v>
      </c>
      <c r="R459" s="24">
        <v>0</v>
      </c>
      <c r="S459" s="24">
        <v>1.5519133263970001E-6</v>
      </c>
      <c r="T459" s="24" t="s">
        <v>68</v>
      </c>
      <c r="U459" s="21">
        <v>3.0354120857662099E-2</v>
      </c>
      <c r="V459" s="21">
        <v>-9.5469668059904398E-3</v>
      </c>
      <c r="W459" s="22">
        <v>3.9901245431617501E-2</v>
      </c>
    </row>
    <row r="460" spans="2:23" x14ac:dyDescent="0.25">
      <c r="B460" s="18" t="s">
        <v>28</v>
      </c>
      <c r="C460" s="19" t="s">
        <v>52</v>
      </c>
      <c r="D460" s="18" t="s">
        <v>120</v>
      </c>
      <c r="E460" s="18" t="s">
        <v>114</v>
      </c>
      <c r="F460" s="23">
        <v>271.85000000000002</v>
      </c>
      <c r="G460" s="24">
        <v>58304</v>
      </c>
      <c r="H460" s="24">
        <v>271.85000000000002</v>
      </c>
      <c r="I460" s="24">
        <v>1</v>
      </c>
      <c r="J460" s="24">
        <v>-107.406373398253</v>
      </c>
      <c r="K460" s="24">
        <v>0</v>
      </c>
      <c r="L460" s="24">
        <v>-107.406380592597</v>
      </c>
      <c r="M460" s="24">
        <v>0</v>
      </c>
      <c r="N460" s="24">
        <v>7.194344164851E-6</v>
      </c>
      <c r="O460" s="24">
        <v>0</v>
      </c>
      <c r="P460" s="24">
        <v>0</v>
      </c>
      <c r="Q460" s="24">
        <v>0</v>
      </c>
      <c r="R460" s="24">
        <v>0</v>
      </c>
      <c r="S460" s="24">
        <v>0</v>
      </c>
      <c r="T460" s="24" t="s">
        <v>68</v>
      </c>
      <c r="U460" s="21">
        <v>0</v>
      </c>
      <c r="V460" s="21">
        <v>0</v>
      </c>
      <c r="W460" s="22">
        <v>0</v>
      </c>
    </row>
    <row r="461" spans="2:23" x14ac:dyDescent="0.25">
      <c r="B461" s="18" t="s">
        <v>28</v>
      </c>
      <c r="C461" s="19" t="s">
        <v>52</v>
      </c>
      <c r="D461" s="18" t="s">
        <v>120</v>
      </c>
      <c r="E461" s="18" t="s">
        <v>114</v>
      </c>
      <c r="F461" s="23">
        <v>271.85000000000002</v>
      </c>
      <c r="G461" s="24">
        <v>58350</v>
      </c>
      <c r="H461" s="24">
        <v>273.57</v>
      </c>
      <c r="I461" s="24">
        <v>1</v>
      </c>
      <c r="J461" s="24">
        <v>49.499797192889197</v>
      </c>
      <c r="K461" s="24">
        <v>0.17715162337051699</v>
      </c>
      <c r="L461" s="24">
        <v>38.5681834224401</v>
      </c>
      <c r="M461" s="24">
        <v>0.107546595052255</v>
      </c>
      <c r="N461" s="24">
        <v>10.931613770449101</v>
      </c>
      <c r="O461" s="24">
        <v>6.9605028318261597E-2</v>
      </c>
      <c r="P461" s="24">
        <v>11.086305830288101</v>
      </c>
      <c r="Q461" s="24">
        <v>11.086305830288101</v>
      </c>
      <c r="R461" s="24">
        <v>0</v>
      </c>
      <c r="S461" s="24">
        <v>8.8861165944018206E-3</v>
      </c>
      <c r="T461" s="24" t="s">
        <v>68</v>
      </c>
      <c r="U461" s="21">
        <v>0.17961158750106601</v>
      </c>
      <c r="V461" s="21">
        <v>-5.6491369718292397E-2</v>
      </c>
      <c r="W461" s="22">
        <v>0.236103890764914</v>
      </c>
    </row>
    <row r="462" spans="2:23" x14ac:dyDescent="0.25">
      <c r="B462" s="18" t="s">
        <v>28</v>
      </c>
      <c r="C462" s="19" t="s">
        <v>52</v>
      </c>
      <c r="D462" s="18" t="s">
        <v>120</v>
      </c>
      <c r="E462" s="18" t="s">
        <v>114</v>
      </c>
      <c r="F462" s="23">
        <v>271.85000000000002</v>
      </c>
      <c r="G462" s="24">
        <v>58600</v>
      </c>
      <c r="H462" s="24">
        <v>271.98</v>
      </c>
      <c r="I462" s="24">
        <v>1</v>
      </c>
      <c r="J462" s="24">
        <v>58.258965858163101</v>
      </c>
      <c r="K462" s="24">
        <v>1.3033371274992401E-2</v>
      </c>
      <c r="L462" s="24">
        <v>63.091889674600303</v>
      </c>
      <c r="M462" s="24">
        <v>1.52854523240138E-2</v>
      </c>
      <c r="N462" s="24">
        <v>-4.8329238164371997</v>
      </c>
      <c r="O462" s="24">
        <v>-2.2520810490213902E-3</v>
      </c>
      <c r="P462" s="24">
        <v>-4.8724738970579198</v>
      </c>
      <c r="Q462" s="24">
        <v>-4.8724738970579198</v>
      </c>
      <c r="R462" s="24">
        <v>0</v>
      </c>
      <c r="S462" s="24">
        <v>9.1165447209641998E-5</v>
      </c>
      <c r="T462" s="24" t="s">
        <v>69</v>
      </c>
      <c r="U462" s="21">
        <v>1.59054776921616E-2</v>
      </c>
      <c r="V462" s="21">
        <v>-5.0025849298204099E-3</v>
      </c>
      <c r="W462" s="22">
        <v>2.0908145291971301E-2</v>
      </c>
    </row>
    <row r="463" spans="2:23" x14ac:dyDescent="0.25">
      <c r="B463" s="18" t="s">
        <v>28</v>
      </c>
      <c r="C463" s="19" t="s">
        <v>52</v>
      </c>
      <c r="D463" s="18" t="s">
        <v>120</v>
      </c>
      <c r="E463" s="18" t="s">
        <v>115</v>
      </c>
      <c r="F463" s="23">
        <v>271.85000000000002</v>
      </c>
      <c r="G463" s="24">
        <v>58300</v>
      </c>
      <c r="H463" s="24">
        <v>271.85000000000002</v>
      </c>
      <c r="I463" s="24">
        <v>2</v>
      </c>
      <c r="J463" s="24">
        <v>66.193113507978495</v>
      </c>
      <c r="K463" s="24">
        <v>0</v>
      </c>
      <c r="L463" s="24">
        <v>66.193117941756697</v>
      </c>
      <c r="M463" s="24">
        <v>0</v>
      </c>
      <c r="N463" s="24">
        <v>-4.433778222346E-6</v>
      </c>
      <c r="O463" s="24">
        <v>0</v>
      </c>
      <c r="P463" s="24">
        <v>0</v>
      </c>
      <c r="Q463" s="24">
        <v>0</v>
      </c>
      <c r="R463" s="24">
        <v>0</v>
      </c>
      <c r="S463" s="24">
        <v>0</v>
      </c>
      <c r="T463" s="24" t="s">
        <v>68</v>
      </c>
      <c r="U463" s="21">
        <v>0</v>
      </c>
      <c r="V463" s="21">
        <v>0</v>
      </c>
      <c r="W463" s="22">
        <v>0</v>
      </c>
    </row>
    <row r="464" spans="2:23" x14ac:dyDescent="0.25">
      <c r="B464" s="18" t="s">
        <v>28</v>
      </c>
      <c r="C464" s="19" t="s">
        <v>52</v>
      </c>
      <c r="D464" s="18" t="s">
        <v>120</v>
      </c>
      <c r="E464" s="18" t="s">
        <v>116</v>
      </c>
      <c r="F464" s="23">
        <v>274.38</v>
      </c>
      <c r="G464" s="24">
        <v>58500</v>
      </c>
      <c r="H464" s="24">
        <v>273.38</v>
      </c>
      <c r="I464" s="24">
        <v>1</v>
      </c>
      <c r="J464" s="24">
        <v>-110.68742564330201</v>
      </c>
      <c r="K464" s="24">
        <v>0.172749057357134</v>
      </c>
      <c r="L464" s="24">
        <v>-116.26558926195401</v>
      </c>
      <c r="M464" s="24">
        <v>0.19059939017465599</v>
      </c>
      <c r="N464" s="24">
        <v>5.5781636186526198</v>
      </c>
      <c r="O464" s="24">
        <v>-1.78503328175212E-2</v>
      </c>
      <c r="P464" s="24">
        <v>5.4182504443880797</v>
      </c>
      <c r="Q464" s="24">
        <v>5.4182504443880699</v>
      </c>
      <c r="R464" s="24">
        <v>0</v>
      </c>
      <c r="S464" s="24">
        <v>4.1393987408137298E-4</v>
      </c>
      <c r="T464" s="24" t="s">
        <v>68</v>
      </c>
      <c r="U464" s="21">
        <v>0.68931446658992401</v>
      </c>
      <c r="V464" s="21">
        <v>-0.21680292973340501</v>
      </c>
      <c r="W464" s="22">
        <v>0.90612097909026601</v>
      </c>
    </row>
    <row r="465" spans="2:23" x14ac:dyDescent="0.25">
      <c r="B465" s="18" t="s">
        <v>28</v>
      </c>
      <c r="C465" s="19" t="s">
        <v>52</v>
      </c>
      <c r="D465" s="18" t="s">
        <v>120</v>
      </c>
      <c r="E465" s="18" t="s">
        <v>117</v>
      </c>
      <c r="F465" s="23">
        <v>273.38</v>
      </c>
      <c r="G465" s="24">
        <v>58600</v>
      </c>
      <c r="H465" s="24">
        <v>271.98</v>
      </c>
      <c r="I465" s="24">
        <v>1</v>
      </c>
      <c r="J465" s="24">
        <v>-51.090231935031703</v>
      </c>
      <c r="K465" s="24">
        <v>0.119234474986329</v>
      </c>
      <c r="L465" s="24">
        <v>-55.910250111854801</v>
      </c>
      <c r="M465" s="24">
        <v>0.14279367316660499</v>
      </c>
      <c r="N465" s="24">
        <v>4.8200181768230497</v>
      </c>
      <c r="O465" s="24">
        <v>-2.3559198180275399E-2</v>
      </c>
      <c r="P465" s="24">
        <v>4.8724738970581498</v>
      </c>
      <c r="Q465" s="24">
        <v>4.8724738970581498</v>
      </c>
      <c r="R465" s="24">
        <v>0</v>
      </c>
      <c r="S465" s="24">
        <v>1.0844889657647999E-3</v>
      </c>
      <c r="T465" s="24" t="s">
        <v>69</v>
      </c>
      <c r="U465" s="21">
        <v>0.32390328775465699</v>
      </c>
      <c r="V465" s="21">
        <v>-0.101873941632024</v>
      </c>
      <c r="W465" s="22">
        <v>0.42577891289986203</v>
      </c>
    </row>
    <row r="466" spans="2:23" x14ac:dyDescent="0.25">
      <c r="B466" s="18" t="s">
        <v>28</v>
      </c>
      <c r="C466" s="19" t="s">
        <v>29</v>
      </c>
      <c r="D466" s="18" t="s">
        <v>121</v>
      </c>
      <c r="E466" s="18" t="s">
        <v>31</v>
      </c>
      <c r="F466" s="23">
        <v>258.33</v>
      </c>
      <c r="G466" s="24">
        <v>50050</v>
      </c>
      <c r="H466" s="24">
        <v>264.94</v>
      </c>
      <c r="I466" s="24">
        <v>1</v>
      </c>
      <c r="J466" s="24">
        <v>69.679914391139903</v>
      </c>
      <c r="K466" s="24">
        <v>0.88851815592885497</v>
      </c>
      <c r="L466" s="24">
        <v>9.6363257650672605</v>
      </c>
      <c r="M466" s="24">
        <v>1.6993155687841301E-2</v>
      </c>
      <c r="N466" s="24">
        <v>60.043588626072697</v>
      </c>
      <c r="O466" s="24">
        <v>0.87152500024101398</v>
      </c>
      <c r="P466" s="24">
        <v>12.3613875801747</v>
      </c>
      <c r="Q466" s="24">
        <v>12.3613875801747</v>
      </c>
      <c r="R466" s="24">
        <v>0</v>
      </c>
      <c r="S466" s="24">
        <v>2.7963114232035499E-2</v>
      </c>
      <c r="T466" s="24" t="s">
        <v>46</v>
      </c>
      <c r="U466" s="21">
        <v>-168.92777900297301</v>
      </c>
      <c r="V466" s="21">
        <v>-95.192953381355593</v>
      </c>
      <c r="W466" s="22">
        <v>-73.734896388395796</v>
      </c>
    </row>
    <row r="467" spans="2:23" x14ac:dyDescent="0.25">
      <c r="B467" s="18" t="s">
        <v>28</v>
      </c>
      <c r="C467" s="19" t="s">
        <v>29</v>
      </c>
      <c r="D467" s="18" t="s">
        <v>121</v>
      </c>
      <c r="E467" s="18" t="s">
        <v>47</v>
      </c>
      <c r="F467" s="23">
        <v>278.16000000000003</v>
      </c>
      <c r="G467" s="24">
        <v>56050</v>
      </c>
      <c r="H467" s="24">
        <v>278.3</v>
      </c>
      <c r="I467" s="24">
        <v>1</v>
      </c>
      <c r="J467" s="24">
        <v>9.4915506472805191</v>
      </c>
      <c r="K467" s="24">
        <v>2.8828650780765202E-3</v>
      </c>
      <c r="L467" s="24">
        <v>17.121025250850501</v>
      </c>
      <c r="M467" s="24">
        <v>9.3801441804882806E-3</v>
      </c>
      <c r="N467" s="24">
        <v>-7.6294746035699399</v>
      </c>
      <c r="O467" s="24">
        <v>-6.4972791024117699E-3</v>
      </c>
      <c r="P467" s="24">
        <v>-7.7113721208666002</v>
      </c>
      <c r="Q467" s="24">
        <v>-7.7113721208666002</v>
      </c>
      <c r="R467" s="24">
        <v>0</v>
      </c>
      <c r="S467" s="24">
        <v>1.90288831956732E-3</v>
      </c>
      <c r="T467" s="24" t="s">
        <v>46</v>
      </c>
      <c r="U467" s="21">
        <v>-0.66388359132735797</v>
      </c>
      <c r="V467" s="21">
        <v>-0.37410685283892597</v>
      </c>
      <c r="W467" s="22">
        <v>-0.28977701660078697</v>
      </c>
    </row>
    <row r="468" spans="2:23" x14ac:dyDescent="0.25">
      <c r="B468" s="18" t="s">
        <v>28</v>
      </c>
      <c r="C468" s="19" t="s">
        <v>29</v>
      </c>
      <c r="D468" s="18" t="s">
        <v>121</v>
      </c>
      <c r="E468" s="18" t="s">
        <v>33</v>
      </c>
      <c r="F468" s="23">
        <v>264.94</v>
      </c>
      <c r="G468" s="24">
        <v>51450</v>
      </c>
      <c r="H468" s="24">
        <v>273.48</v>
      </c>
      <c r="I468" s="24">
        <v>10</v>
      </c>
      <c r="J468" s="24">
        <v>75.581690349101606</v>
      </c>
      <c r="K468" s="24">
        <v>0.99604752647855099</v>
      </c>
      <c r="L468" s="24">
        <v>68.385755164470794</v>
      </c>
      <c r="M468" s="24">
        <v>0.81541398278159105</v>
      </c>
      <c r="N468" s="24">
        <v>7.1959351846307502</v>
      </c>
      <c r="O468" s="24">
        <v>0.18063354369696</v>
      </c>
      <c r="P468" s="24">
        <v>5.1474820455933799</v>
      </c>
      <c r="Q468" s="24">
        <v>5.1474820455933701</v>
      </c>
      <c r="R468" s="24">
        <v>0</v>
      </c>
      <c r="S468" s="24">
        <v>4.6199421909963699E-3</v>
      </c>
      <c r="T468" s="24" t="s">
        <v>48</v>
      </c>
      <c r="U468" s="21">
        <v>-12.824930178088101</v>
      </c>
      <c r="V468" s="21">
        <v>-7.2270113759110703</v>
      </c>
      <c r="W468" s="22">
        <v>-5.5979241747628103</v>
      </c>
    </row>
    <row r="469" spans="2:23" x14ac:dyDescent="0.25">
      <c r="B469" s="18" t="s">
        <v>28</v>
      </c>
      <c r="C469" s="19" t="s">
        <v>29</v>
      </c>
      <c r="D469" s="18" t="s">
        <v>121</v>
      </c>
      <c r="E469" s="18" t="s">
        <v>49</v>
      </c>
      <c r="F469" s="23">
        <v>273.48</v>
      </c>
      <c r="G469" s="24">
        <v>54000</v>
      </c>
      <c r="H469" s="24">
        <v>275.41000000000003</v>
      </c>
      <c r="I469" s="24">
        <v>10</v>
      </c>
      <c r="J469" s="24">
        <v>58.433592112145803</v>
      </c>
      <c r="K469" s="24">
        <v>0.16334894743223399</v>
      </c>
      <c r="L469" s="24">
        <v>51.3465837708561</v>
      </c>
      <c r="M469" s="24">
        <v>0.126128804450612</v>
      </c>
      <c r="N469" s="24">
        <v>7.08700834128972</v>
      </c>
      <c r="O469" s="24">
        <v>3.7220142981621601E-2</v>
      </c>
      <c r="P469" s="24">
        <v>5.1474820455934402</v>
      </c>
      <c r="Q469" s="24">
        <v>5.1474820455934402</v>
      </c>
      <c r="R469" s="24">
        <v>0</v>
      </c>
      <c r="S469" s="24">
        <v>1.2675959762403701E-3</v>
      </c>
      <c r="T469" s="24" t="s">
        <v>48</v>
      </c>
      <c r="U469" s="21">
        <v>-3.4630439580980599</v>
      </c>
      <c r="V469" s="21">
        <v>-1.9514693439201001</v>
      </c>
      <c r="W469" s="22">
        <v>-1.5115760649071499</v>
      </c>
    </row>
    <row r="470" spans="2:23" x14ac:dyDescent="0.25">
      <c r="B470" s="18" t="s">
        <v>28</v>
      </c>
      <c r="C470" s="19" t="s">
        <v>29</v>
      </c>
      <c r="D470" s="18" t="s">
        <v>121</v>
      </c>
      <c r="E470" s="18" t="s">
        <v>50</v>
      </c>
      <c r="F470" s="23">
        <v>275.41000000000003</v>
      </c>
      <c r="G470" s="24">
        <v>56100</v>
      </c>
      <c r="H470" s="24">
        <v>278</v>
      </c>
      <c r="I470" s="24">
        <v>10</v>
      </c>
      <c r="J470" s="24">
        <v>22.1111536893027</v>
      </c>
      <c r="K470" s="24">
        <v>8.9371489873875207E-2</v>
      </c>
      <c r="L470" s="24">
        <v>13.397673952483601</v>
      </c>
      <c r="M470" s="24">
        <v>3.28121735892139E-2</v>
      </c>
      <c r="N470" s="24">
        <v>8.7134797368191599</v>
      </c>
      <c r="O470" s="24">
        <v>5.65593162846613E-2</v>
      </c>
      <c r="P470" s="24">
        <v>8.5932033543278408</v>
      </c>
      <c r="Q470" s="24">
        <v>8.5932033543278408</v>
      </c>
      <c r="R470" s="24">
        <v>0</v>
      </c>
      <c r="S470" s="24">
        <v>1.34985267028784E-2</v>
      </c>
      <c r="T470" s="24" t="s">
        <v>48</v>
      </c>
      <c r="U470" s="21">
        <v>-6.9176669058141904</v>
      </c>
      <c r="V470" s="21">
        <v>-3.8981933413173202</v>
      </c>
      <c r="W470" s="22">
        <v>-3.0194764624275501</v>
      </c>
    </row>
    <row r="471" spans="2:23" x14ac:dyDescent="0.25">
      <c r="B471" s="18" t="s">
        <v>28</v>
      </c>
      <c r="C471" s="19" t="s">
        <v>29</v>
      </c>
      <c r="D471" s="18" t="s">
        <v>121</v>
      </c>
      <c r="E471" s="18" t="s">
        <v>51</v>
      </c>
      <c r="F471" s="23">
        <v>278.3</v>
      </c>
      <c r="G471" s="24">
        <v>56100</v>
      </c>
      <c r="H471" s="24">
        <v>278</v>
      </c>
      <c r="I471" s="24">
        <v>10</v>
      </c>
      <c r="J471" s="24">
        <v>-3.9503518746600701</v>
      </c>
      <c r="K471" s="24">
        <v>1.1188985712413E-3</v>
      </c>
      <c r="L471" s="24">
        <v>4.2777012802745302</v>
      </c>
      <c r="M471" s="24">
        <v>1.3120188150419099E-3</v>
      </c>
      <c r="N471" s="24">
        <v>-8.2280531549345994</v>
      </c>
      <c r="O471" s="24">
        <v>-1.93120243800614E-4</v>
      </c>
      <c r="P471" s="24">
        <v>-8.3023733212518405</v>
      </c>
      <c r="Q471" s="24">
        <v>-8.3023733212518298</v>
      </c>
      <c r="R471" s="24">
        <v>0</v>
      </c>
      <c r="S471" s="24">
        <v>4.9422381782816402E-3</v>
      </c>
      <c r="T471" s="24" t="s">
        <v>48</v>
      </c>
      <c r="U471" s="21">
        <v>-2.5221323422936099</v>
      </c>
      <c r="V471" s="21">
        <v>-1.42125367360295</v>
      </c>
      <c r="W471" s="22">
        <v>-1.1008797252556499</v>
      </c>
    </row>
    <row r="472" spans="2:23" x14ac:dyDescent="0.25">
      <c r="B472" s="18" t="s">
        <v>28</v>
      </c>
      <c r="C472" s="19" t="s">
        <v>52</v>
      </c>
      <c r="D472" s="18" t="s">
        <v>121</v>
      </c>
      <c r="E472" s="18" t="s">
        <v>53</v>
      </c>
      <c r="F472" s="23">
        <v>257.77999999999997</v>
      </c>
      <c r="G472" s="24">
        <v>50000</v>
      </c>
      <c r="H472" s="24">
        <v>261.37</v>
      </c>
      <c r="I472" s="24">
        <v>1</v>
      </c>
      <c r="J472" s="24">
        <v>71.841195259492494</v>
      </c>
      <c r="K472" s="24">
        <v>0.49185829415058402</v>
      </c>
      <c r="L472" s="24">
        <v>-9.7433924453409304</v>
      </c>
      <c r="M472" s="24">
        <v>9.0471812615762204E-3</v>
      </c>
      <c r="N472" s="24">
        <v>81.584587704833396</v>
      </c>
      <c r="O472" s="24">
        <v>0.48281111288900702</v>
      </c>
      <c r="P472" s="24">
        <v>16.598612419772099</v>
      </c>
      <c r="Q472" s="24">
        <v>16.598612419772099</v>
      </c>
      <c r="R472" s="24">
        <v>0</v>
      </c>
      <c r="S472" s="24">
        <v>2.6256477935150901E-2</v>
      </c>
      <c r="T472" s="24" t="s">
        <v>54</v>
      </c>
      <c r="U472" s="21">
        <v>-167.147109731124</v>
      </c>
      <c r="V472" s="21">
        <v>-94.189523584413706</v>
      </c>
      <c r="W472" s="22">
        <v>-72.957656167534694</v>
      </c>
    </row>
    <row r="473" spans="2:23" x14ac:dyDescent="0.25">
      <c r="B473" s="18" t="s">
        <v>28</v>
      </c>
      <c r="C473" s="19" t="s">
        <v>52</v>
      </c>
      <c r="D473" s="18" t="s">
        <v>121</v>
      </c>
      <c r="E473" s="18" t="s">
        <v>55</v>
      </c>
      <c r="F473" s="23">
        <v>278.37</v>
      </c>
      <c r="G473" s="24">
        <v>56050</v>
      </c>
      <c r="H473" s="24">
        <v>278.3</v>
      </c>
      <c r="I473" s="24">
        <v>1</v>
      </c>
      <c r="J473" s="24">
        <v>2.7000740101073601</v>
      </c>
      <c r="K473" s="24">
        <v>4.1701086055527298E-4</v>
      </c>
      <c r="L473" s="24">
        <v>11.8004835598772</v>
      </c>
      <c r="M473" s="24">
        <v>7.9651807805244494E-3</v>
      </c>
      <c r="N473" s="24">
        <v>-9.1004095497698003</v>
      </c>
      <c r="O473" s="24">
        <v>-7.5481699199691802E-3</v>
      </c>
      <c r="P473" s="24">
        <v>-9.1623220487951293</v>
      </c>
      <c r="Q473" s="24">
        <v>-9.1623220487951205</v>
      </c>
      <c r="R473" s="24">
        <v>0</v>
      </c>
      <c r="S473" s="24">
        <v>4.8018339126378899E-3</v>
      </c>
      <c r="T473" s="24" t="s">
        <v>54</v>
      </c>
      <c r="U473" s="21">
        <v>-2.7707986894800398</v>
      </c>
      <c r="V473" s="21">
        <v>-1.5613803249739699</v>
      </c>
      <c r="W473" s="22">
        <v>-1.2094195252417099</v>
      </c>
    </row>
    <row r="474" spans="2:23" x14ac:dyDescent="0.25">
      <c r="B474" s="18" t="s">
        <v>28</v>
      </c>
      <c r="C474" s="19" t="s">
        <v>52</v>
      </c>
      <c r="D474" s="18" t="s">
        <v>121</v>
      </c>
      <c r="E474" s="18" t="s">
        <v>66</v>
      </c>
      <c r="F474" s="23">
        <v>275.45999999999998</v>
      </c>
      <c r="G474" s="24">
        <v>58350</v>
      </c>
      <c r="H474" s="24">
        <v>274.14</v>
      </c>
      <c r="I474" s="24">
        <v>1</v>
      </c>
      <c r="J474" s="24">
        <v>-39.9702351795924</v>
      </c>
      <c r="K474" s="24">
        <v>0.113750522662209</v>
      </c>
      <c r="L474" s="24">
        <v>-29.095820687101099</v>
      </c>
      <c r="M474" s="24">
        <v>6.0275554839663098E-2</v>
      </c>
      <c r="N474" s="24">
        <v>-10.874414492491301</v>
      </c>
      <c r="O474" s="24">
        <v>5.3474967822546203E-2</v>
      </c>
      <c r="P474" s="24">
        <v>-11.086305830288101</v>
      </c>
      <c r="Q474" s="24">
        <v>-11.086305830288101</v>
      </c>
      <c r="R474" s="24">
        <v>0</v>
      </c>
      <c r="S474" s="24">
        <v>8.7509197997428703E-3</v>
      </c>
      <c r="T474" s="24" t="s">
        <v>54</v>
      </c>
      <c r="U474" s="21">
        <v>0.35389585100753501</v>
      </c>
      <c r="V474" s="21">
        <v>-0.19942481601100301</v>
      </c>
      <c r="W474" s="22">
        <v>0.55332013597068896</v>
      </c>
    </row>
    <row r="475" spans="2:23" x14ac:dyDescent="0.25">
      <c r="B475" s="18" t="s">
        <v>28</v>
      </c>
      <c r="C475" s="19" t="s">
        <v>52</v>
      </c>
      <c r="D475" s="18" t="s">
        <v>121</v>
      </c>
      <c r="E475" s="18" t="s">
        <v>67</v>
      </c>
      <c r="F475" s="23">
        <v>261.37</v>
      </c>
      <c r="G475" s="24">
        <v>50050</v>
      </c>
      <c r="H475" s="24">
        <v>264.94</v>
      </c>
      <c r="I475" s="24">
        <v>1</v>
      </c>
      <c r="J475" s="24">
        <v>120.426259665825</v>
      </c>
      <c r="K475" s="24">
        <v>0.83969382459012998</v>
      </c>
      <c r="L475" s="24">
        <v>72.132490136447998</v>
      </c>
      <c r="M475" s="24">
        <v>0.30125926611718801</v>
      </c>
      <c r="N475" s="24">
        <v>48.293769529377002</v>
      </c>
      <c r="O475" s="24">
        <v>0.53843455847294197</v>
      </c>
      <c r="P475" s="24">
        <v>9.95144302544014</v>
      </c>
      <c r="Q475" s="24">
        <v>9.9514430254401294</v>
      </c>
      <c r="R475" s="24">
        <v>0</v>
      </c>
      <c r="S475" s="24">
        <v>5.7339075389088497E-3</v>
      </c>
      <c r="T475" s="24" t="s">
        <v>68</v>
      </c>
      <c r="U475" s="21">
        <v>-30.717010984928301</v>
      </c>
      <c r="V475" s="21">
        <v>-17.309426619830202</v>
      </c>
      <c r="W475" s="22">
        <v>-13.4075972329869</v>
      </c>
    </row>
    <row r="476" spans="2:23" x14ac:dyDescent="0.25">
      <c r="B476" s="18" t="s">
        <v>28</v>
      </c>
      <c r="C476" s="19" t="s">
        <v>52</v>
      </c>
      <c r="D476" s="18" t="s">
        <v>121</v>
      </c>
      <c r="E476" s="18" t="s">
        <v>67</v>
      </c>
      <c r="F476" s="23">
        <v>261.37</v>
      </c>
      <c r="G476" s="24">
        <v>51150</v>
      </c>
      <c r="H476" s="24">
        <v>259.54000000000002</v>
      </c>
      <c r="I476" s="24">
        <v>1</v>
      </c>
      <c r="J476" s="24">
        <v>-103.97773944596</v>
      </c>
      <c r="K476" s="24">
        <v>0.37839796051021901</v>
      </c>
      <c r="L476" s="24">
        <v>-136.896698159903</v>
      </c>
      <c r="M476" s="24">
        <v>0.65592470884792697</v>
      </c>
      <c r="N476" s="24">
        <v>32.918958713942999</v>
      </c>
      <c r="O476" s="24">
        <v>-0.27752674833770802</v>
      </c>
      <c r="P476" s="24">
        <v>6.6471693943320798</v>
      </c>
      <c r="Q476" s="24">
        <v>6.64716939433207</v>
      </c>
      <c r="R476" s="24">
        <v>0</v>
      </c>
      <c r="S476" s="24">
        <v>1.54647013349308E-3</v>
      </c>
      <c r="T476" s="24" t="s">
        <v>68</v>
      </c>
      <c r="U476" s="21">
        <v>-12.0415347917825</v>
      </c>
      <c r="V476" s="21">
        <v>-6.78555810559698</v>
      </c>
      <c r="W476" s="22">
        <v>-5.2559817305933798</v>
      </c>
    </row>
    <row r="477" spans="2:23" x14ac:dyDescent="0.25">
      <c r="B477" s="18" t="s">
        <v>28</v>
      </c>
      <c r="C477" s="19" t="s">
        <v>52</v>
      </c>
      <c r="D477" s="18" t="s">
        <v>121</v>
      </c>
      <c r="E477" s="18" t="s">
        <v>67</v>
      </c>
      <c r="F477" s="23">
        <v>261.37</v>
      </c>
      <c r="G477" s="24">
        <v>51200</v>
      </c>
      <c r="H477" s="24">
        <v>261.37</v>
      </c>
      <c r="I477" s="24">
        <v>1</v>
      </c>
      <c r="J477" s="24">
        <v>0</v>
      </c>
      <c r="K477" s="24">
        <v>0</v>
      </c>
      <c r="L477" s="24">
        <v>0</v>
      </c>
      <c r="M477" s="24">
        <v>0</v>
      </c>
      <c r="N477" s="24">
        <v>0</v>
      </c>
      <c r="O477" s="24">
        <v>0</v>
      </c>
      <c r="P477" s="24">
        <v>0</v>
      </c>
      <c r="Q477" s="24">
        <v>0</v>
      </c>
      <c r="R477" s="24">
        <v>0</v>
      </c>
      <c r="S477" s="24">
        <v>0</v>
      </c>
      <c r="T477" s="24" t="s">
        <v>69</v>
      </c>
      <c r="U477" s="21">
        <v>0</v>
      </c>
      <c r="V477" s="21">
        <v>0</v>
      </c>
      <c r="W477" s="22">
        <v>0</v>
      </c>
    </row>
    <row r="478" spans="2:23" x14ac:dyDescent="0.25">
      <c r="B478" s="18" t="s">
        <v>28</v>
      </c>
      <c r="C478" s="19" t="s">
        <v>52</v>
      </c>
      <c r="D478" s="18" t="s">
        <v>121</v>
      </c>
      <c r="E478" s="18" t="s">
        <v>33</v>
      </c>
      <c r="F478" s="23">
        <v>264.94</v>
      </c>
      <c r="G478" s="24">
        <v>50054</v>
      </c>
      <c r="H478" s="24">
        <v>264.94</v>
      </c>
      <c r="I478" s="24">
        <v>1</v>
      </c>
      <c r="J478" s="24">
        <v>58.841600705426004</v>
      </c>
      <c r="K478" s="24">
        <v>0</v>
      </c>
      <c r="L478" s="24">
        <v>58.841600885496</v>
      </c>
      <c r="M478" s="24">
        <v>0</v>
      </c>
      <c r="N478" s="24">
        <v>-1.8007003665899999E-7</v>
      </c>
      <c r="O478" s="24">
        <v>0</v>
      </c>
      <c r="P478" s="24">
        <v>1.56216E-13</v>
      </c>
      <c r="Q478" s="24">
        <v>1.56216E-13</v>
      </c>
      <c r="R478" s="24">
        <v>0</v>
      </c>
      <c r="S478" s="24">
        <v>0</v>
      </c>
      <c r="T478" s="24" t="s">
        <v>69</v>
      </c>
      <c r="U478" s="21">
        <v>0</v>
      </c>
      <c r="V478" s="21">
        <v>0</v>
      </c>
      <c r="W478" s="22">
        <v>0</v>
      </c>
    </row>
    <row r="479" spans="2:23" x14ac:dyDescent="0.25">
      <c r="B479" s="18" t="s">
        <v>28</v>
      </c>
      <c r="C479" s="19" t="s">
        <v>52</v>
      </c>
      <c r="D479" s="18" t="s">
        <v>121</v>
      </c>
      <c r="E479" s="18" t="s">
        <v>33</v>
      </c>
      <c r="F479" s="23">
        <v>264.94</v>
      </c>
      <c r="G479" s="24">
        <v>50100</v>
      </c>
      <c r="H479" s="24">
        <v>264.66000000000003</v>
      </c>
      <c r="I479" s="24">
        <v>1</v>
      </c>
      <c r="J479" s="24">
        <v>-57.010900185537601</v>
      </c>
      <c r="K479" s="24">
        <v>2.59044346375236E-2</v>
      </c>
      <c r="L479" s="24">
        <v>-141.354807725309</v>
      </c>
      <c r="M479" s="24">
        <v>0.15925001788646201</v>
      </c>
      <c r="N479" s="24">
        <v>84.343907539771806</v>
      </c>
      <c r="O479" s="24">
        <v>-0.133345583248938</v>
      </c>
      <c r="P479" s="24">
        <v>9.4137425383420599</v>
      </c>
      <c r="Q479" s="24">
        <v>9.4137425383420599</v>
      </c>
      <c r="R479" s="24">
        <v>0</v>
      </c>
      <c r="S479" s="24">
        <v>7.0628983216818096E-4</v>
      </c>
      <c r="T479" s="24" t="s">
        <v>68</v>
      </c>
      <c r="U479" s="21">
        <v>-11.693616333184901</v>
      </c>
      <c r="V479" s="21">
        <v>-6.5895016262822104</v>
      </c>
      <c r="W479" s="22">
        <v>-5.1041196055615501</v>
      </c>
    </row>
    <row r="480" spans="2:23" x14ac:dyDescent="0.25">
      <c r="B480" s="18" t="s">
        <v>28</v>
      </c>
      <c r="C480" s="19" t="s">
        <v>52</v>
      </c>
      <c r="D480" s="18" t="s">
        <v>121</v>
      </c>
      <c r="E480" s="18" t="s">
        <v>33</v>
      </c>
      <c r="F480" s="23">
        <v>264.94</v>
      </c>
      <c r="G480" s="24">
        <v>50900</v>
      </c>
      <c r="H480" s="24">
        <v>268.27</v>
      </c>
      <c r="I480" s="24">
        <v>1</v>
      </c>
      <c r="J480" s="24">
        <v>97.693871593942504</v>
      </c>
      <c r="K480" s="24">
        <v>0.67285852456446804</v>
      </c>
      <c r="L480" s="24">
        <v>81.725969436229605</v>
      </c>
      <c r="M480" s="24">
        <v>0.47087895266055302</v>
      </c>
      <c r="N480" s="24">
        <v>15.967902157713</v>
      </c>
      <c r="O480" s="24">
        <v>0.201979571903915</v>
      </c>
      <c r="P480" s="24">
        <v>7.7516060216812299</v>
      </c>
      <c r="Q480" s="24">
        <v>7.7516060216812201</v>
      </c>
      <c r="R480" s="24">
        <v>0</v>
      </c>
      <c r="S480" s="24">
        <v>4.2361614120332101E-3</v>
      </c>
      <c r="T480" s="24" t="s">
        <v>68</v>
      </c>
      <c r="U480" s="21">
        <v>0.67564958225940697</v>
      </c>
      <c r="V480" s="21">
        <v>-0.38073713847276602</v>
      </c>
      <c r="W480" s="22">
        <v>1.0563857068681799</v>
      </c>
    </row>
    <row r="481" spans="2:23" x14ac:dyDescent="0.25">
      <c r="B481" s="18" t="s">
        <v>28</v>
      </c>
      <c r="C481" s="19" t="s">
        <v>52</v>
      </c>
      <c r="D481" s="18" t="s">
        <v>121</v>
      </c>
      <c r="E481" s="18" t="s">
        <v>70</v>
      </c>
      <c r="F481" s="23">
        <v>264.94</v>
      </c>
      <c r="G481" s="24">
        <v>50454</v>
      </c>
      <c r="H481" s="24">
        <v>264.94</v>
      </c>
      <c r="I481" s="24">
        <v>1</v>
      </c>
      <c r="J481" s="24">
        <v>1.3342299999999999E-13</v>
      </c>
      <c r="K481" s="24">
        <v>0</v>
      </c>
      <c r="L481" s="24">
        <v>3.7164999999999999E-14</v>
      </c>
      <c r="M481" s="24">
        <v>0</v>
      </c>
      <c r="N481" s="24">
        <v>9.6256999999999996E-14</v>
      </c>
      <c r="O481" s="24">
        <v>0</v>
      </c>
      <c r="P481" s="24">
        <v>3.9054000000000001E-14</v>
      </c>
      <c r="Q481" s="24">
        <v>3.9052999999999998E-14</v>
      </c>
      <c r="R481" s="24">
        <v>0</v>
      </c>
      <c r="S481" s="24">
        <v>0</v>
      </c>
      <c r="T481" s="24" t="s">
        <v>69</v>
      </c>
      <c r="U481" s="21">
        <v>0</v>
      </c>
      <c r="V481" s="21">
        <v>0</v>
      </c>
      <c r="W481" s="22">
        <v>0</v>
      </c>
    </row>
    <row r="482" spans="2:23" x14ac:dyDescent="0.25">
      <c r="B482" s="18" t="s">
        <v>28</v>
      </c>
      <c r="C482" s="19" t="s">
        <v>52</v>
      </c>
      <c r="D482" s="18" t="s">
        <v>121</v>
      </c>
      <c r="E482" s="18" t="s">
        <v>70</v>
      </c>
      <c r="F482" s="23">
        <v>264.94</v>
      </c>
      <c r="G482" s="24">
        <v>50604</v>
      </c>
      <c r="H482" s="24">
        <v>264.94</v>
      </c>
      <c r="I482" s="24">
        <v>1</v>
      </c>
      <c r="J482" s="24">
        <v>2.6684599999999998E-13</v>
      </c>
      <c r="K482" s="24">
        <v>0</v>
      </c>
      <c r="L482" s="24">
        <v>7.4330999999999994E-14</v>
      </c>
      <c r="M482" s="24">
        <v>0</v>
      </c>
      <c r="N482" s="24">
        <v>1.9251499999999999E-13</v>
      </c>
      <c r="O482" s="24">
        <v>0</v>
      </c>
      <c r="P482" s="24">
        <v>7.8108000000000002E-14</v>
      </c>
      <c r="Q482" s="24">
        <v>7.8107000000000005E-14</v>
      </c>
      <c r="R482" s="24">
        <v>0</v>
      </c>
      <c r="S482" s="24">
        <v>0</v>
      </c>
      <c r="T482" s="24" t="s">
        <v>69</v>
      </c>
      <c r="U482" s="21">
        <v>0</v>
      </c>
      <c r="V482" s="21">
        <v>0</v>
      </c>
      <c r="W482" s="22">
        <v>0</v>
      </c>
    </row>
    <row r="483" spans="2:23" x14ac:dyDescent="0.25">
      <c r="B483" s="18" t="s">
        <v>28</v>
      </c>
      <c r="C483" s="19" t="s">
        <v>52</v>
      </c>
      <c r="D483" s="18" t="s">
        <v>121</v>
      </c>
      <c r="E483" s="18" t="s">
        <v>71</v>
      </c>
      <c r="F483" s="23">
        <v>264.66000000000003</v>
      </c>
      <c r="G483" s="24">
        <v>50103</v>
      </c>
      <c r="H483" s="24">
        <v>264.61</v>
      </c>
      <c r="I483" s="24">
        <v>1</v>
      </c>
      <c r="J483" s="24">
        <v>-17.103867958297101</v>
      </c>
      <c r="K483" s="24">
        <v>1.46271149567432E-3</v>
      </c>
      <c r="L483" s="24">
        <v>-17.103867783207601</v>
      </c>
      <c r="M483" s="24">
        <v>1.46271146572724E-3</v>
      </c>
      <c r="N483" s="24">
        <v>-1.75089504006E-7</v>
      </c>
      <c r="O483" s="24">
        <v>2.9947077999999997E-11</v>
      </c>
      <c r="P483" s="24">
        <v>-1.253459E-12</v>
      </c>
      <c r="Q483" s="24">
        <v>-1.25346E-12</v>
      </c>
      <c r="R483" s="24">
        <v>0</v>
      </c>
      <c r="S483" s="24">
        <v>0</v>
      </c>
      <c r="T483" s="24" t="s">
        <v>69</v>
      </c>
      <c r="U483" s="21">
        <v>-8.2943033700000003E-10</v>
      </c>
      <c r="V483" s="21">
        <v>0</v>
      </c>
      <c r="W483" s="22">
        <v>-8.2943113303999997E-10</v>
      </c>
    </row>
    <row r="484" spans="2:23" x14ac:dyDescent="0.25">
      <c r="B484" s="18" t="s">
        <v>28</v>
      </c>
      <c r="C484" s="19" t="s">
        <v>52</v>
      </c>
      <c r="D484" s="18" t="s">
        <v>121</v>
      </c>
      <c r="E484" s="18" t="s">
        <v>71</v>
      </c>
      <c r="F484" s="23">
        <v>264.66000000000003</v>
      </c>
      <c r="G484" s="24">
        <v>50200</v>
      </c>
      <c r="H484" s="24">
        <v>265</v>
      </c>
      <c r="I484" s="24">
        <v>1</v>
      </c>
      <c r="J484" s="24">
        <v>45.039640939902696</v>
      </c>
      <c r="K484" s="24">
        <v>3.3674249649522897E-2</v>
      </c>
      <c r="L484" s="24">
        <v>28.6390883539475</v>
      </c>
      <c r="M484" s="24">
        <v>1.36152765369705E-2</v>
      </c>
      <c r="N484" s="24">
        <v>16.4005525859552</v>
      </c>
      <c r="O484" s="24">
        <v>2.0058973112552399E-2</v>
      </c>
      <c r="P484" s="24">
        <v>8.4137425383426994</v>
      </c>
      <c r="Q484" s="24">
        <v>8.4137425383426994</v>
      </c>
      <c r="R484" s="24">
        <v>0</v>
      </c>
      <c r="S484" s="24">
        <v>1.17513165412519E-3</v>
      </c>
      <c r="T484" s="24" t="s">
        <v>68</v>
      </c>
      <c r="U484" s="21">
        <v>-0.26397002982709</v>
      </c>
      <c r="V484" s="21">
        <v>-0.14875047130621899</v>
      </c>
      <c r="W484" s="22">
        <v>-0.11521966910249599</v>
      </c>
    </row>
    <row r="485" spans="2:23" x14ac:dyDescent="0.25">
      <c r="B485" s="18" t="s">
        <v>28</v>
      </c>
      <c r="C485" s="19" t="s">
        <v>52</v>
      </c>
      <c r="D485" s="18" t="s">
        <v>121</v>
      </c>
      <c r="E485" s="18" t="s">
        <v>72</v>
      </c>
      <c r="F485" s="23">
        <v>265.39999999999998</v>
      </c>
      <c r="G485" s="24">
        <v>50800</v>
      </c>
      <c r="H485" s="24">
        <v>271.18</v>
      </c>
      <c r="I485" s="24">
        <v>1</v>
      </c>
      <c r="J485" s="24">
        <v>172.57587862841601</v>
      </c>
      <c r="K485" s="24">
        <v>1.5117563439706101</v>
      </c>
      <c r="L485" s="24">
        <v>168.202230629854</v>
      </c>
      <c r="M485" s="24">
        <v>1.43610143213845</v>
      </c>
      <c r="N485" s="24">
        <v>4.3736479985627899</v>
      </c>
      <c r="O485" s="24">
        <v>7.5654911832160804E-2</v>
      </c>
      <c r="P485" s="24">
        <v>7.1824233187954896</v>
      </c>
      <c r="Q485" s="24">
        <v>7.1824233187954896</v>
      </c>
      <c r="R485" s="24">
        <v>0</v>
      </c>
      <c r="S485" s="24">
        <v>2.6185665121139499E-3</v>
      </c>
      <c r="T485" s="24" t="s">
        <v>68</v>
      </c>
      <c r="U485" s="21">
        <v>-4.9822291362426299</v>
      </c>
      <c r="V485" s="21">
        <v>-2.8075495261985699</v>
      </c>
      <c r="W485" s="22">
        <v>-2.1746816971862799</v>
      </c>
    </row>
    <row r="486" spans="2:23" x14ac:dyDescent="0.25">
      <c r="B486" s="18" t="s">
        <v>28</v>
      </c>
      <c r="C486" s="19" t="s">
        <v>52</v>
      </c>
      <c r="D486" s="18" t="s">
        <v>121</v>
      </c>
      <c r="E486" s="18" t="s">
        <v>73</v>
      </c>
      <c r="F486" s="23">
        <v>265</v>
      </c>
      <c r="G486" s="24">
        <v>50150</v>
      </c>
      <c r="H486" s="24">
        <v>265.39999999999998</v>
      </c>
      <c r="I486" s="24">
        <v>1</v>
      </c>
      <c r="J486" s="24">
        <v>102.42914305855901</v>
      </c>
      <c r="K486" s="24">
        <v>5.4766827195049897E-2</v>
      </c>
      <c r="L486" s="24">
        <v>98.015359214373902</v>
      </c>
      <c r="M486" s="24">
        <v>5.0148595550836797E-2</v>
      </c>
      <c r="N486" s="24">
        <v>4.4137838441849198</v>
      </c>
      <c r="O486" s="24">
        <v>4.6182316442131398E-3</v>
      </c>
      <c r="P486" s="24">
        <v>7.1824233187949398</v>
      </c>
      <c r="Q486" s="24">
        <v>7.1824233187949398</v>
      </c>
      <c r="R486" s="24">
        <v>0</v>
      </c>
      <c r="S486" s="24">
        <v>2.6928520869252802E-4</v>
      </c>
      <c r="T486" s="24" t="s">
        <v>68</v>
      </c>
      <c r="U486" s="21">
        <v>-0.540758505628541</v>
      </c>
      <c r="V486" s="21">
        <v>-0.304724300057026</v>
      </c>
      <c r="W486" s="22">
        <v>-0.23603443210463501</v>
      </c>
    </row>
    <row r="487" spans="2:23" x14ac:dyDescent="0.25">
      <c r="B487" s="18" t="s">
        <v>28</v>
      </c>
      <c r="C487" s="19" t="s">
        <v>52</v>
      </c>
      <c r="D487" s="18" t="s">
        <v>121</v>
      </c>
      <c r="E487" s="18" t="s">
        <v>73</v>
      </c>
      <c r="F487" s="23">
        <v>265</v>
      </c>
      <c r="G487" s="24">
        <v>50250</v>
      </c>
      <c r="H487" s="24">
        <v>260.75</v>
      </c>
      <c r="I487" s="24">
        <v>1</v>
      </c>
      <c r="J487" s="24">
        <v>-159.78883819197199</v>
      </c>
      <c r="K487" s="24">
        <v>1.2605381826662401</v>
      </c>
      <c r="L487" s="24">
        <v>-127.060053135529</v>
      </c>
      <c r="M487" s="24">
        <v>0.79704197316540104</v>
      </c>
      <c r="N487" s="24">
        <v>-32.728785056443101</v>
      </c>
      <c r="O487" s="24">
        <v>0.46349620950083698</v>
      </c>
      <c r="P487" s="24">
        <v>-6.6471693943328098</v>
      </c>
      <c r="Q487" s="24">
        <v>-6.6471693943328098</v>
      </c>
      <c r="R487" s="24">
        <v>0</v>
      </c>
      <c r="S487" s="24">
        <v>2.18140658544486E-3</v>
      </c>
      <c r="T487" s="24" t="s">
        <v>68</v>
      </c>
      <c r="U487" s="21">
        <v>-17.255770417350401</v>
      </c>
      <c r="V487" s="21">
        <v>-9.7238462412348401</v>
      </c>
      <c r="W487" s="22">
        <v>-7.5319314048572297</v>
      </c>
    </row>
    <row r="488" spans="2:23" x14ac:dyDescent="0.25">
      <c r="B488" s="18" t="s">
        <v>28</v>
      </c>
      <c r="C488" s="19" t="s">
        <v>52</v>
      </c>
      <c r="D488" s="18" t="s">
        <v>121</v>
      </c>
      <c r="E488" s="18" t="s">
        <v>73</v>
      </c>
      <c r="F488" s="23">
        <v>265</v>
      </c>
      <c r="G488" s="24">
        <v>50900</v>
      </c>
      <c r="H488" s="24">
        <v>268.27</v>
      </c>
      <c r="I488" s="24">
        <v>1</v>
      </c>
      <c r="J488" s="24">
        <v>76.716504680628503</v>
      </c>
      <c r="K488" s="24">
        <v>0.56205780963443197</v>
      </c>
      <c r="L488" s="24">
        <v>78.506269387614495</v>
      </c>
      <c r="M488" s="24">
        <v>0.58858887881684696</v>
      </c>
      <c r="N488" s="24">
        <v>-1.7897647069859499</v>
      </c>
      <c r="O488" s="24">
        <v>-2.6531069182414501E-2</v>
      </c>
      <c r="P488" s="24">
        <v>3.33680470930799</v>
      </c>
      <c r="Q488" s="24">
        <v>3.3368047093079798</v>
      </c>
      <c r="R488" s="24">
        <v>0</v>
      </c>
      <c r="S488" s="24">
        <v>1.0633223712997299E-3</v>
      </c>
      <c r="T488" s="24" t="s">
        <v>69</v>
      </c>
      <c r="U488" s="21">
        <v>-1.2215810396090601</v>
      </c>
      <c r="V488" s="21">
        <v>-0.68837646265985897</v>
      </c>
      <c r="W488" s="22">
        <v>-0.53320508869069705</v>
      </c>
    </row>
    <row r="489" spans="2:23" x14ac:dyDescent="0.25">
      <c r="B489" s="18" t="s">
        <v>28</v>
      </c>
      <c r="C489" s="19" t="s">
        <v>52</v>
      </c>
      <c r="D489" s="18" t="s">
        <v>121</v>
      </c>
      <c r="E489" s="18" t="s">
        <v>73</v>
      </c>
      <c r="F489" s="23">
        <v>265</v>
      </c>
      <c r="G489" s="24">
        <v>53050</v>
      </c>
      <c r="H489" s="24">
        <v>276.7</v>
      </c>
      <c r="I489" s="24">
        <v>1</v>
      </c>
      <c r="J489" s="24">
        <v>124.181895024822</v>
      </c>
      <c r="K489" s="24">
        <v>3.0950234105275301</v>
      </c>
      <c r="L489" s="24">
        <v>121.49171799585901</v>
      </c>
      <c r="M489" s="24">
        <v>2.9623796745961601</v>
      </c>
      <c r="N489" s="24">
        <v>2.6901770289628799</v>
      </c>
      <c r="O489" s="24">
        <v>0.13264373593136899</v>
      </c>
      <c r="P489" s="24">
        <v>4.5416839045734099</v>
      </c>
      <c r="Q489" s="24">
        <v>4.5416839045734099</v>
      </c>
      <c r="R489" s="24">
        <v>0</v>
      </c>
      <c r="S489" s="24">
        <v>4.1398173626945797E-3</v>
      </c>
      <c r="T489" s="24" t="s">
        <v>68</v>
      </c>
      <c r="U489" s="21">
        <v>4.4514846381456898</v>
      </c>
      <c r="V489" s="21">
        <v>-2.5084682468320598</v>
      </c>
      <c r="W489" s="22">
        <v>6.9599462051838596</v>
      </c>
    </row>
    <row r="490" spans="2:23" x14ac:dyDescent="0.25">
      <c r="B490" s="18" t="s">
        <v>28</v>
      </c>
      <c r="C490" s="19" t="s">
        <v>52</v>
      </c>
      <c r="D490" s="18" t="s">
        <v>121</v>
      </c>
      <c r="E490" s="18" t="s">
        <v>74</v>
      </c>
      <c r="F490" s="23">
        <v>260.75</v>
      </c>
      <c r="G490" s="24">
        <v>50300</v>
      </c>
      <c r="H490" s="24">
        <v>260.16000000000003</v>
      </c>
      <c r="I490" s="24">
        <v>1</v>
      </c>
      <c r="J490" s="24">
        <v>-78.140247154808506</v>
      </c>
      <c r="K490" s="24">
        <v>8.4871985333262401E-2</v>
      </c>
      <c r="L490" s="24">
        <v>-45.151447630979597</v>
      </c>
      <c r="M490" s="24">
        <v>2.8337279802106E-2</v>
      </c>
      <c r="N490" s="24">
        <v>-32.988799523828902</v>
      </c>
      <c r="O490" s="24">
        <v>5.6534705531156401E-2</v>
      </c>
      <c r="P490" s="24">
        <v>-6.6471693943325203</v>
      </c>
      <c r="Q490" s="24">
        <v>-6.6471693943325203</v>
      </c>
      <c r="R490" s="24">
        <v>0</v>
      </c>
      <c r="S490" s="24">
        <v>6.1416956730161901E-4</v>
      </c>
      <c r="T490" s="24" t="s">
        <v>68</v>
      </c>
      <c r="U490" s="21">
        <v>-4.7386449899408802</v>
      </c>
      <c r="V490" s="21">
        <v>-2.67028675970632</v>
      </c>
      <c r="W490" s="22">
        <v>-2.0683602153351601</v>
      </c>
    </row>
    <row r="491" spans="2:23" x14ac:dyDescent="0.25">
      <c r="B491" s="18" t="s">
        <v>28</v>
      </c>
      <c r="C491" s="19" t="s">
        <v>52</v>
      </c>
      <c r="D491" s="18" t="s">
        <v>121</v>
      </c>
      <c r="E491" s="18" t="s">
        <v>75</v>
      </c>
      <c r="F491" s="23">
        <v>260.16000000000003</v>
      </c>
      <c r="G491" s="24">
        <v>51150</v>
      </c>
      <c r="H491" s="24">
        <v>259.54000000000002</v>
      </c>
      <c r="I491" s="24">
        <v>1</v>
      </c>
      <c r="J491" s="24">
        <v>-38.033370241146301</v>
      </c>
      <c r="K491" s="24">
        <v>4.1370965404343298E-2</v>
      </c>
      <c r="L491" s="24">
        <v>-4.9959752177610497</v>
      </c>
      <c r="M491" s="24">
        <v>7.1384937556740098E-4</v>
      </c>
      <c r="N491" s="24">
        <v>-33.037395023385301</v>
      </c>
      <c r="O491" s="24">
        <v>4.0657116028775898E-2</v>
      </c>
      <c r="P491" s="24">
        <v>-6.6471693943325203</v>
      </c>
      <c r="Q491" s="24">
        <v>-6.6471693943325203</v>
      </c>
      <c r="R491" s="24">
        <v>0</v>
      </c>
      <c r="S491" s="24">
        <v>1.2636870233688001E-3</v>
      </c>
      <c r="T491" s="24" t="s">
        <v>68</v>
      </c>
      <c r="U491" s="21">
        <v>-9.9184333144216001</v>
      </c>
      <c r="V491" s="21">
        <v>-5.5891634027769799</v>
      </c>
      <c r="W491" s="22">
        <v>-4.3292740666484102</v>
      </c>
    </row>
    <row r="492" spans="2:23" x14ac:dyDescent="0.25">
      <c r="B492" s="18" t="s">
        <v>28</v>
      </c>
      <c r="C492" s="19" t="s">
        <v>52</v>
      </c>
      <c r="D492" s="18" t="s">
        <v>121</v>
      </c>
      <c r="E492" s="18" t="s">
        <v>76</v>
      </c>
      <c r="F492" s="23">
        <v>269.25</v>
      </c>
      <c r="G492" s="24">
        <v>50354</v>
      </c>
      <c r="H492" s="24">
        <v>269.25</v>
      </c>
      <c r="I492" s="24">
        <v>1</v>
      </c>
      <c r="J492" s="24">
        <v>0</v>
      </c>
      <c r="K492" s="24">
        <v>0</v>
      </c>
      <c r="L492" s="24">
        <v>0</v>
      </c>
      <c r="M492" s="24">
        <v>0</v>
      </c>
      <c r="N492" s="24">
        <v>0</v>
      </c>
      <c r="O492" s="24">
        <v>0</v>
      </c>
      <c r="P492" s="24">
        <v>0</v>
      </c>
      <c r="Q492" s="24">
        <v>0</v>
      </c>
      <c r="R492" s="24">
        <v>0</v>
      </c>
      <c r="S492" s="24">
        <v>0</v>
      </c>
      <c r="T492" s="24" t="s">
        <v>69</v>
      </c>
      <c r="U492" s="21">
        <v>0</v>
      </c>
      <c r="V492" s="21">
        <v>0</v>
      </c>
      <c r="W492" s="22">
        <v>0</v>
      </c>
    </row>
    <row r="493" spans="2:23" x14ac:dyDescent="0.25">
      <c r="B493" s="18" t="s">
        <v>28</v>
      </c>
      <c r="C493" s="19" t="s">
        <v>52</v>
      </c>
      <c r="D493" s="18" t="s">
        <v>121</v>
      </c>
      <c r="E493" s="18" t="s">
        <v>76</v>
      </c>
      <c r="F493" s="23">
        <v>269.25</v>
      </c>
      <c r="G493" s="24">
        <v>50900</v>
      </c>
      <c r="H493" s="24">
        <v>268.27</v>
      </c>
      <c r="I493" s="24">
        <v>1</v>
      </c>
      <c r="J493" s="24">
        <v>-235.74691406525</v>
      </c>
      <c r="K493" s="24">
        <v>0.43905519918117902</v>
      </c>
      <c r="L493" s="24">
        <v>-227.04469792607401</v>
      </c>
      <c r="M493" s="24">
        <v>0.40723942936510199</v>
      </c>
      <c r="N493" s="24">
        <v>-8.7022161391767199</v>
      </c>
      <c r="O493" s="24">
        <v>3.1815769816077401E-2</v>
      </c>
      <c r="P493" s="24">
        <v>-6.6894556787899404</v>
      </c>
      <c r="Q493" s="24">
        <v>-6.6894556787899297</v>
      </c>
      <c r="R493" s="24">
        <v>0</v>
      </c>
      <c r="S493" s="24">
        <v>3.5351565650011002E-4</v>
      </c>
      <c r="T493" s="24" t="s">
        <v>68</v>
      </c>
      <c r="U493" s="21">
        <v>2.2634479375624399E-2</v>
      </c>
      <c r="V493" s="21">
        <v>-1.2754817193074801E-2</v>
      </c>
      <c r="W493" s="22">
        <v>3.53892626039281E-2</v>
      </c>
    </row>
    <row r="494" spans="2:23" x14ac:dyDescent="0.25">
      <c r="B494" s="18" t="s">
        <v>28</v>
      </c>
      <c r="C494" s="19" t="s">
        <v>52</v>
      </c>
      <c r="D494" s="18" t="s">
        <v>121</v>
      </c>
      <c r="E494" s="18" t="s">
        <v>76</v>
      </c>
      <c r="F494" s="23">
        <v>269.25</v>
      </c>
      <c r="G494" s="24">
        <v>53200</v>
      </c>
      <c r="H494" s="24">
        <v>274.33</v>
      </c>
      <c r="I494" s="24">
        <v>1</v>
      </c>
      <c r="J494" s="24">
        <v>198.97129779298399</v>
      </c>
      <c r="K494" s="24">
        <v>1.9121765857839901</v>
      </c>
      <c r="L494" s="24">
        <v>190.365901622179</v>
      </c>
      <c r="M494" s="24">
        <v>1.7503522249705299</v>
      </c>
      <c r="N494" s="24">
        <v>8.6053961708049602</v>
      </c>
      <c r="O494" s="24">
        <v>0.16182436081345999</v>
      </c>
      <c r="P494" s="24">
        <v>6.6894556787898303</v>
      </c>
      <c r="Q494" s="24">
        <v>6.6894556787898303</v>
      </c>
      <c r="R494" s="24">
        <v>0</v>
      </c>
      <c r="S494" s="24">
        <v>2.16136787455124E-3</v>
      </c>
      <c r="T494" s="24" t="s">
        <v>68</v>
      </c>
      <c r="U494" s="21">
        <v>0.26683047780114899</v>
      </c>
      <c r="V494" s="21">
        <v>-0.150362370144004</v>
      </c>
      <c r="W494" s="22">
        <v>0.41719244754557</v>
      </c>
    </row>
    <row r="495" spans="2:23" x14ac:dyDescent="0.25">
      <c r="B495" s="18" t="s">
        <v>28</v>
      </c>
      <c r="C495" s="19" t="s">
        <v>52</v>
      </c>
      <c r="D495" s="18" t="s">
        <v>121</v>
      </c>
      <c r="E495" s="18" t="s">
        <v>77</v>
      </c>
      <c r="F495" s="23">
        <v>269.25</v>
      </c>
      <c r="G495" s="24">
        <v>50404</v>
      </c>
      <c r="H495" s="24">
        <v>269.25</v>
      </c>
      <c r="I495" s="24">
        <v>1</v>
      </c>
      <c r="J495" s="24">
        <v>0</v>
      </c>
      <c r="K495" s="24">
        <v>0</v>
      </c>
      <c r="L495" s="24">
        <v>0</v>
      </c>
      <c r="M495" s="24">
        <v>0</v>
      </c>
      <c r="N495" s="24">
        <v>0</v>
      </c>
      <c r="O495" s="24">
        <v>0</v>
      </c>
      <c r="P495" s="24">
        <v>0</v>
      </c>
      <c r="Q495" s="24">
        <v>0</v>
      </c>
      <c r="R495" s="24">
        <v>0</v>
      </c>
      <c r="S495" s="24">
        <v>0</v>
      </c>
      <c r="T495" s="24" t="s">
        <v>69</v>
      </c>
      <c r="U495" s="21">
        <v>0</v>
      </c>
      <c r="V495" s="21">
        <v>0</v>
      </c>
      <c r="W495" s="22">
        <v>0</v>
      </c>
    </row>
    <row r="496" spans="2:23" x14ac:dyDescent="0.25">
      <c r="B496" s="18" t="s">
        <v>28</v>
      </c>
      <c r="C496" s="19" t="s">
        <v>52</v>
      </c>
      <c r="D496" s="18" t="s">
        <v>121</v>
      </c>
      <c r="E496" s="18" t="s">
        <v>78</v>
      </c>
      <c r="F496" s="23">
        <v>264.94</v>
      </c>
      <c r="G496" s="24">
        <v>50499</v>
      </c>
      <c r="H496" s="24">
        <v>264.94</v>
      </c>
      <c r="I496" s="24">
        <v>1</v>
      </c>
      <c r="J496" s="24">
        <v>-1.067383E-12</v>
      </c>
      <c r="K496" s="24">
        <v>0</v>
      </c>
      <c r="L496" s="24">
        <v>-2.9732399999999998E-13</v>
      </c>
      <c r="M496" s="24">
        <v>0</v>
      </c>
      <c r="N496" s="24">
        <v>-7.7005899999999998E-13</v>
      </c>
      <c r="O496" s="24">
        <v>0</v>
      </c>
      <c r="P496" s="24">
        <v>-3.1243099999999998E-13</v>
      </c>
      <c r="Q496" s="24">
        <v>-3.1242899999999999E-13</v>
      </c>
      <c r="R496" s="24">
        <v>0</v>
      </c>
      <c r="S496" s="24">
        <v>0</v>
      </c>
      <c r="T496" s="24" t="s">
        <v>69</v>
      </c>
      <c r="U496" s="21">
        <v>0</v>
      </c>
      <c r="V496" s="21">
        <v>0</v>
      </c>
      <c r="W496" s="22">
        <v>0</v>
      </c>
    </row>
    <row r="497" spans="2:23" x14ac:dyDescent="0.25">
      <c r="B497" s="18" t="s">
        <v>28</v>
      </c>
      <c r="C497" s="19" t="s">
        <v>52</v>
      </c>
      <c r="D497" s="18" t="s">
        <v>121</v>
      </c>
      <c r="E497" s="18" t="s">
        <v>78</v>
      </c>
      <c r="F497" s="23">
        <v>264.94</v>
      </c>
      <c r="G497" s="24">
        <v>50554</v>
      </c>
      <c r="H497" s="24">
        <v>264.94</v>
      </c>
      <c r="I497" s="24">
        <v>1</v>
      </c>
      <c r="J497" s="24">
        <v>-1.3342299999999999E-13</v>
      </c>
      <c r="K497" s="24">
        <v>0</v>
      </c>
      <c r="L497" s="24">
        <v>-3.7164999999999999E-14</v>
      </c>
      <c r="M497" s="24">
        <v>0</v>
      </c>
      <c r="N497" s="24">
        <v>-9.6256999999999996E-14</v>
      </c>
      <c r="O497" s="24">
        <v>0</v>
      </c>
      <c r="P497" s="24">
        <v>-3.9054000000000001E-14</v>
      </c>
      <c r="Q497" s="24">
        <v>-3.9052999999999998E-14</v>
      </c>
      <c r="R497" s="24">
        <v>0</v>
      </c>
      <c r="S497" s="24">
        <v>0</v>
      </c>
      <c r="T497" s="24" t="s">
        <v>69</v>
      </c>
      <c r="U497" s="21">
        <v>0</v>
      </c>
      <c r="V497" s="21">
        <v>0</v>
      </c>
      <c r="W497" s="22">
        <v>0</v>
      </c>
    </row>
    <row r="498" spans="2:23" x14ac:dyDescent="0.25">
      <c r="B498" s="18" t="s">
        <v>28</v>
      </c>
      <c r="C498" s="19" t="s">
        <v>52</v>
      </c>
      <c r="D498" s="18" t="s">
        <v>121</v>
      </c>
      <c r="E498" s="18" t="s">
        <v>79</v>
      </c>
      <c r="F498" s="23">
        <v>264.94</v>
      </c>
      <c r="G498" s="24">
        <v>50604</v>
      </c>
      <c r="H498" s="24">
        <v>264.94</v>
      </c>
      <c r="I498" s="24">
        <v>1</v>
      </c>
      <c r="J498" s="24">
        <v>-1.3342299999999999E-13</v>
      </c>
      <c r="K498" s="24">
        <v>0</v>
      </c>
      <c r="L498" s="24">
        <v>-3.7164999999999999E-14</v>
      </c>
      <c r="M498" s="24">
        <v>0</v>
      </c>
      <c r="N498" s="24">
        <v>-9.6256999999999996E-14</v>
      </c>
      <c r="O498" s="24">
        <v>0</v>
      </c>
      <c r="P498" s="24">
        <v>-3.9054000000000001E-14</v>
      </c>
      <c r="Q498" s="24">
        <v>-3.9052999999999998E-14</v>
      </c>
      <c r="R498" s="24">
        <v>0</v>
      </c>
      <c r="S498" s="24">
        <v>0</v>
      </c>
      <c r="T498" s="24" t="s">
        <v>69</v>
      </c>
      <c r="U498" s="21">
        <v>0</v>
      </c>
      <c r="V498" s="21">
        <v>0</v>
      </c>
      <c r="W498" s="22">
        <v>0</v>
      </c>
    </row>
    <row r="499" spans="2:23" x14ac:dyDescent="0.25">
      <c r="B499" s="18" t="s">
        <v>28</v>
      </c>
      <c r="C499" s="19" t="s">
        <v>52</v>
      </c>
      <c r="D499" s="18" t="s">
        <v>121</v>
      </c>
      <c r="E499" s="18" t="s">
        <v>80</v>
      </c>
      <c r="F499" s="23">
        <v>272.20999999999998</v>
      </c>
      <c r="G499" s="24">
        <v>50750</v>
      </c>
      <c r="H499" s="24">
        <v>273.52</v>
      </c>
      <c r="I499" s="24">
        <v>1</v>
      </c>
      <c r="J499" s="24">
        <v>87.504561269639396</v>
      </c>
      <c r="K499" s="24">
        <v>0.183003453007511</v>
      </c>
      <c r="L499" s="24">
        <v>82.901029154906794</v>
      </c>
      <c r="M499" s="24">
        <v>0.16425467717513101</v>
      </c>
      <c r="N499" s="24">
        <v>4.6035321147325803</v>
      </c>
      <c r="O499" s="24">
        <v>1.8748775832379799E-2</v>
      </c>
      <c r="P499" s="24">
        <v>5.8043680079659401</v>
      </c>
      <c r="Q499" s="24">
        <v>5.8043680079659401</v>
      </c>
      <c r="R499" s="24">
        <v>0</v>
      </c>
      <c r="S499" s="24">
        <v>8.0520744252837501E-4</v>
      </c>
      <c r="T499" s="24" t="s">
        <v>68</v>
      </c>
      <c r="U499" s="21">
        <v>-0.91474235279736904</v>
      </c>
      <c r="V499" s="21">
        <v>-0.51546895756119904</v>
      </c>
      <c r="W499" s="22">
        <v>-0.39927377843761203</v>
      </c>
    </row>
    <row r="500" spans="2:23" x14ac:dyDescent="0.25">
      <c r="B500" s="18" t="s">
        <v>28</v>
      </c>
      <c r="C500" s="19" t="s">
        <v>52</v>
      </c>
      <c r="D500" s="18" t="s">
        <v>121</v>
      </c>
      <c r="E500" s="18" t="s">
        <v>80</v>
      </c>
      <c r="F500" s="23">
        <v>272.20999999999998</v>
      </c>
      <c r="G500" s="24">
        <v>50800</v>
      </c>
      <c r="H500" s="24">
        <v>271.18</v>
      </c>
      <c r="I500" s="24">
        <v>1</v>
      </c>
      <c r="J500" s="24">
        <v>-88.5922475775116</v>
      </c>
      <c r="K500" s="24">
        <v>0.14676856438661701</v>
      </c>
      <c r="L500" s="24">
        <v>-83.971886315451698</v>
      </c>
      <c r="M500" s="24">
        <v>0.13185889282871499</v>
      </c>
      <c r="N500" s="24">
        <v>-4.6203612620598999</v>
      </c>
      <c r="O500" s="24">
        <v>1.49096715579014E-2</v>
      </c>
      <c r="P500" s="24">
        <v>-5.8043680079661897</v>
      </c>
      <c r="Q500" s="24">
        <v>-5.8043680079661897</v>
      </c>
      <c r="R500" s="24">
        <v>0</v>
      </c>
      <c r="S500" s="24">
        <v>6.3001586507455598E-4</v>
      </c>
      <c r="T500" s="24" t="s">
        <v>68</v>
      </c>
      <c r="U500" s="21">
        <v>-0.70808888599755704</v>
      </c>
      <c r="V500" s="21">
        <v>-0.39901709897834398</v>
      </c>
      <c r="W500" s="22">
        <v>-0.30907208364993199</v>
      </c>
    </row>
    <row r="501" spans="2:23" x14ac:dyDescent="0.25">
      <c r="B501" s="18" t="s">
        <v>28</v>
      </c>
      <c r="C501" s="19" t="s">
        <v>52</v>
      </c>
      <c r="D501" s="18" t="s">
        <v>121</v>
      </c>
      <c r="E501" s="18" t="s">
        <v>81</v>
      </c>
      <c r="F501" s="23">
        <v>273.91000000000003</v>
      </c>
      <c r="G501" s="24">
        <v>50750</v>
      </c>
      <c r="H501" s="24">
        <v>273.52</v>
      </c>
      <c r="I501" s="24">
        <v>1</v>
      </c>
      <c r="J501" s="24">
        <v>-79.074698617020204</v>
      </c>
      <c r="K501" s="24">
        <v>4.75213405064316E-2</v>
      </c>
      <c r="L501" s="24">
        <v>-74.483220044885201</v>
      </c>
      <c r="M501" s="24">
        <v>4.2162900518736397E-2</v>
      </c>
      <c r="N501" s="24">
        <v>-4.59147857213501</v>
      </c>
      <c r="O501" s="24">
        <v>5.3584399876952004E-3</v>
      </c>
      <c r="P501" s="24">
        <v>-5.8043680079659401</v>
      </c>
      <c r="Q501" s="24">
        <v>-5.8043680079659401</v>
      </c>
      <c r="R501" s="24">
        <v>0</v>
      </c>
      <c r="S501" s="24">
        <v>2.5604922858642897E-4</v>
      </c>
      <c r="T501" s="24" t="s">
        <v>68</v>
      </c>
      <c r="U501" s="21">
        <v>-0.32399124190085998</v>
      </c>
      <c r="V501" s="21">
        <v>-0.18257318818886001</v>
      </c>
      <c r="W501" s="22">
        <v>-0.14141818943755199</v>
      </c>
    </row>
    <row r="502" spans="2:23" x14ac:dyDescent="0.25">
      <c r="B502" s="18" t="s">
        <v>28</v>
      </c>
      <c r="C502" s="19" t="s">
        <v>52</v>
      </c>
      <c r="D502" s="18" t="s">
        <v>121</v>
      </c>
      <c r="E502" s="18" t="s">
        <v>81</v>
      </c>
      <c r="F502" s="23">
        <v>273.91000000000003</v>
      </c>
      <c r="G502" s="24">
        <v>50950</v>
      </c>
      <c r="H502" s="24">
        <v>274.45999999999998</v>
      </c>
      <c r="I502" s="24">
        <v>1</v>
      </c>
      <c r="J502" s="24">
        <v>102.07399278385</v>
      </c>
      <c r="K502" s="24">
        <v>9.1688080024969101E-2</v>
      </c>
      <c r="L502" s="24">
        <v>97.489218934724306</v>
      </c>
      <c r="M502" s="24">
        <v>8.3636500714822995E-2</v>
      </c>
      <c r="N502" s="24">
        <v>4.5847738491253498</v>
      </c>
      <c r="O502" s="24">
        <v>8.0515793101460908E-3</v>
      </c>
      <c r="P502" s="24">
        <v>5.8043680079662101</v>
      </c>
      <c r="Q502" s="24">
        <v>5.8043680079662101</v>
      </c>
      <c r="R502" s="24">
        <v>0</v>
      </c>
      <c r="S502" s="24">
        <v>2.9647805415273501E-4</v>
      </c>
      <c r="T502" s="24" t="s">
        <v>68</v>
      </c>
      <c r="U502" s="21">
        <v>-0.314003343866326</v>
      </c>
      <c r="V502" s="21">
        <v>-0.17694488053223401</v>
      </c>
      <c r="W502" s="22">
        <v>-0.13705859487554001</v>
      </c>
    </row>
    <row r="503" spans="2:23" x14ac:dyDescent="0.25">
      <c r="B503" s="18" t="s">
        <v>28</v>
      </c>
      <c r="C503" s="19" t="s">
        <v>52</v>
      </c>
      <c r="D503" s="18" t="s">
        <v>121</v>
      </c>
      <c r="E503" s="18" t="s">
        <v>82</v>
      </c>
      <c r="F503" s="23">
        <v>271.18</v>
      </c>
      <c r="G503" s="24">
        <v>51300</v>
      </c>
      <c r="H503" s="24">
        <v>271.94</v>
      </c>
      <c r="I503" s="24">
        <v>1</v>
      </c>
      <c r="J503" s="24">
        <v>67.990881339268796</v>
      </c>
      <c r="K503" s="24">
        <v>7.0774454762398104E-2</v>
      </c>
      <c r="L503" s="24">
        <v>68.282572602249303</v>
      </c>
      <c r="M503" s="24">
        <v>7.1383023831288001E-2</v>
      </c>
      <c r="N503" s="24">
        <v>-0.29169126298049802</v>
      </c>
      <c r="O503" s="24">
        <v>-6.0856906888993802E-4</v>
      </c>
      <c r="P503" s="24">
        <v>1.37805531082998</v>
      </c>
      <c r="Q503" s="24">
        <v>1.37805531082998</v>
      </c>
      <c r="R503" s="24">
        <v>0</v>
      </c>
      <c r="S503" s="24">
        <v>2.9074247891909998E-5</v>
      </c>
      <c r="T503" s="24" t="s">
        <v>68</v>
      </c>
      <c r="U503" s="21">
        <v>5.6422343517424201E-2</v>
      </c>
      <c r="V503" s="21">
        <v>-3.1794708648992802E-2</v>
      </c>
      <c r="W503" s="22">
        <v>8.8216967500366006E-2</v>
      </c>
    </row>
    <row r="504" spans="2:23" x14ac:dyDescent="0.25">
      <c r="B504" s="18" t="s">
        <v>28</v>
      </c>
      <c r="C504" s="19" t="s">
        <v>52</v>
      </c>
      <c r="D504" s="18" t="s">
        <v>121</v>
      </c>
      <c r="E504" s="18" t="s">
        <v>83</v>
      </c>
      <c r="F504" s="23">
        <v>268.27</v>
      </c>
      <c r="G504" s="24">
        <v>54750</v>
      </c>
      <c r="H504" s="24">
        <v>275.91000000000003</v>
      </c>
      <c r="I504" s="24">
        <v>1</v>
      </c>
      <c r="J504" s="24">
        <v>147.40886040288501</v>
      </c>
      <c r="K504" s="24">
        <v>2.3096149631957301</v>
      </c>
      <c r="L504" s="24">
        <v>142.11797932174099</v>
      </c>
      <c r="M504" s="24">
        <v>2.1467944057419301</v>
      </c>
      <c r="N504" s="24">
        <v>5.2908810811445104</v>
      </c>
      <c r="O504" s="24">
        <v>0.162820557453801</v>
      </c>
      <c r="P504" s="24">
        <v>4.3989550521992804</v>
      </c>
      <c r="Q504" s="24">
        <v>4.3989550521992697</v>
      </c>
      <c r="R504" s="24">
        <v>0</v>
      </c>
      <c r="S504" s="24">
        <v>2.0567971220444401E-3</v>
      </c>
      <c r="T504" s="24" t="s">
        <v>69</v>
      </c>
      <c r="U504" s="21">
        <v>3.8795140176604099</v>
      </c>
      <c r="V504" s="21">
        <v>-2.1861555228223399</v>
      </c>
      <c r="W504" s="22">
        <v>6.0656637189746201</v>
      </c>
    </row>
    <row r="505" spans="2:23" x14ac:dyDescent="0.25">
      <c r="B505" s="18" t="s">
        <v>28</v>
      </c>
      <c r="C505" s="19" t="s">
        <v>52</v>
      </c>
      <c r="D505" s="18" t="s">
        <v>121</v>
      </c>
      <c r="E505" s="18" t="s">
        <v>84</v>
      </c>
      <c r="F505" s="23">
        <v>274.45999999999998</v>
      </c>
      <c r="G505" s="24">
        <v>53150</v>
      </c>
      <c r="H505" s="24">
        <v>277.06</v>
      </c>
      <c r="I505" s="24">
        <v>1</v>
      </c>
      <c r="J505" s="24">
        <v>100.319777934155</v>
      </c>
      <c r="K505" s="24">
        <v>0.44281854516935798</v>
      </c>
      <c r="L505" s="24">
        <v>101.032331599649</v>
      </c>
      <c r="M505" s="24">
        <v>0.44913140925230699</v>
      </c>
      <c r="N505" s="24">
        <v>-0.71255366549465304</v>
      </c>
      <c r="O505" s="24">
        <v>-6.3128640829493597E-3</v>
      </c>
      <c r="P505" s="24">
        <v>0.13631262206654499</v>
      </c>
      <c r="Q505" s="24">
        <v>0.13631262206654499</v>
      </c>
      <c r="R505" s="24">
        <v>0</v>
      </c>
      <c r="S505" s="24">
        <v>8.1756976112499995E-7</v>
      </c>
      <c r="T505" s="24" t="s">
        <v>68</v>
      </c>
      <c r="U505" s="21">
        <v>0.11180413077199799</v>
      </c>
      <c r="V505" s="21">
        <v>-6.3003050600898794E-2</v>
      </c>
      <c r="W505" s="22">
        <v>0.174807013602229</v>
      </c>
    </row>
    <row r="506" spans="2:23" x14ac:dyDescent="0.25">
      <c r="B506" s="18" t="s">
        <v>28</v>
      </c>
      <c r="C506" s="19" t="s">
        <v>52</v>
      </c>
      <c r="D506" s="18" t="s">
        <v>121</v>
      </c>
      <c r="E506" s="18" t="s">
        <v>84</v>
      </c>
      <c r="F506" s="23">
        <v>274.45999999999998</v>
      </c>
      <c r="G506" s="24">
        <v>54500</v>
      </c>
      <c r="H506" s="24">
        <v>274.62</v>
      </c>
      <c r="I506" s="24">
        <v>1</v>
      </c>
      <c r="J506" s="24">
        <v>-3.7266229845052301</v>
      </c>
      <c r="K506" s="24">
        <v>7.6896299375674301E-4</v>
      </c>
      <c r="L506" s="24">
        <v>-9.0249516066206894</v>
      </c>
      <c r="M506" s="24">
        <v>4.5098727406571804E-3</v>
      </c>
      <c r="N506" s="24">
        <v>5.2983286221154602</v>
      </c>
      <c r="O506" s="24">
        <v>-3.7409097469004401E-3</v>
      </c>
      <c r="P506" s="24">
        <v>5.6680553858990503</v>
      </c>
      <c r="Q506" s="24">
        <v>5.6680553858990397</v>
      </c>
      <c r="R506" s="24">
        <v>0</v>
      </c>
      <c r="S506" s="24">
        <v>1.7788637873563801E-3</v>
      </c>
      <c r="T506" s="24" t="s">
        <v>68</v>
      </c>
      <c r="U506" s="21">
        <v>-1.87476194145265</v>
      </c>
      <c r="V506" s="21">
        <v>-1.05645221376349</v>
      </c>
      <c r="W506" s="22">
        <v>-0.81831051305946201</v>
      </c>
    </row>
    <row r="507" spans="2:23" x14ac:dyDescent="0.25">
      <c r="B507" s="18" t="s">
        <v>28</v>
      </c>
      <c r="C507" s="19" t="s">
        <v>52</v>
      </c>
      <c r="D507" s="18" t="s">
        <v>121</v>
      </c>
      <c r="E507" s="18" t="s">
        <v>85</v>
      </c>
      <c r="F507" s="23">
        <v>261.37</v>
      </c>
      <c r="G507" s="24">
        <v>51250</v>
      </c>
      <c r="H507" s="24">
        <v>261.37</v>
      </c>
      <c r="I507" s="24">
        <v>1</v>
      </c>
      <c r="J507" s="24">
        <v>0</v>
      </c>
      <c r="K507" s="24">
        <v>0</v>
      </c>
      <c r="L507" s="24">
        <v>0</v>
      </c>
      <c r="M507" s="24">
        <v>0</v>
      </c>
      <c r="N507" s="24">
        <v>0</v>
      </c>
      <c r="O507" s="24">
        <v>0</v>
      </c>
      <c r="P507" s="24">
        <v>0</v>
      </c>
      <c r="Q507" s="24">
        <v>0</v>
      </c>
      <c r="R507" s="24">
        <v>0</v>
      </c>
      <c r="S507" s="24">
        <v>0</v>
      </c>
      <c r="T507" s="24" t="s">
        <v>69</v>
      </c>
      <c r="U507" s="21">
        <v>0</v>
      </c>
      <c r="V507" s="21">
        <v>0</v>
      </c>
      <c r="W507" s="22">
        <v>0</v>
      </c>
    </row>
    <row r="508" spans="2:23" x14ac:dyDescent="0.25">
      <c r="B508" s="18" t="s">
        <v>28</v>
      </c>
      <c r="C508" s="19" t="s">
        <v>52</v>
      </c>
      <c r="D508" s="18" t="s">
        <v>121</v>
      </c>
      <c r="E508" s="18" t="s">
        <v>86</v>
      </c>
      <c r="F508" s="23">
        <v>271.94</v>
      </c>
      <c r="G508" s="24">
        <v>53200</v>
      </c>
      <c r="H508" s="24">
        <v>274.33</v>
      </c>
      <c r="I508" s="24">
        <v>1</v>
      </c>
      <c r="J508" s="24">
        <v>67.838165695485898</v>
      </c>
      <c r="K508" s="24">
        <v>0.234656832804089</v>
      </c>
      <c r="L508" s="24">
        <v>68.128546078662794</v>
      </c>
      <c r="M508" s="24">
        <v>0.236670023342508</v>
      </c>
      <c r="N508" s="24">
        <v>-0.29038038317683601</v>
      </c>
      <c r="O508" s="24">
        <v>-2.0131905384192599E-3</v>
      </c>
      <c r="P508" s="24">
        <v>1.3780553108300899</v>
      </c>
      <c r="Q508" s="24">
        <v>1.3780553108300799</v>
      </c>
      <c r="R508" s="24">
        <v>0</v>
      </c>
      <c r="S508" s="24">
        <v>9.6831868060659996E-5</v>
      </c>
      <c r="T508" s="24" t="s">
        <v>69</v>
      </c>
      <c r="U508" s="21">
        <v>0.144136318081489</v>
      </c>
      <c r="V508" s="21">
        <v>-8.1222649635676297E-2</v>
      </c>
      <c r="W508" s="22">
        <v>0.22535875142957301</v>
      </c>
    </row>
    <row r="509" spans="2:23" x14ac:dyDescent="0.25">
      <c r="B509" s="18" t="s">
        <v>28</v>
      </c>
      <c r="C509" s="19" t="s">
        <v>52</v>
      </c>
      <c r="D509" s="18" t="s">
        <v>121</v>
      </c>
      <c r="E509" s="18" t="s">
        <v>87</v>
      </c>
      <c r="F509" s="23">
        <v>277.19</v>
      </c>
      <c r="G509" s="24">
        <v>53100</v>
      </c>
      <c r="H509" s="24">
        <v>277.19</v>
      </c>
      <c r="I509" s="24">
        <v>1</v>
      </c>
      <c r="J509" s="24">
        <v>-4.8571850000000002E-12</v>
      </c>
      <c r="K509" s="24">
        <v>0</v>
      </c>
      <c r="L509" s="24">
        <v>-1.7189850000000001E-12</v>
      </c>
      <c r="M509" s="24">
        <v>0</v>
      </c>
      <c r="N509" s="24">
        <v>-3.1382000000000001E-12</v>
      </c>
      <c r="O509" s="24">
        <v>0</v>
      </c>
      <c r="P509" s="24">
        <v>-1.285285E-12</v>
      </c>
      <c r="Q509" s="24">
        <v>-1.285286E-12</v>
      </c>
      <c r="R509" s="24">
        <v>0</v>
      </c>
      <c r="S509" s="24">
        <v>0</v>
      </c>
      <c r="T509" s="24" t="s">
        <v>69</v>
      </c>
      <c r="U509" s="21">
        <v>0</v>
      </c>
      <c r="V509" s="21">
        <v>0</v>
      </c>
      <c r="W509" s="22">
        <v>0</v>
      </c>
    </row>
    <row r="510" spans="2:23" x14ac:dyDescent="0.25">
      <c r="B510" s="18" t="s">
        <v>28</v>
      </c>
      <c r="C510" s="19" t="s">
        <v>52</v>
      </c>
      <c r="D510" s="18" t="s">
        <v>121</v>
      </c>
      <c r="E510" s="18" t="s">
        <v>88</v>
      </c>
      <c r="F510" s="23">
        <v>277.19</v>
      </c>
      <c r="G510" s="24">
        <v>52000</v>
      </c>
      <c r="H510" s="24">
        <v>277.19</v>
      </c>
      <c r="I510" s="24">
        <v>1</v>
      </c>
      <c r="J510" s="24">
        <v>-4.8571850000000002E-12</v>
      </c>
      <c r="K510" s="24">
        <v>0</v>
      </c>
      <c r="L510" s="24">
        <v>-1.7189850000000001E-12</v>
      </c>
      <c r="M510" s="24">
        <v>0</v>
      </c>
      <c r="N510" s="24">
        <v>-3.1382000000000001E-12</v>
      </c>
      <c r="O510" s="24">
        <v>0</v>
      </c>
      <c r="P510" s="24">
        <v>-1.285285E-12</v>
      </c>
      <c r="Q510" s="24">
        <v>-1.285286E-12</v>
      </c>
      <c r="R510" s="24">
        <v>0</v>
      </c>
      <c r="S510" s="24">
        <v>0</v>
      </c>
      <c r="T510" s="24" t="s">
        <v>69</v>
      </c>
      <c r="U510" s="21">
        <v>0</v>
      </c>
      <c r="V510" s="21">
        <v>0</v>
      </c>
      <c r="W510" s="22">
        <v>0</v>
      </c>
    </row>
    <row r="511" spans="2:23" x14ac:dyDescent="0.25">
      <c r="B511" s="18" t="s">
        <v>28</v>
      </c>
      <c r="C511" s="19" t="s">
        <v>52</v>
      </c>
      <c r="D511" s="18" t="s">
        <v>121</v>
      </c>
      <c r="E511" s="18" t="s">
        <v>88</v>
      </c>
      <c r="F511" s="23">
        <v>277.19</v>
      </c>
      <c r="G511" s="24">
        <v>53050</v>
      </c>
      <c r="H511" s="24">
        <v>276.7</v>
      </c>
      <c r="I511" s="24">
        <v>1</v>
      </c>
      <c r="J511" s="24">
        <v>-103.487608621552</v>
      </c>
      <c r="K511" s="24">
        <v>0.10067104029915</v>
      </c>
      <c r="L511" s="24">
        <v>-104.829425460956</v>
      </c>
      <c r="M511" s="24">
        <v>0.103298559359257</v>
      </c>
      <c r="N511" s="24">
        <v>1.3418168394043299</v>
      </c>
      <c r="O511" s="24">
        <v>-2.6275190601067399E-3</v>
      </c>
      <c r="P511" s="24">
        <v>0.90145015489531999</v>
      </c>
      <c r="Q511" s="24">
        <v>0.90145015489531999</v>
      </c>
      <c r="R511" s="24">
        <v>0</v>
      </c>
      <c r="S511" s="24">
        <v>7.6385563885510006E-6</v>
      </c>
      <c r="T511" s="24" t="s">
        <v>68</v>
      </c>
      <c r="U511" s="21">
        <v>-7.0188014793125406E-2</v>
      </c>
      <c r="V511" s="21">
        <v>-3.955183960605E-2</v>
      </c>
      <c r="W511" s="22">
        <v>-3.06362045900525E-2</v>
      </c>
    </row>
    <row r="512" spans="2:23" x14ac:dyDescent="0.25">
      <c r="B512" s="18" t="s">
        <v>28</v>
      </c>
      <c r="C512" s="19" t="s">
        <v>52</v>
      </c>
      <c r="D512" s="18" t="s">
        <v>121</v>
      </c>
      <c r="E512" s="18" t="s">
        <v>88</v>
      </c>
      <c r="F512" s="23">
        <v>277.19</v>
      </c>
      <c r="G512" s="24">
        <v>53050</v>
      </c>
      <c r="H512" s="24">
        <v>276.7</v>
      </c>
      <c r="I512" s="24">
        <v>2</v>
      </c>
      <c r="J512" s="24">
        <v>-91.8882969722046</v>
      </c>
      <c r="K512" s="24">
        <v>7.1769402523842493E-2</v>
      </c>
      <c r="L512" s="24">
        <v>-93.079717528380996</v>
      </c>
      <c r="M512" s="24">
        <v>7.3642587428887199E-2</v>
      </c>
      <c r="N512" s="24">
        <v>1.1914205561764299</v>
      </c>
      <c r="O512" s="24">
        <v>-1.87318490504467E-3</v>
      </c>
      <c r="P512" s="24">
        <v>0.80041195889910599</v>
      </c>
      <c r="Q512" s="24">
        <v>0.80041195889910599</v>
      </c>
      <c r="R512" s="24">
        <v>0</v>
      </c>
      <c r="S512" s="24">
        <v>5.445604083564E-6</v>
      </c>
      <c r="T512" s="24" t="s">
        <v>68</v>
      </c>
      <c r="U512" s="21">
        <v>6.50268789988626E-2</v>
      </c>
      <c r="V512" s="21">
        <v>-3.6643473901144502E-2</v>
      </c>
      <c r="W512" s="22">
        <v>0.101670255322191</v>
      </c>
    </row>
    <row r="513" spans="2:23" x14ac:dyDescent="0.25">
      <c r="B513" s="18" t="s">
        <v>28</v>
      </c>
      <c r="C513" s="19" t="s">
        <v>52</v>
      </c>
      <c r="D513" s="18" t="s">
        <v>121</v>
      </c>
      <c r="E513" s="18" t="s">
        <v>88</v>
      </c>
      <c r="F513" s="23">
        <v>277.19</v>
      </c>
      <c r="G513" s="24">
        <v>53100</v>
      </c>
      <c r="H513" s="24">
        <v>277.19</v>
      </c>
      <c r="I513" s="24">
        <v>2</v>
      </c>
      <c r="J513" s="24">
        <v>-4.8571850000000002E-12</v>
      </c>
      <c r="K513" s="24">
        <v>0</v>
      </c>
      <c r="L513" s="24">
        <v>-1.7189850000000001E-12</v>
      </c>
      <c r="M513" s="24">
        <v>0</v>
      </c>
      <c r="N513" s="24">
        <v>-3.1382000000000001E-12</v>
      </c>
      <c r="O513" s="24">
        <v>0</v>
      </c>
      <c r="P513" s="24">
        <v>-1.285285E-12</v>
      </c>
      <c r="Q513" s="24">
        <v>-1.285286E-12</v>
      </c>
      <c r="R513" s="24">
        <v>0</v>
      </c>
      <c r="S513" s="24">
        <v>0</v>
      </c>
      <c r="T513" s="24" t="s">
        <v>69</v>
      </c>
      <c r="U513" s="21">
        <v>0</v>
      </c>
      <c r="V513" s="21">
        <v>0</v>
      </c>
      <c r="W513" s="22">
        <v>0</v>
      </c>
    </row>
    <row r="514" spans="2:23" x14ac:dyDescent="0.25">
      <c r="B514" s="18" t="s">
        <v>28</v>
      </c>
      <c r="C514" s="19" t="s">
        <v>52</v>
      </c>
      <c r="D514" s="18" t="s">
        <v>121</v>
      </c>
      <c r="E514" s="18" t="s">
        <v>89</v>
      </c>
      <c r="F514" s="23">
        <v>276.92</v>
      </c>
      <c r="G514" s="24">
        <v>53000</v>
      </c>
      <c r="H514" s="24">
        <v>277.19</v>
      </c>
      <c r="I514" s="24">
        <v>1</v>
      </c>
      <c r="J514" s="24">
        <v>-49.485605984234702</v>
      </c>
      <c r="K514" s="24">
        <v>0</v>
      </c>
      <c r="L514" s="24">
        <v>-48.775978332191201</v>
      </c>
      <c r="M514" s="24">
        <v>0</v>
      </c>
      <c r="N514" s="24">
        <v>-0.70962765204352596</v>
      </c>
      <c r="O514" s="24">
        <v>0</v>
      </c>
      <c r="P514" s="24">
        <v>-0.72188539097830795</v>
      </c>
      <c r="Q514" s="24">
        <v>-0.72188539097830695</v>
      </c>
      <c r="R514" s="24">
        <v>0</v>
      </c>
      <c r="S514" s="24">
        <v>0</v>
      </c>
      <c r="T514" s="24" t="s">
        <v>68</v>
      </c>
      <c r="U514" s="21">
        <v>0.191599466051739</v>
      </c>
      <c r="V514" s="21">
        <v>-0.10796873757177999</v>
      </c>
      <c r="W514" s="22">
        <v>0.29956791611383499</v>
      </c>
    </row>
    <row r="515" spans="2:23" x14ac:dyDescent="0.25">
      <c r="B515" s="18" t="s">
        <v>28</v>
      </c>
      <c r="C515" s="19" t="s">
        <v>52</v>
      </c>
      <c r="D515" s="18" t="s">
        <v>121</v>
      </c>
      <c r="E515" s="18" t="s">
        <v>89</v>
      </c>
      <c r="F515" s="23">
        <v>276.92</v>
      </c>
      <c r="G515" s="24">
        <v>53000</v>
      </c>
      <c r="H515" s="24">
        <v>277.19</v>
      </c>
      <c r="I515" s="24">
        <v>2</v>
      </c>
      <c r="J515" s="24">
        <v>-43.712285286074</v>
      </c>
      <c r="K515" s="24">
        <v>0</v>
      </c>
      <c r="L515" s="24">
        <v>-43.085447526768903</v>
      </c>
      <c r="M515" s="24">
        <v>0</v>
      </c>
      <c r="N515" s="24">
        <v>-0.62683775930515395</v>
      </c>
      <c r="O515" s="24">
        <v>0</v>
      </c>
      <c r="P515" s="24">
        <v>-0.63766542869750897</v>
      </c>
      <c r="Q515" s="24">
        <v>-0.63766542869750897</v>
      </c>
      <c r="R515" s="24">
        <v>0</v>
      </c>
      <c r="S515" s="24">
        <v>0</v>
      </c>
      <c r="T515" s="24" t="s">
        <v>68</v>
      </c>
      <c r="U515" s="21">
        <v>0.16924619501238</v>
      </c>
      <c r="V515" s="21">
        <v>-9.5372384855078901E-2</v>
      </c>
      <c r="W515" s="22">
        <v>0.26461832590057099</v>
      </c>
    </row>
    <row r="516" spans="2:23" x14ac:dyDescent="0.25">
      <c r="B516" s="18" t="s">
        <v>28</v>
      </c>
      <c r="C516" s="19" t="s">
        <v>52</v>
      </c>
      <c r="D516" s="18" t="s">
        <v>121</v>
      </c>
      <c r="E516" s="18" t="s">
        <v>89</v>
      </c>
      <c r="F516" s="23">
        <v>276.92</v>
      </c>
      <c r="G516" s="24">
        <v>53000</v>
      </c>
      <c r="H516" s="24">
        <v>277.19</v>
      </c>
      <c r="I516" s="24">
        <v>3</v>
      </c>
      <c r="J516" s="24">
        <v>-43.712285286074</v>
      </c>
      <c r="K516" s="24">
        <v>0</v>
      </c>
      <c r="L516" s="24">
        <v>-43.085447526768903</v>
      </c>
      <c r="M516" s="24">
        <v>0</v>
      </c>
      <c r="N516" s="24">
        <v>-0.62683775930515395</v>
      </c>
      <c r="O516" s="24">
        <v>0</v>
      </c>
      <c r="P516" s="24">
        <v>-0.63766542869750897</v>
      </c>
      <c r="Q516" s="24">
        <v>-0.63766542869750897</v>
      </c>
      <c r="R516" s="24">
        <v>0</v>
      </c>
      <c r="S516" s="24">
        <v>0</v>
      </c>
      <c r="T516" s="24" t="s">
        <v>68</v>
      </c>
      <c r="U516" s="21">
        <v>0.16924619501238</v>
      </c>
      <c r="V516" s="21">
        <v>-9.5372384855078901E-2</v>
      </c>
      <c r="W516" s="22">
        <v>0.26461832590057099</v>
      </c>
    </row>
    <row r="517" spans="2:23" x14ac:dyDescent="0.25">
      <c r="B517" s="18" t="s">
        <v>28</v>
      </c>
      <c r="C517" s="19" t="s">
        <v>52</v>
      </c>
      <c r="D517" s="18" t="s">
        <v>121</v>
      </c>
      <c r="E517" s="18" t="s">
        <v>89</v>
      </c>
      <c r="F517" s="23">
        <v>276.92</v>
      </c>
      <c r="G517" s="24">
        <v>53000</v>
      </c>
      <c r="H517" s="24">
        <v>277.19</v>
      </c>
      <c r="I517" s="24">
        <v>4</v>
      </c>
      <c r="J517" s="24">
        <v>-47.9768984847152</v>
      </c>
      <c r="K517" s="24">
        <v>0</v>
      </c>
      <c r="L517" s="24">
        <v>-47.288905822063398</v>
      </c>
      <c r="M517" s="24">
        <v>0</v>
      </c>
      <c r="N517" s="24">
        <v>-0.68799266265187597</v>
      </c>
      <c r="O517" s="24">
        <v>0</v>
      </c>
      <c r="P517" s="24">
        <v>-0.69987669003382402</v>
      </c>
      <c r="Q517" s="24">
        <v>-0.69987669003382402</v>
      </c>
      <c r="R517" s="24">
        <v>0</v>
      </c>
      <c r="S517" s="24">
        <v>0</v>
      </c>
      <c r="T517" s="24" t="s">
        <v>68</v>
      </c>
      <c r="U517" s="21">
        <v>0.185758018915994</v>
      </c>
      <c r="V517" s="21">
        <v>-0.10467700776775</v>
      </c>
      <c r="W517" s="22">
        <v>0.290434747939599</v>
      </c>
    </row>
    <row r="518" spans="2:23" x14ac:dyDescent="0.25">
      <c r="B518" s="18" t="s">
        <v>28</v>
      </c>
      <c r="C518" s="19" t="s">
        <v>52</v>
      </c>
      <c r="D518" s="18" t="s">
        <v>121</v>
      </c>
      <c r="E518" s="18" t="s">
        <v>89</v>
      </c>
      <c r="F518" s="23">
        <v>276.92</v>
      </c>
      <c r="G518" s="24">
        <v>53204</v>
      </c>
      <c r="H518" s="24">
        <v>275.99</v>
      </c>
      <c r="I518" s="24">
        <v>1</v>
      </c>
      <c r="J518" s="24">
        <v>-3.7127947025995001</v>
      </c>
      <c r="K518" s="24">
        <v>1.76170312756658E-3</v>
      </c>
      <c r="L518" s="24">
        <v>-2.9604722039031901</v>
      </c>
      <c r="M518" s="24">
        <v>1.1200897666366601E-3</v>
      </c>
      <c r="N518" s="24">
        <v>-0.75232249869630896</v>
      </c>
      <c r="O518" s="24">
        <v>6.4161336092992502E-4</v>
      </c>
      <c r="P518" s="24">
        <v>-0.75766493610715702</v>
      </c>
      <c r="Q518" s="24">
        <v>-0.75766493610715602</v>
      </c>
      <c r="R518" s="24">
        <v>0</v>
      </c>
      <c r="S518" s="24">
        <v>7.3364376660919994E-5</v>
      </c>
      <c r="T518" s="24" t="s">
        <v>68</v>
      </c>
      <c r="U518" s="21">
        <v>-0.52228270209169003</v>
      </c>
      <c r="V518" s="21">
        <v>-0.294312949625813</v>
      </c>
      <c r="W518" s="22">
        <v>-0.22796997125916199</v>
      </c>
    </row>
    <row r="519" spans="2:23" x14ac:dyDescent="0.25">
      <c r="B519" s="18" t="s">
        <v>28</v>
      </c>
      <c r="C519" s="19" t="s">
        <v>52</v>
      </c>
      <c r="D519" s="18" t="s">
        <v>121</v>
      </c>
      <c r="E519" s="18" t="s">
        <v>89</v>
      </c>
      <c r="F519" s="23">
        <v>276.92</v>
      </c>
      <c r="G519" s="24">
        <v>53304</v>
      </c>
      <c r="H519" s="24">
        <v>277.81</v>
      </c>
      <c r="I519" s="24">
        <v>1</v>
      </c>
      <c r="J519" s="24">
        <v>23.1505341293722</v>
      </c>
      <c r="K519" s="24">
        <v>4.9682308265053501E-2</v>
      </c>
      <c r="L519" s="24">
        <v>23.631045635905298</v>
      </c>
      <c r="M519" s="24">
        <v>5.17661196643463E-2</v>
      </c>
      <c r="N519" s="24">
        <v>-0.48051150653309899</v>
      </c>
      <c r="O519" s="24">
        <v>-2.0838113992927999E-3</v>
      </c>
      <c r="P519" s="24">
        <v>-0.48403638606738703</v>
      </c>
      <c r="Q519" s="24">
        <v>-0.48403638606738703</v>
      </c>
      <c r="R519" s="24">
        <v>0</v>
      </c>
      <c r="S519" s="24">
        <v>2.1718796375546001E-5</v>
      </c>
      <c r="T519" s="24" t="s">
        <v>69</v>
      </c>
      <c r="U519" s="21">
        <v>-0.15032110795039499</v>
      </c>
      <c r="V519" s="21">
        <v>-8.4707857439502404E-2</v>
      </c>
      <c r="W519" s="22">
        <v>-6.5613313483012803E-2</v>
      </c>
    </row>
    <row r="520" spans="2:23" x14ac:dyDescent="0.25">
      <c r="B520" s="18" t="s">
        <v>28</v>
      </c>
      <c r="C520" s="19" t="s">
        <v>52</v>
      </c>
      <c r="D520" s="18" t="s">
        <v>121</v>
      </c>
      <c r="E520" s="18" t="s">
        <v>89</v>
      </c>
      <c r="F520" s="23">
        <v>276.92</v>
      </c>
      <c r="G520" s="24">
        <v>53354</v>
      </c>
      <c r="H520" s="24">
        <v>277.57</v>
      </c>
      <c r="I520" s="24">
        <v>1</v>
      </c>
      <c r="J520" s="24">
        <v>56.840542686857503</v>
      </c>
      <c r="K520" s="24">
        <v>6.7847793151665906E-2</v>
      </c>
      <c r="L520" s="24">
        <v>55.659129253955498</v>
      </c>
      <c r="M520" s="24">
        <v>6.5056712055479096E-2</v>
      </c>
      <c r="N520" s="24">
        <v>1.1814134329019801</v>
      </c>
      <c r="O520" s="24">
        <v>2.7910810961867898E-3</v>
      </c>
      <c r="P520" s="24">
        <v>1.2209425351711201</v>
      </c>
      <c r="Q520" s="24">
        <v>1.2209425351711201</v>
      </c>
      <c r="R520" s="24">
        <v>0</v>
      </c>
      <c r="S520" s="24">
        <v>3.1304714157991997E-5</v>
      </c>
      <c r="T520" s="24" t="s">
        <v>69</v>
      </c>
      <c r="U520" s="21">
        <v>5.89454712604685E-3</v>
      </c>
      <c r="V520" s="21">
        <v>-3.3216523243587001E-3</v>
      </c>
      <c r="W520" s="22">
        <v>9.2161906051857895E-3</v>
      </c>
    </row>
    <row r="521" spans="2:23" x14ac:dyDescent="0.25">
      <c r="B521" s="18" t="s">
        <v>28</v>
      </c>
      <c r="C521" s="19" t="s">
        <v>52</v>
      </c>
      <c r="D521" s="18" t="s">
        <v>121</v>
      </c>
      <c r="E521" s="18" t="s">
        <v>89</v>
      </c>
      <c r="F521" s="23">
        <v>276.92</v>
      </c>
      <c r="G521" s="24">
        <v>53454</v>
      </c>
      <c r="H521" s="24">
        <v>279.08</v>
      </c>
      <c r="I521" s="24">
        <v>1</v>
      </c>
      <c r="J521" s="24">
        <v>58.248943446463997</v>
      </c>
      <c r="K521" s="24">
        <v>0.23139846794132199</v>
      </c>
      <c r="L521" s="24">
        <v>57.103405297727498</v>
      </c>
      <c r="M521" s="24">
        <v>0.222386484747883</v>
      </c>
      <c r="N521" s="24">
        <v>1.1455381487365099</v>
      </c>
      <c r="O521" s="24">
        <v>9.01198319343899E-3</v>
      </c>
      <c r="P521" s="24">
        <v>1.18512240764057</v>
      </c>
      <c r="Q521" s="24">
        <v>1.18512240764056</v>
      </c>
      <c r="R521" s="24">
        <v>0</v>
      </c>
      <c r="S521" s="24">
        <v>9.5787931258459002E-5</v>
      </c>
      <c r="T521" s="24" t="s">
        <v>69</v>
      </c>
      <c r="U521" s="21">
        <v>3.09689265052072E-2</v>
      </c>
      <c r="V521" s="21">
        <v>-1.7451384221590399E-2</v>
      </c>
      <c r="W521" s="22">
        <v>4.8420264255549801E-2</v>
      </c>
    </row>
    <row r="522" spans="2:23" x14ac:dyDescent="0.25">
      <c r="B522" s="18" t="s">
        <v>28</v>
      </c>
      <c r="C522" s="19" t="s">
        <v>52</v>
      </c>
      <c r="D522" s="18" t="s">
        <v>121</v>
      </c>
      <c r="E522" s="18" t="s">
        <v>89</v>
      </c>
      <c r="F522" s="23">
        <v>276.92</v>
      </c>
      <c r="G522" s="24">
        <v>53604</v>
      </c>
      <c r="H522" s="24">
        <v>277.89</v>
      </c>
      <c r="I522" s="24">
        <v>1</v>
      </c>
      <c r="J522" s="24">
        <v>38.841891548741103</v>
      </c>
      <c r="K522" s="24">
        <v>6.5628125450161195E-2</v>
      </c>
      <c r="L522" s="24">
        <v>38.235851663804098</v>
      </c>
      <c r="M522" s="24">
        <v>6.35961453318548E-2</v>
      </c>
      <c r="N522" s="24">
        <v>0.60603988493698702</v>
      </c>
      <c r="O522" s="24">
        <v>2.0319801183063999E-3</v>
      </c>
      <c r="P522" s="24">
        <v>0.59898574252174897</v>
      </c>
      <c r="Q522" s="24">
        <v>0.59898574252174797</v>
      </c>
      <c r="R522" s="24">
        <v>0</v>
      </c>
      <c r="S522" s="24">
        <v>1.5607100508877999E-5</v>
      </c>
      <c r="T522" s="24" t="s">
        <v>69</v>
      </c>
      <c r="U522" s="21">
        <v>-2.4177243670073401E-2</v>
      </c>
      <c r="V522" s="21">
        <v>-1.3624184507477899E-2</v>
      </c>
      <c r="W522" s="22">
        <v>-1.05530692908623E-2</v>
      </c>
    </row>
    <row r="523" spans="2:23" x14ac:dyDescent="0.25">
      <c r="B523" s="18" t="s">
        <v>28</v>
      </c>
      <c r="C523" s="19" t="s">
        <v>52</v>
      </c>
      <c r="D523" s="18" t="s">
        <v>121</v>
      </c>
      <c r="E523" s="18" t="s">
        <v>89</v>
      </c>
      <c r="F523" s="23">
        <v>276.92</v>
      </c>
      <c r="G523" s="24">
        <v>53654</v>
      </c>
      <c r="H523" s="24">
        <v>277.36</v>
      </c>
      <c r="I523" s="24">
        <v>1</v>
      </c>
      <c r="J523" s="24">
        <v>11.306681329465</v>
      </c>
      <c r="K523" s="24">
        <v>6.2348076517997897E-3</v>
      </c>
      <c r="L523" s="24">
        <v>10.3622384211219</v>
      </c>
      <c r="M523" s="24">
        <v>5.2367267931404601E-3</v>
      </c>
      <c r="N523" s="24">
        <v>0.94444290834311795</v>
      </c>
      <c r="O523" s="24">
        <v>9.98080858659325E-4</v>
      </c>
      <c r="P523" s="24">
        <v>0.93374357524726803</v>
      </c>
      <c r="Q523" s="24">
        <v>0.93374357524726803</v>
      </c>
      <c r="R523" s="24">
        <v>0</v>
      </c>
      <c r="S523" s="24">
        <v>4.2521444426668998E-5</v>
      </c>
      <c r="T523" s="24" t="s">
        <v>69</v>
      </c>
      <c r="U523" s="21">
        <v>-0.13894675050212399</v>
      </c>
      <c r="V523" s="21">
        <v>-7.8298262258019502E-2</v>
      </c>
      <c r="W523" s="22">
        <v>-6.0648546451309703E-2</v>
      </c>
    </row>
    <row r="524" spans="2:23" x14ac:dyDescent="0.25">
      <c r="B524" s="18" t="s">
        <v>28</v>
      </c>
      <c r="C524" s="19" t="s">
        <v>52</v>
      </c>
      <c r="D524" s="18" t="s">
        <v>121</v>
      </c>
      <c r="E524" s="18" t="s">
        <v>90</v>
      </c>
      <c r="F524" s="23">
        <v>276.7</v>
      </c>
      <c r="G524" s="24">
        <v>53150</v>
      </c>
      <c r="H524" s="24">
        <v>277.06</v>
      </c>
      <c r="I524" s="24">
        <v>1</v>
      </c>
      <c r="J524" s="24">
        <v>37.350422705053198</v>
      </c>
      <c r="K524" s="24">
        <v>3.81686795260947E-2</v>
      </c>
      <c r="L524" s="24">
        <v>33.614062476860198</v>
      </c>
      <c r="M524" s="24">
        <v>3.09142061679844E-2</v>
      </c>
      <c r="N524" s="24">
        <v>3.73636022819298</v>
      </c>
      <c r="O524" s="24">
        <v>7.2544733581103001E-3</v>
      </c>
      <c r="P524" s="24">
        <v>3.76480332085925</v>
      </c>
      <c r="Q524" s="24">
        <v>3.7648033208592402</v>
      </c>
      <c r="R524" s="24">
        <v>0</v>
      </c>
      <c r="S524" s="24">
        <v>3.87793637064437E-4</v>
      </c>
      <c r="T524" s="24" t="s">
        <v>68</v>
      </c>
      <c r="U524" s="21">
        <v>0.66352890124405695</v>
      </c>
      <c r="V524" s="21">
        <v>-0.37390698046290999</v>
      </c>
      <c r="W524" s="22">
        <v>1.0374348860309901</v>
      </c>
    </row>
    <row r="525" spans="2:23" x14ac:dyDescent="0.25">
      <c r="B525" s="18" t="s">
        <v>28</v>
      </c>
      <c r="C525" s="19" t="s">
        <v>52</v>
      </c>
      <c r="D525" s="18" t="s">
        <v>121</v>
      </c>
      <c r="E525" s="18" t="s">
        <v>90</v>
      </c>
      <c r="F525" s="23">
        <v>276.7</v>
      </c>
      <c r="G525" s="24">
        <v>53150</v>
      </c>
      <c r="H525" s="24">
        <v>277.06</v>
      </c>
      <c r="I525" s="24">
        <v>2</v>
      </c>
      <c r="J525" s="24">
        <v>37.240757179411098</v>
      </c>
      <c r="K525" s="24">
        <v>3.79864787311536E-2</v>
      </c>
      <c r="L525" s="24">
        <v>33.5153673734713</v>
      </c>
      <c r="M525" s="24">
        <v>3.0766635096395899E-2</v>
      </c>
      <c r="N525" s="24">
        <v>3.7253898059397699</v>
      </c>
      <c r="O525" s="24">
        <v>7.21984363475771E-3</v>
      </c>
      <c r="P525" s="24">
        <v>3.7537493861185101</v>
      </c>
      <c r="Q525" s="24">
        <v>3.7537493861184998</v>
      </c>
      <c r="R525" s="24">
        <v>0</v>
      </c>
      <c r="S525" s="24">
        <v>3.8594247768917301E-4</v>
      </c>
      <c r="T525" s="24" t="s">
        <v>68</v>
      </c>
      <c r="U525" s="21">
        <v>0.65788997545334704</v>
      </c>
      <c r="V525" s="21">
        <v>-0.37072937401425898</v>
      </c>
      <c r="W525" s="22">
        <v>1.0286183622532701</v>
      </c>
    </row>
    <row r="526" spans="2:23" x14ac:dyDescent="0.25">
      <c r="B526" s="18" t="s">
        <v>28</v>
      </c>
      <c r="C526" s="19" t="s">
        <v>52</v>
      </c>
      <c r="D526" s="18" t="s">
        <v>121</v>
      </c>
      <c r="E526" s="18" t="s">
        <v>90</v>
      </c>
      <c r="F526" s="23">
        <v>276.7</v>
      </c>
      <c r="G526" s="24">
        <v>53900</v>
      </c>
      <c r="H526" s="24">
        <v>276.66000000000003</v>
      </c>
      <c r="I526" s="24">
        <v>1</v>
      </c>
      <c r="J526" s="24">
        <v>0.62553335105598495</v>
      </c>
      <c r="K526" s="24">
        <v>1.8351593546987999E-5</v>
      </c>
      <c r="L526" s="24">
        <v>-1.68757302075016</v>
      </c>
      <c r="M526" s="24">
        <v>1.33566636647062E-4</v>
      </c>
      <c r="N526" s="24">
        <v>2.31310637180614</v>
      </c>
      <c r="O526" s="24">
        <v>-1.1521504310007401E-4</v>
      </c>
      <c r="P526" s="24">
        <v>2.7739036522526201</v>
      </c>
      <c r="Q526" s="24">
        <v>2.7739036522526201</v>
      </c>
      <c r="R526" s="24">
        <v>0</v>
      </c>
      <c r="S526" s="24">
        <v>3.6087399503588198E-4</v>
      </c>
      <c r="T526" s="24" t="s">
        <v>68</v>
      </c>
      <c r="U526" s="21">
        <v>6.0646556747232898E-2</v>
      </c>
      <c r="V526" s="21">
        <v>-3.4175106564785E-2</v>
      </c>
      <c r="W526" s="22">
        <v>9.4821572307211097E-2</v>
      </c>
    </row>
    <row r="527" spans="2:23" x14ac:dyDescent="0.25">
      <c r="B527" s="18" t="s">
        <v>28</v>
      </c>
      <c r="C527" s="19" t="s">
        <v>52</v>
      </c>
      <c r="D527" s="18" t="s">
        <v>121</v>
      </c>
      <c r="E527" s="18" t="s">
        <v>90</v>
      </c>
      <c r="F527" s="23">
        <v>276.7</v>
      </c>
      <c r="G527" s="24">
        <v>53900</v>
      </c>
      <c r="H527" s="24">
        <v>276.66000000000003</v>
      </c>
      <c r="I527" s="24">
        <v>2</v>
      </c>
      <c r="J527" s="24">
        <v>0.62620889514038303</v>
      </c>
      <c r="K527" s="24">
        <v>1.8375567015339001E-5</v>
      </c>
      <c r="L527" s="24">
        <v>-1.68939551345834</v>
      </c>
      <c r="M527" s="24">
        <v>1.3374112043385399E-4</v>
      </c>
      <c r="N527" s="24">
        <v>2.31560440859873</v>
      </c>
      <c r="O527" s="24">
        <v>-1.15365553418515E-4</v>
      </c>
      <c r="P527" s="24">
        <v>2.7768993265833699</v>
      </c>
      <c r="Q527" s="24">
        <v>2.7768993265833699</v>
      </c>
      <c r="R527" s="24">
        <v>0</v>
      </c>
      <c r="S527" s="24">
        <v>3.61345420107225E-4</v>
      </c>
      <c r="T527" s="24" t="s">
        <v>68</v>
      </c>
      <c r="U527" s="21">
        <v>6.0704835024029902E-2</v>
      </c>
      <c r="V527" s="21">
        <v>-3.4207947115457098E-2</v>
      </c>
      <c r="W527" s="22">
        <v>9.49126910472292E-2</v>
      </c>
    </row>
    <row r="528" spans="2:23" x14ac:dyDescent="0.25">
      <c r="B528" s="18" t="s">
        <v>28</v>
      </c>
      <c r="C528" s="19" t="s">
        <v>52</v>
      </c>
      <c r="D528" s="18" t="s">
        <v>121</v>
      </c>
      <c r="E528" s="18" t="s">
        <v>91</v>
      </c>
      <c r="F528" s="23">
        <v>277.06</v>
      </c>
      <c r="G528" s="24">
        <v>53550</v>
      </c>
      <c r="H528" s="24">
        <v>277.02999999999997</v>
      </c>
      <c r="I528" s="24">
        <v>1</v>
      </c>
      <c r="J528" s="24">
        <v>0.77371653442152999</v>
      </c>
      <c r="K528" s="24">
        <v>1.4708517862407999E-5</v>
      </c>
      <c r="L528" s="24">
        <v>-2.4947649075512399</v>
      </c>
      <c r="M528" s="24">
        <v>1.52920042262831E-4</v>
      </c>
      <c r="N528" s="24">
        <v>3.2684814419727699</v>
      </c>
      <c r="O528" s="24">
        <v>-1.38211524400423E-4</v>
      </c>
      <c r="P528" s="24">
        <v>3.6693298004110901</v>
      </c>
      <c r="Q528" s="24">
        <v>3.6693298004110901</v>
      </c>
      <c r="R528" s="24">
        <v>0</v>
      </c>
      <c r="S528" s="24">
        <v>3.3081001769542402E-4</v>
      </c>
      <c r="T528" s="24" t="s">
        <v>69</v>
      </c>
      <c r="U528" s="21">
        <v>5.9763631481764501E-2</v>
      </c>
      <c r="V528" s="21">
        <v>-3.36775669408639E-2</v>
      </c>
      <c r="W528" s="22">
        <v>9.3441108742718701E-2</v>
      </c>
    </row>
    <row r="529" spans="2:23" x14ac:dyDescent="0.25">
      <c r="B529" s="18" t="s">
        <v>28</v>
      </c>
      <c r="C529" s="19" t="s">
        <v>52</v>
      </c>
      <c r="D529" s="18" t="s">
        <v>121</v>
      </c>
      <c r="E529" s="18" t="s">
        <v>91</v>
      </c>
      <c r="F529" s="23">
        <v>277.06</v>
      </c>
      <c r="G529" s="24">
        <v>54200</v>
      </c>
      <c r="H529" s="24">
        <v>277.08999999999997</v>
      </c>
      <c r="I529" s="24">
        <v>1</v>
      </c>
      <c r="J529" s="24">
        <v>12.4328718739</v>
      </c>
      <c r="K529" s="24">
        <v>1.02020360001657E-3</v>
      </c>
      <c r="L529" s="24">
        <v>9.1078815400659092</v>
      </c>
      <c r="M529" s="24">
        <v>5.4749314057596398E-4</v>
      </c>
      <c r="N529" s="24">
        <v>3.32499033383408</v>
      </c>
      <c r="O529" s="24">
        <v>4.7271045944060502E-4</v>
      </c>
      <c r="P529" s="24">
        <v>3.7328263307809699</v>
      </c>
      <c r="Q529" s="24">
        <v>3.7328263307809699</v>
      </c>
      <c r="R529" s="24">
        <v>0</v>
      </c>
      <c r="S529" s="24">
        <v>9.1964349944093996E-5</v>
      </c>
      <c r="T529" s="24" t="s">
        <v>69</v>
      </c>
      <c r="U529" s="21">
        <v>3.1226540534573799E-2</v>
      </c>
      <c r="V529" s="21">
        <v>-1.7596553005745499E-2</v>
      </c>
      <c r="W529" s="22">
        <v>4.88230466825018E-2</v>
      </c>
    </row>
    <row r="530" spans="2:23" x14ac:dyDescent="0.25">
      <c r="B530" s="18" t="s">
        <v>28</v>
      </c>
      <c r="C530" s="19" t="s">
        <v>52</v>
      </c>
      <c r="D530" s="18" t="s">
        <v>121</v>
      </c>
      <c r="E530" s="18" t="s">
        <v>92</v>
      </c>
      <c r="F530" s="23">
        <v>276.79000000000002</v>
      </c>
      <c r="G530" s="24">
        <v>53150</v>
      </c>
      <c r="H530" s="24">
        <v>277.06</v>
      </c>
      <c r="I530" s="24">
        <v>1</v>
      </c>
      <c r="J530" s="24">
        <v>-46.337002226360298</v>
      </c>
      <c r="K530" s="24">
        <v>0</v>
      </c>
      <c r="L530" s="24">
        <v>-46.284166090658204</v>
      </c>
      <c r="M530" s="24">
        <v>0</v>
      </c>
      <c r="N530" s="24">
        <v>-5.2836135702127897E-2</v>
      </c>
      <c r="O530" s="24">
        <v>0</v>
      </c>
      <c r="P530" s="24">
        <v>-8.8146789543390502E-2</v>
      </c>
      <c r="Q530" s="24">
        <v>-8.8146789543390405E-2</v>
      </c>
      <c r="R530" s="24">
        <v>0</v>
      </c>
      <c r="S530" s="24">
        <v>0</v>
      </c>
      <c r="T530" s="24" t="s">
        <v>69</v>
      </c>
      <c r="U530" s="21">
        <v>1.4265756639573499E-2</v>
      </c>
      <c r="V530" s="21">
        <v>0</v>
      </c>
      <c r="W530" s="22">
        <v>1.42657429480564E-2</v>
      </c>
    </row>
    <row r="531" spans="2:23" x14ac:dyDescent="0.25">
      <c r="B531" s="18" t="s">
        <v>28</v>
      </c>
      <c r="C531" s="19" t="s">
        <v>52</v>
      </c>
      <c r="D531" s="18" t="s">
        <v>121</v>
      </c>
      <c r="E531" s="18" t="s">
        <v>92</v>
      </c>
      <c r="F531" s="23">
        <v>276.79000000000002</v>
      </c>
      <c r="G531" s="24">
        <v>53150</v>
      </c>
      <c r="H531" s="24">
        <v>277.06</v>
      </c>
      <c r="I531" s="24">
        <v>2</v>
      </c>
      <c r="J531" s="24">
        <v>-38.904986527571403</v>
      </c>
      <c r="K531" s="24">
        <v>0</v>
      </c>
      <c r="L531" s="24">
        <v>-38.860624806940201</v>
      </c>
      <c r="M531" s="24">
        <v>0</v>
      </c>
      <c r="N531" s="24">
        <v>-4.43617206312086E-2</v>
      </c>
      <c r="O531" s="24">
        <v>0</v>
      </c>
      <c r="P531" s="24">
        <v>-7.4008880481267497E-2</v>
      </c>
      <c r="Q531" s="24">
        <v>-7.4008880481267497E-2</v>
      </c>
      <c r="R531" s="24">
        <v>0</v>
      </c>
      <c r="S531" s="24">
        <v>0</v>
      </c>
      <c r="T531" s="24" t="s">
        <v>69</v>
      </c>
      <c r="U531" s="21">
        <v>1.1977664570425499E-2</v>
      </c>
      <c r="V531" s="21">
        <v>0</v>
      </c>
      <c r="W531" s="22">
        <v>1.1977653074897799E-2</v>
      </c>
    </row>
    <row r="532" spans="2:23" x14ac:dyDescent="0.25">
      <c r="B532" s="18" t="s">
        <v>28</v>
      </c>
      <c r="C532" s="19" t="s">
        <v>52</v>
      </c>
      <c r="D532" s="18" t="s">
        <v>121</v>
      </c>
      <c r="E532" s="18" t="s">
        <v>92</v>
      </c>
      <c r="F532" s="23">
        <v>276.79000000000002</v>
      </c>
      <c r="G532" s="24">
        <v>53150</v>
      </c>
      <c r="H532" s="24">
        <v>277.06</v>
      </c>
      <c r="I532" s="24">
        <v>3</v>
      </c>
      <c r="J532" s="24">
        <v>-47.6021763485817</v>
      </c>
      <c r="K532" s="24">
        <v>0</v>
      </c>
      <c r="L532" s="24">
        <v>-47.547897588014003</v>
      </c>
      <c r="M532" s="24">
        <v>0</v>
      </c>
      <c r="N532" s="24">
        <v>-5.4278760567727499E-2</v>
      </c>
      <c r="O532" s="24">
        <v>0</v>
      </c>
      <c r="P532" s="24">
        <v>-9.0553527824428201E-2</v>
      </c>
      <c r="Q532" s="24">
        <v>-9.0553527824428104E-2</v>
      </c>
      <c r="R532" s="24">
        <v>0</v>
      </c>
      <c r="S532" s="24">
        <v>0</v>
      </c>
      <c r="T532" s="24" t="s">
        <v>69</v>
      </c>
      <c r="U532" s="21">
        <v>1.46552653532854E-2</v>
      </c>
      <c r="V532" s="21">
        <v>0</v>
      </c>
      <c r="W532" s="22">
        <v>1.46552512879384E-2</v>
      </c>
    </row>
    <row r="533" spans="2:23" x14ac:dyDescent="0.25">
      <c r="B533" s="18" t="s">
        <v>28</v>
      </c>
      <c r="C533" s="19" t="s">
        <v>52</v>
      </c>
      <c r="D533" s="18" t="s">
        <v>121</v>
      </c>
      <c r="E533" s="18" t="s">
        <v>92</v>
      </c>
      <c r="F533" s="23">
        <v>276.79000000000002</v>
      </c>
      <c r="G533" s="24">
        <v>53654</v>
      </c>
      <c r="H533" s="24">
        <v>277.36</v>
      </c>
      <c r="I533" s="24">
        <v>1</v>
      </c>
      <c r="J533" s="24">
        <v>35.579668916739699</v>
      </c>
      <c r="K533" s="24">
        <v>3.9749663183059197E-2</v>
      </c>
      <c r="L533" s="24">
        <v>36.355654447258303</v>
      </c>
      <c r="M533" s="24">
        <v>4.1502435363057297E-2</v>
      </c>
      <c r="N533" s="24">
        <v>-0.77598553051853603</v>
      </c>
      <c r="O533" s="24">
        <v>-1.75277217999813E-3</v>
      </c>
      <c r="P533" s="24">
        <v>-0.76636465888475003</v>
      </c>
      <c r="Q533" s="24">
        <v>-0.76636465888475003</v>
      </c>
      <c r="R533" s="24">
        <v>0</v>
      </c>
      <c r="S533" s="24">
        <v>1.8441684418168998E-5</v>
      </c>
      <c r="T533" s="24" t="s">
        <v>69</v>
      </c>
      <c r="U533" s="21">
        <v>-4.3337599377420502E-2</v>
      </c>
      <c r="V533" s="21">
        <v>-2.44212887989372E-2</v>
      </c>
      <c r="W533" s="22">
        <v>-1.8916328733355602E-2</v>
      </c>
    </row>
    <row r="534" spans="2:23" x14ac:dyDescent="0.25">
      <c r="B534" s="18" t="s">
        <v>28</v>
      </c>
      <c r="C534" s="19" t="s">
        <v>52</v>
      </c>
      <c r="D534" s="18" t="s">
        <v>121</v>
      </c>
      <c r="E534" s="18" t="s">
        <v>92</v>
      </c>
      <c r="F534" s="23">
        <v>276.79000000000002</v>
      </c>
      <c r="G534" s="24">
        <v>53654</v>
      </c>
      <c r="H534" s="24">
        <v>277.36</v>
      </c>
      <c r="I534" s="24">
        <v>2</v>
      </c>
      <c r="J534" s="24">
        <v>35.579668916739699</v>
      </c>
      <c r="K534" s="24">
        <v>3.9749663183059197E-2</v>
      </c>
      <c r="L534" s="24">
        <v>36.355654447258303</v>
      </c>
      <c r="M534" s="24">
        <v>4.1502435363057297E-2</v>
      </c>
      <c r="N534" s="24">
        <v>-0.77598553051853603</v>
      </c>
      <c r="O534" s="24">
        <v>-1.75277217999813E-3</v>
      </c>
      <c r="P534" s="24">
        <v>-0.76636465888475003</v>
      </c>
      <c r="Q534" s="24">
        <v>-0.76636465888475003</v>
      </c>
      <c r="R534" s="24">
        <v>0</v>
      </c>
      <c r="S534" s="24">
        <v>1.8441684418168998E-5</v>
      </c>
      <c r="T534" s="24" t="s">
        <v>69</v>
      </c>
      <c r="U534" s="21">
        <v>-4.3337599377420502E-2</v>
      </c>
      <c r="V534" s="21">
        <v>-2.44212887989372E-2</v>
      </c>
      <c r="W534" s="22">
        <v>-1.8916328733355602E-2</v>
      </c>
    </row>
    <row r="535" spans="2:23" x14ac:dyDescent="0.25">
      <c r="B535" s="18" t="s">
        <v>28</v>
      </c>
      <c r="C535" s="19" t="s">
        <v>52</v>
      </c>
      <c r="D535" s="18" t="s">
        <v>121</v>
      </c>
      <c r="E535" s="18" t="s">
        <v>92</v>
      </c>
      <c r="F535" s="23">
        <v>276.79000000000002</v>
      </c>
      <c r="G535" s="24">
        <v>53704</v>
      </c>
      <c r="H535" s="24">
        <v>277.95999999999998</v>
      </c>
      <c r="I535" s="24">
        <v>1</v>
      </c>
      <c r="J535" s="24">
        <v>52.494870308743401</v>
      </c>
      <c r="K535" s="24">
        <v>0.115188736884989</v>
      </c>
      <c r="L535" s="24">
        <v>51.709932792221402</v>
      </c>
      <c r="M535" s="24">
        <v>0.111769736843919</v>
      </c>
      <c r="N535" s="24">
        <v>0.78493751652196597</v>
      </c>
      <c r="O535" s="24">
        <v>3.4190000410695902E-3</v>
      </c>
      <c r="P535" s="24">
        <v>0.82283269694031802</v>
      </c>
      <c r="Q535" s="24">
        <v>0.82283269694031802</v>
      </c>
      <c r="R535" s="24">
        <v>0</v>
      </c>
      <c r="S535" s="24">
        <v>2.8300842451040999E-5</v>
      </c>
      <c r="T535" s="24" t="s">
        <v>69</v>
      </c>
      <c r="U535" s="21">
        <v>2.9968242061009401E-2</v>
      </c>
      <c r="V535" s="21">
        <v>-1.6887485801755701E-2</v>
      </c>
      <c r="W535" s="22">
        <v>4.6855682893120899E-2</v>
      </c>
    </row>
    <row r="536" spans="2:23" x14ac:dyDescent="0.25">
      <c r="B536" s="18" t="s">
        <v>28</v>
      </c>
      <c r="C536" s="19" t="s">
        <v>52</v>
      </c>
      <c r="D536" s="18" t="s">
        <v>121</v>
      </c>
      <c r="E536" s="18" t="s">
        <v>92</v>
      </c>
      <c r="F536" s="23">
        <v>276.79000000000002</v>
      </c>
      <c r="G536" s="24">
        <v>58004</v>
      </c>
      <c r="H536" s="24">
        <v>277.58</v>
      </c>
      <c r="I536" s="24">
        <v>1</v>
      </c>
      <c r="J536" s="24">
        <v>9.0838744022851703</v>
      </c>
      <c r="K536" s="24">
        <v>1.7477052766344901E-2</v>
      </c>
      <c r="L536" s="24">
        <v>8.1669959837926207</v>
      </c>
      <c r="M536" s="24">
        <v>1.41270225959685E-2</v>
      </c>
      <c r="N536" s="24">
        <v>0.91687841849254403</v>
      </c>
      <c r="O536" s="24">
        <v>3.3500301703764199E-3</v>
      </c>
      <c r="P536" s="24">
        <v>0.96260581867911199</v>
      </c>
      <c r="Q536" s="24">
        <v>0.96260581867911099</v>
      </c>
      <c r="R536" s="24">
        <v>0</v>
      </c>
      <c r="S536" s="24">
        <v>1.9625598998440399E-4</v>
      </c>
      <c r="T536" s="24" t="s">
        <v>69</v>
      </c>
      <c r="U536" s="21">
        <v>0.20424416216671001</v>
      </c>
      <c r="V536" s="21">
        <v>-0.115094184759319</v>
      </c>
      <c r="W536" s="22">
        <v>0.31933804044200997</v>
      </c>
    </row>
    <row r="537" spans="2:23" x14ac:dyDescent="0.25">
      <c r="B537" s="18" t="s">
        <v>28</v>
      </c>
      <c r="C537" s="19" t="s">
        <v>52</v>
      </c>
      <c r="D537" s="18" t="s">
        <v>121</v>
      </c>
      <c r="E537" s="18" t="s">
        <v>93</v>
      </c>
      <c r="F537" s="23">
        <v>274.33</v>
      </c>
      <c r="G537" s="24">
        <v>53050</v>
      </c>
      <c r="H537" s="24">
        <v>276.7</v>
      </c>
      <c r="I537" s="24">
        <v>1</v>
      </c>
      <c r="J537" s="24">
        <v>188.83876464967801</v>
      </c>
      <c r="K537" s="24">
        <v>0.85940790472943795</v>
      </c>
      <c r="L537" s="24">
        <v>181.86939249078901</v>
      </c>
      <c r="M537" s="24">
        <v>0.79714306979174399</v>
      </c>
      <c r="N537" s="24">
        <v>6.9693721588892004</v>
      </c>
      <c r="O537" s="24">
        <v>6.2264834937694198E-2</v>
      </c>
      <c r="P537" s="24">
        <v>6.8258096674460704</v>
      </c>
      <c r="Q537" s="24">
        <v>6.8258096674460704</v>
      </c>
      <c r="R537" s="24">
        <v>0</v>
      </c>
      <c r="S537" s="24">
        <v>1.1228594305504301E-3</v>
      </c>
      <c r="T537" s="24" t="s">
        <v>68</v>
      </c>
      <c r="U537" s="21">
        <v>0.63748398129139205</v>
      </c>
      <c r="V537" s="21">
        <v>-0.35923033660061399</v>
      </c>
      <c r="W537" s="22">
        <v>0.99671336129843102</v>
      </c>
    </row>
    <row r="538" spans="2:23" x14ac:dyDescent="0.25">
      <c r="B538" s="18" t="s">
        <v>28</v>
      </c>
      <c r="C538" s="19" t="s">
        <v>52</v>
      </c>
      <c r="D538" s="18" t="s">
        <v>121</v>
      </c>
      <c r="E538" s="18" t="s">
        <v>93</v>
      </c>
      <c r="F538" s="23">
        <v>274.33</v>
      </c>
      <c r="G538" s="24">
        <v>53204</v>
      </c>
      <c r="H538" s="24">
        <v>275.99</v>
      </c>
      <c r="I538" s="24">
        <v>1</v>
      </c>
      <c r="J538" s="24">
        <v>38.233789088566503</v>
      </c>
      <c r="K538" s="24">
        <v>0</v>
      </c>
      <c r="L538" s="24">
        <v>37.616486275500797</v>
      </c>
      <c r="M538" s="24">
        <v>0</v>
      </c>
      <c r="N538" s="24">
        <v>0.61730281306568402</v>
      </c>
      <c r="O538" s="24">
        <v>0</v>
      </c>
      <c r="P538" s="24">
        <v>0.62085066108701303</v>
      </c>
      <c r="Q538" s="24">
        <v>0.62085066108701203</v>
      </c>
      <c r="R538" s="24">
        <v>0</v>
      </c>
      <c r="S538" s="24">
        <v>0</v>
      </c>
      <c r="T538" s="24" t="s">
        <v>69</v>
      </c>
      <c r="U538" s="21">
        <v>-1.0247226696890499</v>
      </c>
      <c r="V538" s="21">
        <v>-0.57744426582919095</v>
      </c>
      <c r="W538" s="22">
        <v>-0.44727883313396499</v>
      </c>
    </row>
    <row r="539" spans="2:23" x14ac:dyDescent="0.25">
      <c r="B539" s="18" t="s">
        <v>28</v>
      </c>
      <c r="C539" s="19" t="s">
        <v>52</v>
      </c>
      <c r="D539" s="18" t="s">
        <v>121</v>
      </c>
      <c r="E539" s="18" t="s">
        <v>93</v>
      </c>
      <c r="F539" s="23">
        <v>274.33</v>
      </c>
      <c r="G539" s="24">
        <v>53204</v>
      </c>
      <c r="H539" s="24">
        <v>275.99</v>
      </c>
      <c r="I539" s="24">
        <v>2</v>
      </c>
      <c r="J539" s="24">
        <v>38.233789088566503</v>
      </c>
      <c r="K539" s="24">
        <v>0</v>
      </c>
      <c r="L539" s="24">
        <v>37.616486275500797</v>
      </c>
      <c r="M539" s="24">
        <v>0</v>
      </c>
      <c r="N539" s="24">
        <v>0.61730281306568402</v>
      </c>
      <c r="O539" s="24">
        <v>0</v>
      </c>
      <c r="P539" s="24">
        <v>0.62085066108701303</v>
      </c>
      <c r="Q539" s="24">
        <v>0.62085066108701203</v>
      </c>
      <c r="R539" s="24">
        <v>0</v>
      </c>
      <c r="S539" s="24">
        <v>0</v>
      </c>
      <c r="T539" s="24" t="s">
        <v>69</v>
      </c>
      <c r="U539" s="21">
        <v>-1.0247226696890499</v>
      </c>
      <c r="V539" s="21">
        <v>-0.57744426582919095</v>
      </c>
      <c r="W539" s="22">
        <v>-0.44727883313396499</v>
      </c>
    </row>
    <row r="540" spans="2:23" x14ac:dyDescent="0.25">
      <c r="B540" s="18" t="s">
        <v>28</v>
      </c>
      <c r="C540" s="19" t="s">
        <v>52</v>
      </c>
      <c r="D540" s="18" t="s">
        <v>121</v>
      </c>
      <c r="E540" s="18" t="s">
        <v>94</v>
      </c>
      <c r="F540" s="23">
        <v>275.99</v>
      </c>
      <c r="G540" s="24">
        <v>53254</v>
      </c>
      <c r="H540" s="24">
        <v>277.17</v>
      </c>
      <c r="I540" s="24">
        <v>1</v>
      </c>
      <c r="J540" s="24">
        <v>20.041529997924901</v>
      </c>
      <c r="K540" s="24">
        <v>4.2335272258924E-2</v>
      </c>
      <c r="L540" s="24">
        <v>20.041530023036401</v>
      </c>
      <c r="M540" s="24">
        <v>4.2335272365013998E-2</v>
      </c>
      <c r="N540" s="24">
        <v>-2.5111532298000001E-8</v>
      </c>
      <c r="O540" s="24">
        <v>-1.06090061E-10</v>
      </c>
      <c r="P540" s="24">
        <v>-4.0174E-14</v>
      </c>
      <c r="Q540" s="24">
        <v>-4.0175000000000003E-14</v>
      </c>
      <c r="R540" s="24">
        <v>0</v>
      </c>
      <c r="S540" s="24">
        <v>0</v>
      </c>
      <c r="T540" s="24" t="s">
        <v>69</v>
      </c>
      <c r="U540" s="21">
        <v>2.8921910099999998E-10</v>
      </c>
      <c r="V540" s="21">
        <v>0</v>
      </c>
      <c r="W540" s="22">
        <v>2.8921882341999998E-10</v>
      </c>
    </row>
    <row r="541" spans="2:23" x14ac:dyDescent="0.25">
      <c r="B541" s="18" t="s">
        <v>28</v>
      </c>
      <c r="C541" s="19" t="s">
        <v>52</v>
      </c>
      <c r="D541" s="18" t="s">
        <v>121</v>
      </c>
      <c r="E541" s="18" t="s">
        <v>94</v>
      </c>
      <c r="F541" s="23">
        <v>275.99</v>
      </c>
      <c r="G541" s="24">
        <v>53304</v>
      </c>
      <c r="H541" s="24">
        <v>277.81</v>
      </c>
      <c r="I541" s="24">
        <v>1</v>
      </c>
      <c r="J541" s="24">
        <v>23.515808857969901</v>
      </c>
      <c r="K541" s="24">
        <v>6.1603449859645797E-2</v>
      </c>
      <c r="L541" s="24">
        <v>23.035092843325199</v>
      </c>
      <c r="M541" s="24">
        <v>5.9110566956288198E-2</v>
      </c>
      <c r="N541" s="24">
        <v>0.48071601464471603</v>
      </c>
      <c r="O541" s="24">
        <v>2.4928829033576501E-3</v>
      </c>
      <c r="P541" s="24">
        <v>0.484036386067277</v>
      </c>
      <c r="Q541" s="24">
        <v>0.484036386067276</v>
      </c>
      <c r="R541" s="24">
        <v>0</v>
      </c>
      <c r="S541" s="24">
        <v>2.6100042246330001E-5</v>
      </c>
      <c r="T541" s="24" t="s">
        <v>69</v>
      </c>
      <c r="U541" s="21">
        <v>-0.184623870713647</v>
      </c>
      <c r="V541" s="21">
        <v>-0.10403790082163</v>
      </c>
      <c r="W541" s="22">
        <v>-8.0586047234159797E-2</v>
      </c>
    </row>
    <row r="542" spans="2:23" x14ac:dyDescent="0.25">
      <c r="B542" s="18" t="s">
        <v>28</v>
      </c>
      <c r="C542" s="19" t="s">
        <v>52</v>
      </c>
      <c r="D542" s="18" t="s">
        <v>121</v>
      </c>
      <c r="E542" s="18" t="s">
        <v>94</v>
      </c>
      <c r="F542" s="23">
        <v>275.99</v>
      </c>
      <c r="G542" s="24">
        <v>54104</v>
      </c>
      <c r="H542" s="24">
        <v>277.02</v>
      </c>
      <c r="I542" s="24">
        <v>1</v>
      </c>
      <c r="J542" s="24">
        <v>18.783370974679599</v>
      </c>
      <c r="K542" s="24">
        <v>3.5246221014726298E-2</v>
      </c>
      <c r="L542" s="24">
        <v>18.7833710029062</v>
      </c>
      <c r="M542" s="24">
        <v>3.5246221120658401E-2</v>
      </c>
      <c r="N542" s="24">
        <v>-2.8226593284999999E-8</v>
      </c>
      <c r="O542" s="24">
        <v>-1.05932082E-10</v>
      </c>
      <c r="P542" s="24">
        <v>0</v>
      </c>
      <c r="Q542" s="24">
        <v>0</v>
      </c>
      <c r="R542" s="24">
        <v>0</v>
      </c>
      <c r="S542" s="24">
        <v>0</v>
      </c>
      <c r="T542" s="24" t="s">
        <v>69</v>
      </c>
      <c r="U542" s="21">
        <v>-2.1735916200000001E-10</v>
      </c>
      <c r="V542" s="21">
        <v>0</v>
      </c>
      <c r="W542" s="22">
        <v>-2.1735937061E-10</v>
      </c>
    </row>
    <row r="543" spans="2:23" x14ac:dyDescent="0.25">
      <c r="B543" s="18" t="s">
        <v>28</v>
      </c>
      <c r="C543" s="19" t="s">
        <v>52</v>
      </c>
      <c r="D543" s="18" t="s">
        <v>121</v>
      </c>
      <c r="E543" s="18" t="s">
        <v>95</v>
      </c>
      <c r="F543" s="23">
        <v>277.17</v>
      </c>
      <c r="G543" s="24">
        <v>54104</v>
      </c>
      <c r="H543" s="24">
        <v>277.02</v>
      </c>
      <c r="I543" s="24">
        <v>1</v>
      </c>
      <c r="J543" s="24">
        <v>-3.2230927391570399</v>
      </c>
      <c r="K543" s="24">
        <v>9.1001742813611895E-4</v>
      </c>
      <c r="L543" s="24">
        <v>-3.22309273764363</v>
      </c>
      <c r="M543" s="24">
        <v>9.1001742728151599E-4</v>
      </c>
      <c r="N543" s="24">
        <v>-1.5134123120000001E-9</v>
      </c>
      <c r="O543" s="24">
        <v>8.5460300000000003E-13</v>
      </c>
      <c r="P543" s="24">
        <v>4.0174E-14</v>
      </c>
      <c r="Q543" s="24">
        <v>4.0175000000000003E-14</v>
      </c>
      <c r="R543" s="24">
        <v>0</v>
      </c>
      <c r="S543" s="24">
        <v>0</v>
      </c>
      <c r="T543" s="24" t="s">
        <v>69</v>
      </c>
      <c r="U543" s="21">
        <v>9.7942450000000005E-12</v>
      </c>
      <c r="V543" s="21">
        <v>0</v>
      </c>
      <c r="W543" s="22">
        <v>9.7942356E-12</v>
      </c>
    </row>
    <row r="544" spans="2:23" x14ac:dyDescent="0.25">
      <c r="B544" s="18" t="s">
        <v>28</v>
      </c>
      <c r="C544" s="19" t="s">
        <v>52</v>
      </c>
      <c r="D544" s="18" t="s">
        <v>121</v>
      </c>
      <c r="E544" s="18" t="s">
        <v>96</v>
      </c>
      <c r="F544" s="23">
        <v>277.57</v>
      </c>
      <c r="G544" s="24">
        <v>53404</v>
      </c>
      <c r="H544" s="24">
        <v>279.18</v>
      </c>
      <c r="I544" s="24">
        <v>1</v>
      </c>
      <c r="J544" s="24">
        <v>30.5038969846781</v>
      </c>
      <c r="K544" s="24">
        <v>9.0443407477680204E-2</v>
      </c>
      <c r="L544" s="24">
        <v>29.3273003694792</v>
      </c>
      <c r="M544" s="24">
        <v>8.3600801164672806E-2</v>
      </c>
      <c r="N544" s="24">
        <v>1.17659661519891</v>
      </c>
      <c r="O544" s="24">
        <v>6.8426063130073902E-3</v>
      </c>
      <c r="P544" s="24">
        <v>1.2209425351708301</v>
      </c>
      <c r="Q544" s="24">
        <v>1.2209425351708301</v>
      </c>
      <c r="R544" s="24">
        <v>0</v>
      </c>
      <c r="S544" s="24">
        <v>1.44896105531207E-4</v>
      </c>
      <c r="T544" s="24" t="s">
        <v>69</v>
      </c>
      <c r="U544" s="21">
        <v>1.0489981913169801E-2</v>
      </c>
      <c r="V544" s="21">
        <v>-5.9112383121668896E-3</v>
      </c>
      <c r="W544" s="22">
        <v>1.6401204484314799E-2</v>
      </c>
    </row>
    <row r="545" spans="2:23" x14ac:dyDescent="0.25">
      <c r="B545" s="18" t="s">
        <v>28</v>
      </c>
      <c r="C545" s="19" t="s">
        <v>52</v>
      </c>
      <c r="D545" s="18" t="s">
        <v>121</v>
      </c>
      <c r="E545" s="18" t="s">
        <v>97</v>
      </c>
      <c r="F545" s="23">
        <v>279.18</v>
      </c>
      <c r="G545" s="24">
        <v>53854</v>
      </c>
      <c r="H545" s="24">
        <v>277.19</v>
      </c>
      <c r="I545" s="24">
        <v>1</v>
      </c>
      <c r="J545" s="24">
        <v>-17.204744678843799</v>
      </c>
      <c r="K545" s="24">
        <v>5.8439919567418001E-2</v>
      </c>
      <c r="L545" s="24">
        <v>-18.382055827276901</v>
      </c>
      <c r="M545" s="24">
        <v>6.6711592347981699E-2</v>
      </c>
      <c r="N545" s="24">
        <v>1.1773111484331</v>
      </c>
      <c r="O545" s="24">
        <v>-8.2716727805637099E-3</v>
      </c>
      <c r="P545" s="24">
        <v>1.2209425351709899</v>
      </c>
      <c r="Q545" s="24">
        <v>1.2209425351709799</v>
      </c>
      <c r="R545" s="24">
        <v>0</v>
      </c>
      <c r="S545" s="24">
        <v>2.94309034105284E-4</v>
      </c>
      <c r="T545" s="24" t="s">
        <v>69</v>
      </c>
      <c r="U545" s="21">
        <v>4.1793892920757802E-2</v>
      </c>
      <c r="V545" s="21">
        <v>-2.35513905641359E-2</v>
      </c>
      <c r="W545" s="22">
        <v>6.5345220769953999E-2</v>
      </c>
    </row>
    <row r="546" spans="2:23" x14ac:dyDescent="0.25">
      <c r="B546" s="18" t="s">
        <v>28</v>
      </c>
      <c r="C546" s="19" t="s">
        <v>52</v>
      </c>
      <c r="D546" s="18" t="s">
        <v>121</v>
      </c>
      <c r="E546" s="18" t="s">
        <v>98</v>
      </c>
      <c r="F546" s="23">
        <v>279.08</v>
      </c>
      <c r="G546" s="24">
        <v>53754</v>
      </c>
      <c r="H546" s="24">
        <v>278.41000000000003</v>
      </c>
      <c r="I546" s="24">
        <v>1</v>
      </c>
      <c r="J546" s="24">
        <v>-5.6774699377300601</v>
      </c>
      <c r="K546" s="24">
        <v>5.2283004457789996E-3</v>
      </c>
      <c r="L546" s="24">
        <v>-6.8196597238812604</v>
      </c>
      <c r="M546" s="24">
        <v>7.5435584691734697E-3</v>
      </c>
      <c r="N546" s="24">
        <v>1.1421897861512</v>
      </c>
      <c r="O546" s="24">
        <v>-2.3152580233944801E-3</v>
      </c>
      <c r="P546" s="24">
        <v>1.1851224076404601</v>
      </c>
      <c r="Q546" s="24">
        <v>1.1851224076404601</v>
      </c>
      <c r="R546" s="24">
        <v>0</v>
      </c>
      <c r="S546" s="24">
        <v>2.2781235264104501E-4</v>
      </c>
      <c r="T546" s="24" t="s">
        <v>69</v>
      </c>
      <c r="U546" s="21">
        <v>0.119900558990161</v>
      </c>
      <c r="V546" s="21">
        <v>-6.7565490943606199E-2</v>
      </c>
      <c r="W546" s="22">
        <v>0.187465870013789</v>
      </c>
    </row>
    <row r="547" spans="2:23" x14ac:dyDescent="0.25">
      <c r="B547" s="18" t="s">
        <v>28</v>
      </c>
      <c r="C547" s="19" t="s">
        <v>52</v>
      </c>
      <c r="D547" s="18" t="s">
        <v>121</v>
      </c>
      <c r="E547" s="18" t="s">
        <v>99</v>
      </c>
      <c r="F547" s="23">
        <v>277.02999999999997</v>
      </c>
      <c r="G547" s="24">
        <v>54050</v>
      </c>
      <c r="H547" s="24">
        <v>276.88</v>
      </c>
      <c r="I547" s="24">
        <v>1</v>
      </c>
      <c r="J547" s="24">
        <v>-11.008049897018999</v>
      </c>
      <c r="K547" s="24">
        <v>1.68920964574153E-3</v>
      </c>
      <c r="L547" s="24">
        <v>-19.408687790531999</v>
      </c>
      <c r="M547" s="24">
        <v>5.2511584347998304E-3</v>
      </c>
      <c r="N547" s="24">
        <v>8.4006378935129895</v>
      </c>
      <c r="O547" s="24">
        <v>-3.5619487890583001E-3</v>
      </c>
      <c r="P547" s="24">
        <v>9.03304968405814</v>
      </c>
      <c r="Q547" s="24">
        <v>9.0330496840581294</v>
      </c>
      <c r="R547" s="24">
        <v>0</v>
      </c>
      <c r="S547" s="24">
        <v>1.1374480531296E-3</v>
      </c>
      <c r="T547" s="24" t="s">
        <v>68</v>
      </c>
      <c r="U547" s="21">
        <v>0.27359615715311703</v>
      </c>
      <c r="V547" s="21">
        <v>-0.15417491656440999</v>
      </c>
      <c r="W547" s="22">
        <v>0.42777066316552298</v>
      </c>
    </row>
    <row r="548" spans="2:23" x14ac:dyDescent="0.25">
      <c r="B548" s="18" t="s">
        <v>28</v>
      </c>
      <c r="C548" s="19" t="s">
        <v>52</v>
      </c>
      <c r="D548" s="18" t="s">
        <v>121</v>
      </c>
      <c r="E548" s="18" t="s">
        <v>99</v>
      </c>
      <c r="F548" s="23">
        <v>277.02999999999997</v>
      </c>
      <c r="G548" s="24">
        <v>54850</v>
      </c>
      <c r="H548" s="24">
        <v>276.77999999999997</v>
      </c>
      <c r="I548" s="24">
        <v>1</v>
      </c>
      <c r="J548" s="24">
        <v>-17.803865246941001</v>
      </c>
      <c r="K548" s="24">
        <v>8.2382482848347809E-3</v>
      </c>
      <c r="L548" s="24">
        <v>-15.998132572186</v>
      </c>
      <c r="M548" s="24">
        <v>6.6518869882702704E-3</v>
      </c>
      <c r="N548" s="24">
        <v>-1.80573267475498</v>
      </c>
      <c r="O548" s="24">
        <v>1.58636129656451E-3</v>
      </c>
      <c r="P548" s="24">
        <v>-1.6308935528672599</v>
      </c>
      <c r="Q548" s="24">
        <v>-1.6308935528672599</v>
      </c>
      <c r="R548" s="24">
        <v>0</v>
      </c>
      <c r="S548" s="24">
        <v>6.9128560162575999E-5</v>
      </c>
      <c r="T548" s="24" t="s">
        <v>69</v>
      </c>
      <c r="U548" s="21">
        <v>-1.21617938635489E-2</v>
      </c>
      <c r="V548" s="21">
        <v>-6.8533256230527599E-3</v>
      </c>
      <c r="W548" s="22">
        <v>-5.3084733352826699E-3</v>
      </c>
    </row>
    <row r="549" spans="2:23" x14ac:dyDescent="0.25">
      <c r="B549" s="18" t="s">
        <v>28</v>
      </c>
      <c r="C549" s="19" t="s">
        <v>52</v>
      </c>
      <c r="D549" s="18" t="s">
        <v>121</v>
      </c>
      <c r="E549" s="18" t="s">
        <v>100</v>
      </c>
      <c r="F549" s="23">
        <v>277.89</v>
      </c>
      <c r="G549" s="24">
        <v>53654</v>
      </c>
      <c r="H549" s="24">
        <v>277.36</v>
      </c>
      <c r="I549" s="24">
        <v>1</v>
      </c>
      <c r="J549" s="24">
        <v>-25.899837304959799</v>
      </c>
      <c r="K549" s="24">
        <v>2.6429581953481399E-2</v>
      </c>
      <c r="L549" s="24">
        <v>-26.505486462870302</v>
      </c>
      <c r="M549" s="24">
        <v>2.7680108017756101E-2</v>
      </c>
      <c r="N549" s="24">
        <v>0.60564915791055396</v>
      </c>
      <c r="O549" s="24">
        <v>-1.2505260642746399E-3</v>
      </c>
      <c r="P549" s="24">
        <v>0.598985742521979</v>
      </c>
      <c r="Q549" s="24">
        <v>0.598985742521979</v>
      </c>
      <c r="R549" s="24">
        <v>0</v>
      </c>
      <c r="S549" s="24">
        <v>1.4136086437938001E-5</v>
      </c>
      <c r="T549" s="24" t="s">
        <v>69</v>
      </c>
      <c r="U549" s="21">
        <v>-2.6183244901670701E-2</v>
      </c>
      <c r="V549" s="21">
        <v>-1.47545917314965E-2</v>
      </c>
      <c r="W549" s="22">
        <v>-1.14286641387897E-2</v>
      </c>
    </row>
    <row r="550" spans="2:23" x14ac:dyDescent="0.25">
      <c r="B550" s="18" t="s">
        <v>28</v>
      </c>
      <c r="C550" s="19" t="s">
        <v>52</v>
      </c>
      <c r="D550" s="18" t="s">
        <v>121</v>
      </c>
      <c r="E550" s="18" t="s">
        <v>101</v>
      </c>
      <c r="F550" s="23">
        <v>277.95999999999998</v>
      </c>
      <c r="G550" s="24">
        <v>58004</v>
      </c>
      <c r="H550" s="24">
        <v>277.58</v>
      </c>
      <c r="I550" s="24">
        <v>1</v>
      </c>
      <c r="J550" s="24">
        <v>-1.31160133641349</v>
      </c>
      <c r="K550" s="24">
        <v>3.5455343133698899E-4</v>
      </c>
      <c r="L550" s="24">
        <v>-2.0951044103096401</v>
      </c>
      <c r="M550" s="24">
        <v>9.0466821920938704E-4</v>
      </c>
      <c r="N550" s="24">
        <v>0.78350307389615303</v>
      </c>
      <c r="O550" s="24">
        <v>-5.5011478787239795E-4</v>
      </c>
      <c r="P550" s="24">
        <v>0.82283269694064198</v>
      </c>
      <c r="Q550" s="24">
        <v>0.82283269694064098</v>
      </c>
      <c r="R550" s="24">
        <v>0</v>
      </c>
      <c r="S550" s="24">
        <v>1.39540756678565E-4</v>
      </c>
      <c r="T550" s="24" t="s">
        <v>69</v>
      </c>
      <c r="U550" s="21">
        <v>0.14492578345321799</v>
      </c>
      <c r="V550" s="21">
        <v>-8.1667523420027893E-2</v>
      </c>
      <c r="W550" s="22">
        <v>0.22659308940100001</v>
      </c>
    </row>
    <row r="551" spans="2:23" x14ac:dyDescent="0.25">
      <c r="B551" s="18" t="s">
        <v>28</v>
      </c>
      <c r="C551" s="19" t="s">
        <v>52</v>
      </c>
      <c r="D551" s="18" t="s">
        <v>121</v>
      </c>
      <c r="E551" s="18" t="s">
        <v>102</v>
      </c>
      <c r="F551" s="23">
        <v>278.41000000000003</v>
      </c>
      <c r="G551" s="24">
        <v>53854</v>
      </c>
      <c r="H551" s="24">
        <v>277.19</v>
      </c>
      <c r="I551" s="24">
        <v>1</v>
      </c>
      <c r="J551" s="24">
        <v>-44.466108575712198</v>
      </c>
      <c r="K551" s="24">
        <v>9.7873123187417699E-2</v>
      </c>
      <c r="L551" s="24">
        <v>-45.765262517169504</v>
      </c>
      <c r="M551" s="24">
        <v>0.103675733036639</v>
      </c>
      <c r="N551" s="24">
        <v>1.2991539414573201</v>
      </c>
      <c r="O551" s="24">
        <v>-5.8026098492215102E-3</v>
      </c>
      <c r="P551" s="24">
        <v>1.34859264930889</v>
      </c>
      <c r="Q551" s="24">
        <v>1.34859264930889</v>
      </c>
      <c r="R551" s="24">
        <v>0</v>
      </c>
      <c r="S551" s="24">
        <v>9.0025755621614005E-5</v>
      </c>
      <c r="T551" s="24" t="s">
        <v>68</v>
      </c>
      <c r="U551" s="21">
        <v>-2.6997207535776099E-2</v>
      </c>
      <c r="V551" s="21">
        <v>-1.52132700349697E-2</v>
      </c>
      <c r="W551" s="22">
        <v>-1.17839488104051E-2</v>
      </c>
    </row>
    <row r="552" spans="2:23" x14ac:dyDescent="0.25">
      <c r="B552" s="18" t="s">
        <v>28</v>
      </c>
      <c r="C552" s="19" t="s">
        <v>52</v>
      </c>
      <c r="D552" s="18" t="s">
        <v>121</v>
      </c>
      <c r="E552" s="18" t="s">
        <v>102</v>
      </c>
      <c r="F552" s="23">
        <v>278.41000000000003</v>
      </c>
      <c r="G552" s="24">
        <v>58104</v>
      </c>
      <c r="H552" s="24">
        <v>277.91000000000003</v>
      </c>
      <c r="I552" s="24">
        <v>1</v>
      </c>
      <c r="J552" s="24">
        <v>-5.1211960553003104</v>
      </c>
      <c r="K552" s="24">
        <v>3.3675017363281302E-3</v>
      </c>
      <c r="L552" s="24">
        <v>-4.9681917860067504</v>
      </c>
      <c r="M552" s="24">
        <v>3.16928816353478E-3</v>
      </c>
      <c r="N552" s="24">
        <v>-0.15300426929355501</v>
      </c>
      <c r="O552" s="24">
        <v>1.9821357279335499E-4</v>
      </c>
      <c r="P552" s="24">
        <v>-0.163470241668672</v>
      </c>
      <c r="Q552" s="24">
        <v>-0.163470241668672</v>
      </c>
      <c r="R552" s="24">
        <v>0</v>
      </c>
      <c r="S552" s="24">
        <v>3.4311715566E-6</v>
      </c>
      <c r="T552" s="24" t="s">
        <v>69</v>
      </c>
      <c r="U552" s="21">
        <v>-2.1367047238578001E-2</v>
      </c>
      <c r="V552" s="21">
        <v>-1.20406030534704E-2</v>
      </c>
      <c r="W552" s="22">
        <v>-9.3264531361344199E-3</v>
      </c>
    </row>
    <row r="553" spans="2:23" x14ac:dyDescent="0.25">
      <c r="B553" s="18" t="s">
        <v>28</v>
      </c>
      <c r="C553" s="19" t="s">
        <v>52</v>
      </c>
      <c r="D553" s="18" t="s">
        <v>121</v>
      </c>
      <c r="E553" s="18" t="s">
        <v>103</v>
      </c>
      <c r="F553" s="23">
        <v>276.8</v>
      </c>
      <c r="G553" s="24">
        <v>54050</v>
      </c>
      <c r="H553" s="24">
        <v>276.88</v>
      </c>
      <c r="I553" s="24">
        <v>1</v>
      </c>
      <c r="J553" s="24">
        <v>7.6594725292550896</v>
      </c>
      <c r="K553" s="24">
        <v>1.23729798470306E-3</v>
      </c>
      <c r="L553" s="24">
        <v>17.219607965668899</v>
      </c>
      <c r="M553" s="24">
        <v>6.2534992091820996E-3</v>
      </c>
      <c r="N553" s="24">
        <v>-9.5601354364138</v>
      </c>
      <c r="O553" s="24">
        <v>-5.01620122447904E-3</v>
      </c>
      <c r="P553" s="24">
        <v>-9.5072378012916303</v>
      </c>
      <c r="Q553" s="24">
        <v>-9.5072378012916303</v>
      </c>
      <c r="R553" s="24">
        <v>0</v>
      </c>
      <c r="S553" s="24">
        <v>1.90627386417141E-3</v>
      </c>
      <c r="T553" s="24" t="s">
        <v>68</v>
      </c>
      <c r="U553" s="21">
        <v>-0.62387431207182498</v>
      </c>
      <c r="V553" s="21">
        <v>-0.35156111478759799</v>
      </c>
      <c r="W553" s="22">
        <v>-0.27231345863599998</v>
      </c>
    </row>
    <row r="554" spans="2:23" x14ac:dyDescent="0.25">
      <c r="B554" s="18" t="s">
        <v>28</v>
      </c>
      <c r="C554" s="19" t="s">
        <v>52</v>
      </c>
      <c r="D554" s="18" t="s">
        <v>121</v>
      </c>
      <c r="E554" s="18" t="s">
        <v>103</v>
      </c>
      <c r="F554" s="23">
        <v>276.8</v>
      </c>
      <c r="G554" s="24">
        <v>56000</v>
      </c>
      <c r="H554" s="24">
        <v>278.23</v>
      </c>
      <c r="I554" s="24">
        <v>1</v>
      </c>
      <c r="J554" s="24">
        <v>24.0636954657788</v>
      </c>
      <c r="K554" s="24">
        <v>5.5919963209593103E-2</v>
      </c>
      <c r="L554" s="24">
        <v>16.027310236304199</v>
      </c>
      <c r="M554" s="24">
        <v>2.4806387211275299E-2</v>
      </c>
      <c r="N554" s="24">
        <v>8.0363852294746003</v>
      </c>
      <c r="O554" s="24">
        <v>3.1113575998317801E-2</v>
      </c>
      <c r="P554" s="24">
        <v>8.2804908153339998</v>
      </c>
      <c r="Q554" s="24">
        <v>8.2804908153339891</v>
      </c>
      <c r="R554" s="24">
        <v>0</v>
      </c>
      <c r="S554" s="24">
        <v>6.6214696227531603E-3</v>
      </c>
      <c r="T554" s="24" t="s">
        <v>68</v>
      </c>
      <c r="U554" s="21">
        <v>-2.8575468349755599</v>
      </c>
      <c r="V554" s="21">
        <v>-1.6102640089886</v>
      </c>
      <c r="W554" s="22">
        <v>-1.2472840230629101</v>
      </c>
    </row>
    <row r="555" spans="2:23" x14ac:dyDescent="0.25">
      <c r="B555" s="18" t="s">
        <v>28</v>
      </c>
      <c r="C555" s="19" t="s">
        <v>52</v>
      </c>
      <c r="D555" s="18" t="s">
        <v>121</v>
      </c>
      <c r="E555" s="18" t="s">
        <v>103</v>
      </c>
      <c r="F555" s="23">
        <v>276.8</v>
      </c>
      <c r="G555" s="24">
        <v>58450</v>
      </c>
      <c r="H555" s="24">
        <v>274.99</v>
      </c>
      <c r="I555" s="24">
        <v>1</v>
      </c>
      <c r="J555" s="24">
        <v>-109.756503598601</v>
      </c>
      <c r="K555" s="24">
        <v>0.30814921630241299</v>
      </c>
      <c r="L555" s="24">
        <v>-115.313591276637</v>
      </c>
      <c r="M555" s="24">
        <v>0.34014299844108897</v>
      </c>
      <c r="N555" s="24">
        <v>5.5570876780359297</v>
      </c>
      <c r="O555" s="24">
        <v>-3.1993782138675902E-2</v>
      </c>
      <c r="P555" s="24">
        <v>5.4182504443879997</v>
      </c>
      <c r="Q555" s="24">
        <v>5.4182504443879997</v>
      </c>
      <c r="R555" s="24">
        <v>0</v>
      </c>
      <c r="S555" s="24">
        <v>7.5096326092207399E-4</v>
      </c>
      <c r="T555" s="24" t="s">
        <v>68</v>
      </c>
      <c r="U555" s="21">
        <v>1.2314041740950601</v>
      </c>
      <c r="V555" s="21">
        <v>-0.69391192395996704</v>
      </c>
      <c r="W555" s="22">
        <v>1.92531425023868</v>
      </c>
    </row>
    <row r="556" spans="2:23" x14ac:dyDescent="0.25">
      <c r="B556" s="18" t="s">
        <v>28</v>
      </c>
      <c r="C556" s="19" t="s">
        <v>52</v>
      </c>
      <c r="D556" s="18" t="s">
        <v>121</v>
      </c>
      <c r="E556" s="18" t="s">
        <v>104</v>
      </c>
      <c r="F556" s="23">
        <v>277.19</v>
      </c>
      <c r="G556" s="24">
        <v>53850</v>
      </c>
      <c r="H556" s="24">
        <v>276.8</v>
      </c>
      <c r="I556" s="24">
        <v>1</v>
      </c>
      <c r="J556" s="24">
        <v>-23.4987082714084</v>
      </c>
      <c r="K556" s="24">
        <v>0</v>
      </c>
      <c r="L556" s="24">
        <v>-24.715254340604901</v>
      </c>
      <c r="M556" s="24">
        <v>0</v>
      </c>
      <c r="N556" s="24">
        <v>1.21654606919649</v>
      </c>
      <c r="O556" s="24">
        <v>0</v>
      </c>
      <c r="P556" s="24">
        <v>1.26517731118522</v>
      </c>
      <c r="Q556" s="24">
        <v>1.26517731118521</v>
      </c>
      <c r="R556" s="24">
        <v>0</v>
      </c>
      <c r="S556" s="24">
        <v>0</v>
      </c>
      <c r="T556" s="24" t="s">
        <v>68</v>
      </c>
      <c r="U556" s="21">
        <v>0.47445296698661599</v>
      </c>
      <c r="V556" s="21">
        <v>-0.26736028517374699</v>
      </c>
      <c r="W556" s="22">
        <v>0.74181254020732101</v>
      </c>
    </row>
    <row r="557" spans="2:23" x14ac:dyDescent="0.25">
      <c r="B557" s="18" t="s">
        <v>28</v>
      </c>
      <c r="C557" s="19" t="s">
        <v>52</v>
      </c>
      <c r="D557" s="18" t="s">
        <v>121</v>
      </c>
      <c r="E557" s="18" t="s">
        <v>104</v>
      </c>
      <c r="F557" s="23">
        <v>277.19</v>
      </c>
      <c r="G557" s="24">
        <v>53850</v>
      </c>
      <c r="H557" s="24">
        <v>276.8</v>
      </c>
      <c r="I557" s="24">
        <v>2</v>
      </c>
      <c r="J557" s="24">
        <v>-54.351974093410298</v>
      </c>
      <c r="K557" s="24">
        <v>0</v>
      </c>
      <c r="L557" s="24">
        <v>-57.165817291628102</v>
      </c>
      <c r="M557" s="24">
        <v>0</v>
      </c>
      <c r="N557" s="24">
        <v>2.8138431982177998</v>
      </c>
      <c r="O557" s="24">
        <v>0</v>
      </c>
      <c r="P557" s="24">
        <v>2.9263261472451698</v>
      </c>
      <c r="Q557" s="24">
        <v>2.9263261472451698</v>
      </c>
      <c r="R557" s="24">
        <v>0</v>
      </c>
      <c r="S557" s="24">
        <v>0</v>
      </c>
      <c r="T557" s="24" t="s">
        <v>68</v>
      </c>
      <c r="U557" s="21">
        <v>1.0973988473048999</v>
      </c>
      <c r="V557" s="21">
        <v>-0.61839821685224505</v>
      </c>
      <c r="W557" s="22">
        <v>1.7157954174260599</v>
      </c>
    </row>
    <row r="558" spans="2:23" x14ac:dyDescent="0.25">
      <c r="B558" s="18" t="s">
        <v>28</v>
      </c>
      <c r="C558" s="19" t="s">
        <v>52</v>
      </c>
      <c r="D558" s="18" t="s">
        <v>121</v>
      </c>
      <c r="E558" s="18" t="s">
        <v>104</v>
      </c>
      <c r="F558" s="23">
        <v>277.19</v>
      </c>
      <c r="G558" s="24">
        <v>58004</v>
      </c>
      <c r="H558" s="24">
        <v>277.58</v>
      </c>
      <c r="I558" s="24">
        <v>1</v>
      </c>
      <c r="J558" s="24">
        <v>10.379840990201499</v>
      </c>
      <c r="K558" s="24">
        <v>3.6631973653834899E-3</v>
      </c>
      <c r="L558" s="24">
        <v>11.926141666558101</v>
      </c>
      <c r="M558" s="24">
        <v>4.8359170717276597E-3</v>
      </c>
      <c r="N558" s="24">
        <v>-1.5463006763566201</v>
      </c>
      <c r="O558" s="24">
        <v>-1.17271970634418E-3</v>
      </c>
      <c r="P558" s="24">
        <v>-1.6219682739508099</v>
      </c>
      <c r="Q558" s="24">
        <v>-1.6219682739507999</v>
      </c>
      <c r="R558" s="24">
        <v>0</v>
      </c>
      <c r="S558" s="24">
        <v>8.9446556777901003E-5</v>
      </c>
      <c r="T558" s="24" t="s">
        <v>68</v>
      </c>
      <c r="U558" s="21">
        <v>0.27776240803477997</v>
      </c>
      <c r="V558" s="21">
        <v>-0.156522651959346</v>
      </c>
      <c r="W558" s="22">
        <v>0.43428464319034299</v>
      </c>
    </row>
    <row r="559" spans="2:23" x14ac:dyDescent="0.25">
      <c r="B559" s="18" t="s">
        <v>28</v>
      </c>
      <c r="C559" s="19" t="s">
        <v>52</v>
      </c>
      <c r="D559" s="18" t="s">
        <v>121</v>
      </c>
      <c r="E559" s="18" t="s">
        <v>105</v>
      </c>
      <c r="F559" s="23">
        <v>276.66000000000003</v>
      </c>
      <c r="G559" s="24">
        <v>54000</v>
      </c>
      <c r="H559" s="24">
        <v>275.41000000000003</v>
      </c>
      <c r="I559" s="24">
        <v>1</v>
      </c>
      <c r="J559" s="24">
        <v>-33.559609125451303</v>
      </c>
      <c r="K559" s="24">
        <v>6.8250590297976102E-2</v>
      </c>
      <c r="L559" s="24">
        <v>-36.387121932793399</v>
      </c>
      <c r="M559" s="24">
        <v>8.02357721386497E-2</v>
      </c>
      <c r="N559" s="24">
        <v>2.8275128073421598</v>
      </c>
      <c r="O559" s="24">
        <v>-1.1985181840673599E-2</v>
      </c>
      <c r="P559" s="24">
        <v>3.9199094259690201</v>
      </c>
      <c r="Q559" s="24">
        <v>3.9199094259690201</v>
      </c>
      <c r="R559" s="24">
        <v>0</v>
      </c>
      <c r="S559" s="24">
        <v>9.3116080841272803E-4</v>
      </c>
      <c r="T559" s="24" t="s">
        <v>68</v>
      </c>
      <c r="U559" s="21">
        <v>0.22606133978736201</v>
      </c>
      <c r="V559" s="21">
        <v>-0.12738844201181501</v>
      </c>
      <c r="W559" s="22">
        <v>0.35344944257681099</v>
      </c>
    </row>
    <row r="560" spans="2:23" x14ac:dyDescent="0.25">
      <c r="B560" s="18" t="s">
        <v>28</v>
      </c>
      <c r="C560" s="19" t="s">
        <v>52</v>
      </c>
      <c r="D560" s="18" t="s">
        <v>121</v>
      </c>
      <c r="E560" s="18" t="s">
        <v>105</v>
      </c>
      <c r="F560" s="23">
        <v>276.66000000000003</v>
      </c>
      <c r="G560" s="24">
        <v>54850</v>
      </c>
      <c r="H560" s="24">
        <v>276.77999999999997</v>
      </c>
      <c r="I560" s="24">
        <v>1</v>
      </c>
      <c r="J560" s="24">
        <v>28.363646041999399</v>
      </c>
      <c r="K560" s="24">
        <v>6.3233418360152099E-3</v>
      </c>
      <c r="L560" s="24">
        <v>26.556730187158099</v>
      </c>
      <c r="M560" s="24">
        <v>5.5433429573154402E-3</v>
      </c>
      <c r="N560" s="24">
        <v>1.80691585484127</v>
      </c>
      <c r="O560" s="24">
        <v>7.7999887869977696E-4</v>
      </c>
      <c r="P560" s="24">
        <v>1.6308935528667201</v>
      </c>
      <c r="Q560" s="24">
        <v>1.6308935528667201</v>
      </c>
      <c r="R560" s="24">
        <v>0</v>
      </c>
      <c r="S560" s="24">
        <v>2.0906136316948001E-5</v>
      </c>
      <c r="T560" s="24" t="s">
        <v>69</v>
      </c>
      <c r="U560" s="21">
        <v>-9.8861286705609298E-4</v>
      </c>
      <c r="V560" s="21">
        <v>-5.5709593248261604E-4</v>
      </c>
      <c r="W560" s="22">
        <v>-4.3151734872055902E-4</v>
      </c>
    </row>
    <row r="561" spans="2:23" x14ac:dyDescent="0.25">
      <c r="B561" s="18" t="s">
        <v>28</v>
      </c>
      <c r="C561" s="19" t="s">
        <v>52</v>
      </c>
      <c r="D561" s="18" t="s">
        <v>121</v>
      </c>
      <c r="E561" s="18" t="s">
        <v>50</v>
      </c>
      <c r="F561" s="23">
        <v>275.41000000000003</v>
      </c>
      <c r="G561" s="24">
        <v>54250</v>
      </c>
      <c r="H561" s="24">
        <v>275.37</v>
      </c>
      <c r="I561" s="24">
        <v>1</v>
      </c>
      <c r="J561" s="24">
        <v>-11.896018520157201</v>
      </c>
      <c r="K561" s="24">
        <v>1.9246074901941601E-3</v>
      </c>
      <c r="L561" s="24">
        <v>-13.056359675501</v>
      </c>
      <c r="M561" s="24">
        <v>2.31837198047426E-3</v>
      </c>
      <c r="N561" s="24">
        <v>1.1603411553437799</v>
      </c>
      <c r="O561" s="24">
        <v>-3.9376449028010097E-4</v>
      </c>
      <c r="P561" s="24">
        <v>0.474188117234142</v>
      </c>
      <c r="Q561" s="24">
        <v>0.474188117234141</v>
      </c>
      <c r="R561" s="24">
        <v>0</v>
      </c>
      <c r="S561" s="24">
        <v>3.058019439154E-6</v>
      </c>
      <c r="T561" s="24" t="s">
        <v>68</v>
      </c>
      <c r="U561" s="21">
        <v>-6.2025156764461901E-2</v>
      </c>
      <c r="V561" s="21">
        <v>-3.4951965219685702E-2</v>
      </c>
      <c r="W561" s="22">
        <v>-2.7073217528190498E-2</v>
      </c>
    </row>
    <row r="562" spans="2:23" x14ac:dyDescent="0.25">
      <c r="B562" s="18" t="s">
        <v>28</v>
      </c>
      <c r="C562" s="19" t="s">
        <v>52</v>
      </c>
      <c r="D562" s="18" t="s">
        <v>121</v>
      </c>
      <c r="E562" s="18" t="s">
        <v>106</v>
      </c>
      <c r="F562" s="23">
        <v>276.88</v>
      </c>
      <c r="G562" s="24">
        <v>54250</v>
      </c>
      <c r="H562" s="24">
        <v>275.37</v>
      </c>
      <c r="I562" s="24">
        <v>1</v>
      </c>
      <c r="J562" s="24">
        <v>-39.590378865493598</v>
      </c>
      <c r="K562" s="24">
        <v>9.2476487824086101E-2</v>
      </c>
      <c r="L562" s="24">
        <v>-38.432505348974203</v>
      </c>
      <c r="M562" s="24">
        <v>8.7146390576536906E-2</v>
      </c>
      <c r="N562" s="24">
        <v>-1.1578735165194101</v>
      </c>
      <c r="O562" s="24">
        <v>5.3300972475491797E-3</v>
      </c>
      <c r="P562" s="24">
        <v>-0.474188117234142</v>
      </c>
      <c r="Q562" s="24">
        <v>-0.474188117234141</v>
      </c>
      <c r="R562" s="24">
        <v>0</v>
      </c>
      <c r="S562" s="24">
        <v>1.3266407861038E-5</v>
      </c>
      <c r="T562" s="24" t="s">
        <v>68</v>
      </c>
      <c r="U562" s="21">
        <v>-0.27661590746478798</v>
      </c>
      <c r="V562" s="21">
        <v>-0.155876584296851</v>
      </c>
      <c r="W562" s="22">
        <v>-0.120739439047139</v>
      </c>
    </row>
    <row r="563" spans="2:23" x14ac:dyDescent="0.25">
      <c r="B563" s="18" t="s">
        <v>28</v>
      </c>
      <c r="C563" s="19" t="s">
        <v>52</v>
      </c>
      <c r="D563" s="18" t="s">
        <v>121</v>
      </c>
      <c r="E563" s="18" t="s">
        <v>107</v>
      </c>
      <c r="F563" s="23">
        <v>277.08999999999997</v>
      </c>
      <c r="G563" s="24">
        <v>53550</v>
      </c>
      <c r="H563" s="24">
        <v>277.02999999999997</v>
      </c>
      <c r="I563" s="24">
        <v>1</v>
      </c>
      <c r="J563" s="24">
        <v>-3.5444494115303602</v>
      </c>
      <c r="K563" s="24">
        <v>2.2236725286689299E-4</v>
      </c>
      <c r="L563" s="24">
        <v>-6.8695098394698304</v>
      </c>
      <c r="M563" s="24">
        <v>8.3526592819193897E-4</v>
      </c>
      <c r="N563" s="24">
        <v>3.3250604279394702</v>
      </c>
      <c r="O563" s="24">
        <v>-6.1289867532504595E-4</v>
      </c>
      <c r="P563" s="24">
        <v>3.7328263307799401</v>
      </c>
      <c r="Q563" s="24">
        <v>3.7328263307799299</v>
      </c>
      <c r="R563" s="24">
        <v>0</v>
      </c>
      <c r="S563" s="24">
        <v>2.4663166575902297E-4</v>
      </c>
      <c r="T563" s="24" t="s">
        <v>69</v>
      </c>
      <c r="U563" s="21">
        <v>2.9693918690818499E-2</v>
      </c>
      <c r="V563" s="21">
        <v>-1.6732901091389401E-2</v>
      </c>
      <c r="W563" s="22">
        <v>4.6426775224206997E-2</v>
      </c>
    </row>
    <row r="564" spans="2:23" x14ac:dyDescent="0.25">
      <c r="B564" s="18" t="s">
        <v>28</v>
      </c>
      <c r="C564" s="19" t="s">
        <v>52</v>
      </c>
      <c r="D564" s="18" t="s">
        <v>121</v>
      </c>
      <c r="E564" s="18" t="s">
        <v>108</v>
      </c>
      <c r="F564" s="23">
        <v>274.62</v>
      </c>
      <c r="G564" s="24">
        <v>58200</v>
      </c>
      <c r="H564" s="24">
        <v>274.66000000000003</v>
      </c>
      <c r="I564" s="24">
        <v>1</v>
      </c>
      <c r="J564" s="24">
        <v>-3.7271299890145602</v>
      </c>
      <c r="K564" s="24">
        <v>2.4504602392640601E-4</v>
      </c>
      <c r="L564" s="24">
        <v>-9.0279254033062593</v>
      </c>
      <c r="M564" s="24">
        <v>1.43772063022637E-3</v>
      </c>
      <c r="N564" s="24">
        <v>5.3007954142917004</v>
      </c>
      <c r="O564" s="24">
        <v>-1.19267460629996E-3</v>
      </c>
      <c r="P564" s="24">
        <v>5.6680553858989002</v>
      </c>
      <c r="Q564" s="24">
        <v>5.6680553858989002</v>
      </c>
      <c r="R564" s="24">
        <v>0</v>
      </c>
      <c r="S564" s="24">
        <v>5.6671766676837402E-4</v>
      </c>
      <c r="T564" s="24" t="s">
        <v>68</v>
      </c>
      <c r="U564" s="21">
        <v>-0.53958797044599704</v>
      </c>
      <c r="V564" s="21">
        <v>-0.304064688584474</v>
      </c>
      <c r="W564" s="22">
        <v>-0.235523507904286</v>
      </c>
    </row>
    <row r="565" spans="2:23" x14ac:dyDescent="0.25">
      <c r="B565" s="18" t="s">
        <v>28</v>
      </c>
      <c r="C565" s="19" t="s">
        <v>52</v>
      </c>
      <c r="D565" s="18" t="s">
        <v>121</v>
      </c>
      <c r="E565" s="18" t="s">
        <v>109</v>
      </c>
      <c r="F565" s="23">
        <v>275.91000000000003</v>
      </c>
      <c r="G565" s="24">
        <v>53000</v>
      </c>
      <c r="H565" s="24">
        <v>277.19</v>
      </c>
      <c r="I565" s="24">
        <v>1</v>
      </c>
      <c r="J565" s="24">
        <v>108.43532133552</v>
      </c>
      <c r="K565" s="24">
        <v>0.29066317153276</v>
      </c>
      <c r="L565" s="24">
        <v>103.239444506203</v>
      </c>
      <c r="M565" s="24">
        <v>0.263475225336187</v>
      </c>
      <c r="N565" s="24">
        <v>5.1958768293174096</v>
      </c>
      <c r="O565" s="24">
        <v>2.7187946196572301E-2</v>
      </c>
      <c r="P565" s="24">
        <v>4.3989550521991898</v>
      </c>
      <c r="Q565" s="24">
        <v>4.3989550521991898</v>
      </c>
      <c r="R565" s="24">
        <v>0</v>
      </c>
      <c r="S565" s="24">
        <v>4.78351913227365E-4</v>
      </c>
      <c r="T565" s="24" t="s">
        <v>69</v>
      </c>
      <c r="U565" s="21">
        <v>0.86810417913591098</v>
      </c>
      <c r="V565" s="21">
        <v>-0.48918775314739699</v>
      </c>
      <c r="W565" s="22">
        <v>1.35729062962645</v>
      </c>
    </row>
    <row r="566" spans="2:23" x14ac:dyDescent="0.25">
      <c r="B566" s="18" t="s">
        <v>28</v>
      </c>
      <c r="C566" s="19" t="s">
        <v>52</v>
      </c>
      <c r="D566" s="18" t="s">
        <v>121</v>
      </c>
      <c r="E566" s="18" t="s">
        <v>110</v>
      </c>
      <c r="F566" s="23">
        <v>278.23</v>
      </c>
      <c r="G566" s="24">
        <v>56100</v>
      </c>
      <c r="H566" s="24">
        <v>278</v>
      </c>
      <c r="I566" s="24">
        <v>1</v>
      </c>
      <c r="J566" s="24">
        <v>-6.9336072103281596</v>
      </c>
      <c r="K566" s="24">
        <v>4.4853890047657904E-3</v>
      </c>
      <c r="L566" s="24">
        <v>-14.962636982882101</v>
      </c>
      <c r="M566" s="24">
        <v>2.0888051161425E-2</v>
      </c>
      <c r="N566" s="24">
        <v>8.0290297725539599</v>
      </c>
      <c r="O566" s="24">
        <v>-1.6402662156659201E-2</v>
      </c>
      <c r="P566" s="24">
        <v>8.2804908153340904</v>
      </c>
      <c r="Q566" s="24">
        <v>8.2804908153340797</v>
      </c>
      <c r="R566" s="24">
        <v>0</v>
      </c>
      <c r="S566" s="24">
        <v>6.3972570757262403E-3</v>
      </c>
      <c r="T566" s="24" t="s">
        <v>68</v>
      </c>
      <c r="U566" s="21">
        <v>-2.7151495380117199</v>
      </c>
      <c r="V566" s="21">
        <v>-1.53002131988492</v>
      </c>
      <c r="W566" s="22">
        <v>-1.18512935555004</v>
      </c>
    </row>
    <row r="567" spans="2:23" x14ac:dyDescent="0.25">
      <c r="B567" s="18" t="s">
        <v>28</v>
      </c>
      <c r="C567" s="19" t="s">
        <v>52</v>
      </c>
      <c r="D567" s="18" t="s">
        <v>121</v>
      </c>
      <c r="E567" s="18" t="s">
        <v>51</v>
      </c>
      <c r="F567" s="23">
        <v>278.3</v>
      </c>
      <c r="G567" s="24">
        <v>56100</v>
      </c>
      <c r="H567" s="24">
        <v>278</v>
      </c>
      <c r="I567" s="24">
        <v>1</v>
      </c>
      <c r="J567" s="24">
        <v>-4.0783197853989401</v>
      </c>
      <c r="K567" s="24">
        <v>1.3738603816652599E-3</v>
      </c>
      <c r="L567" s="24">
        <v>4.4162733652357096</v>
      </c>
      <c r="M567" s="24">
        <v>1.6109866580540999E-3</v>
      </c>
      <c r="N567" s="24">
        <v>-8.4945931506346604</v>
      </c>
      <c r="O567" s="24">
        <v>-2.3712627638884399E-4</v>
      </c>
      <c r="P567" s="24">
        <v>-8.5713208484101902</v>
      </c>
      <c r="Q567" s="24">
        <v>-8.5713208484101795</v>
      </c>
      <c r="R567" s="24">
        <v>0</v>
      </c>
      <c r="S567" s="24">
        <v>6.0684188937359098E-3</v>
      </c>
      <c r="T567" s="24" t="s">
        <v>68</v>
      </c>
      <c r="U567" s="21">
        <v>-2.6143346189680501</v>
      </c>
      <c r="V567" s="21">
        <v>-1.4732108299506399</v>
      </c>
      <c r="W567" s="22">
        <v>-1.1411248842075301</v>
      </c>
    </row>
    <row r="568" spans="2:23" x14ac:dyDescent="0.25">
      <c r="B568" s="18" t="s">
        <v>28</v>
      </c>
      <c r="C568" s="19" t="s">
        <v>52</v>
      </c>
      <c r="D568" s="18" t="s">
        <v>121</v>
      </c>
      <c r="E568" s="18" t="s">
        <v>111</v>
      </c>
      <c r="F568" s="23">
        <v>277.58</v>
      </c>
      <c r="G568" s="24">
        <v>58054</v>
      </c>
      <c r="H568" s="24">
        <v>277.87</v>
      </c>
      <c r="I568" s="24">
        <v>1</v>
      </c>
      <c r="J568" s="24">
        <v>8.4769328910936892</v>
      </c>
      <c r="K568" s="24">
        <v>4.0384415876939502E-3</v>
      </c>
      <c r="L568" s="24">
        <v>8.4002896779056293</v>
      </c>
      <c r="M568" s="24">
        <v>3.96574550700731E-3</v>
      </c>
      <c r="N568" s="24">
        <v>7.6643213188050396E-2</v>
      </c>
      <c r="O568" s="24">
        <v>7.2696080686643005E-5</v>
      </c>
      <c r="P568" s="24">
        <v>8.1778424209900197E-2</v>
      </c>
      <c r="Q568" s="24">
        <v>8.17784242099001E-2</v>
      </c>
      <c r="R568" s="24">
        <v>0</v>
      </c>
      <c r="S568" s="24">
        <v>3.7584933944299998E-7</v>
      </c>
      <c r="T568" s="24" t="s">
        <v>68</v>
      </c>
      <c r="U568" s="21">
        <v>-2.03701281583834E-3</v>
      </c>
      <c r="V568" s="21">
        <v>0</v>
      </c>
      <c r="W568" s="22">
        <v>-2.03701477085527E-3</v>
      </c>
    </row>
    <row r="569" spans="2:23" x14ac:dyDescent="0.25">
      <c r="B569" s="18" t="s">
        <v>28</v>
      </c>
      <c r="C569" s="19" t="s">
        <v>52</v>
      </c>
      <c r="D569" s="18" t="s">
        <v>121</v>
      </c>
      <c r="E569" s="18" t="s">
        <v>111</v>
      </c>
      <c r="F569" s="23">
        <v>277.58</v>
      </c>
      <c r="G569" s="24">
        <v>58104</v>
      </c>
      <c r="H569" s="24">
        <v>277.91000000000003</v>
      </c>
      <c r="I569" s="24">
        <v>1</v>
      </c>
      <c r="J569" s="24">
        <v>6.0117990071940302</v>
      </c>
      <c r="K569" s="24">
        <v>3.23107042087918E-3</v>
      </c>
      <c r="L569" s="24">
        <v>5.9352522287485003</v>
      </c>
      <c r="M569" s="24">
        <v>3.1493133802864498E-3</v>
      </c>
      <c r="N569" s="24">
        <v>7.6546778445525696E-2</v>
      </c>
      <c r="O569" s="24">
        <v>8.1757040592731999E-5</v>
      </c>
      <c r="P569" s="24">
        <v>8.16918174591382E-2</v>
      </c>
      <c r="Q569" s="24">
        <v>8.1691817459138102E-2</v>
      </c>
      <c r="R569" s="24">
        <v>0</v>
      </c>
      <c r="S569" s="24">
        <v>5.9661564175600001E-7</v>
      </c>
      <c r="T569" s="24" t="s">
        <v>68</v>
      </c>
      <c r="U569" s="21">
        <v>-2.55282764759821E-3</v>
      </c>
      <c r="V569" s="21">
        <v>0</v>
      </c>
      <c r="W569" s="22">
        <v>-2.5528300976668901E-3</v>
      </c>
    </row>
    <row r="570" spans="2:23" x14ac:dyDescent="0.25">
      <c r="B570" s="18" t="s">
        <v>28</v>
      </c>
      <c r="C570" s="19" t="s">
        <v>52</v>
      </c>
      <c r="D570" s="18" t="s">
        <v>121</v>
      </c>
      <c r="E570" s="18" t="s">
        <v>112</v>
      </c>
      <c r="F570" s="23">
        <v>277.87</v>
      </c>
      <c r="G570" s="24">
        <v>58104</v>
      </c>
      <c r="H570" s="24">
        <v>277.91000000000003</v>
      </c>
      <c r="I570" s="24">
        <v>1</v>
      </c>
      <c r="J570" s="24">
        <v>1.8741549922156799</v>
      </c>
      <c r="K570" s="24">
        <v>1.17316061623889E-4</v>
      </c>
      <c r="L570" s="24">
        <v>1.79755281900565</v>
      </c>
      <c r="M570" s="24">
        <v>1.07921950979647E-4</v>
      </c>
      <c r="N570" s="24">
        <v>7.6602173210029906E-2</v>
      </c>
      <c r="O570" s="24">
        <v>9.3941106442420003E-6</v>
      </c>
      <c r="P570" s="24">
        <v>8.1778424209529493E-2</v>
      </c>
      <c r="Q570" s="24">
        <v>8.1778424209529396E-2</v>
      </c>
      <c r="R570" s="24">
        <v>0</v>
      </c>
      <c r="S570" s="24">
        <v>2.2336953625100001E-7</v>
      </c>
      <c r="T570" s="24" t="s">
        <v>68</v>
      </c>
      <c r="U570" s="21">
        <v>-4.5355752147435501E-4</v>
      </c>
      <c r="V570" s="21">
        <v>0</v>
      </c>
      <c r="W570" s="22">
        <v>-4.53557956774825E-4</v>
      </c>
    </row>
    <row r="571" spans="2:23" x14ac:dyDescent="0.25">
      <c r="B571" s="18" t="s">
        <v>28</v>
      </c>
      <c r="C571" s="19" t="s">
        <v>52</v>
      </c>
      <c r="D571" s="18" t="s">
        <v>121</v>
      </c>
      <c r="E571" s="18" t="s">
        <v>113</v>
      </c>
      <c r="F571" s="23">
        <v>273.94</v>
      </c>
      <c r="G571" s="24">
        <v>58200</v>
      </c>
      <c r="H571" s="24">
        <v>274.66000000000003</v>
      </c>
      <c r="I571" s="24">
        <v>1</v>
      </c>
      <c r="J571" s="24">
        <v>38.669869984369797</v>
      </c>
      <c r="K571" s="24">
        <v>6.1234944686700397E-2</v>
      </c>
      <c r="L571" s="24">
        <v>43.980248282965498</v>
      </c>
      <c r="M571" s="24">
        <v>7.92080386883314E-2</v>
      </c>
      <c r="N571" s="24">
        <v>-5.3103782985956904</v>
      </c>
      <c r="O571" s="24">
        <v>-1.7973094001630999E-2</v>
      </c>
      <c r="P571" s="24">
        <v>-5.6680553858989002</v>
      </c>
      <c r="Q571" s="24">
        <v>-5.6680553858989002</v>
      </c>
      <c r="R571" s="24">
        <v>0</v>
      </c>
      <c r="S571" s="24">
        <v>1.31559458356944E-3</v>
      </c>
      <c r="T571" s="24" t="s">
        <v>68</v>
      </c>
      <c r="U571" s="21">
        <v>-1.10654730965835</v>
      </c>
      <c r="V571" s="21">
        <v>-0.62355349181923303</v>
      </c>
      <c r="W571" s="22">
        <v>-0.48299428139098699</v>
      </c>
    </row>
    <row r="572" spans="2:23" x14ac:dyDescent="0.25">
      <c r="B572" s="18" t="s">
        <v>28</v>
      </c>
      <c r="C572" s="19" t="s">
        <v>52</v>
      </c>
      <c r="D572" s="18" t="s">
        <v>121</v>
      </c>
      <c r="E572" s="18" t="s">
        <v>113</v>
      </c>
      <c r="F572" s="23">
        <v>273.94</v>
      </c>
      <c r="G572" s="24">
        <v>58300</v>
      </c>
      <c r="H572" s="24">
        <v>272.45999999999998</v>
      </c>
      <c r="I572" s="24">
        <v>1</v>
      </c>
      <c r="J572" s="24">
        <v>-65.720459493143693</v>
      </c>
      <c r="K572" s="24">
        <v>0.16598604112989401</v>
      </c>
      <c r="L572" s="24">
        <v>-71.837629923366507</v>
      </c>
      <c r="M572" s="24">
        <v>0.19832359015564199</v>
      </c>
      <c r="N572" s="24">
        <v>6.1171704302227496</v>
      </c>
      <c r="O572" s="24">
        <v>-3.2337549025748397E-2</v>
      </c>
      <c r="P572" s="24">
        <v>6.2138319332295504</v>
      </c>
      <c r="Q572" s="24">
        <v>6.2138319332295398</v>
      </c>
      <c r="R572" s="24">
        <v>0</v>
      </c>
      <c r="S572" s="24">
        <v>1.4838479113246799E-3</v>
      </c>
      <c r="T572" s="24" t="s">
        <v>68</v>
      </c>
      <c r="U572" s="21">
        <v>0.21879384289530901</v>
      </c>
      <c r="V572" s="21">
        <v>-0.12329311502103001</v>
      </c>
      <c r="W572" s="22">
        <v>0.342086629599408</v>
      </c>
    </row>
    <row r="573" spans="2:23" x14ac:dyDescent="0.25">
      <c r="B573" s="18" t="s">
        <v>28</v>
      </c>
      <c r="C573" s="19" t="s">
        <v>52</v>
      </c>
      <c r="D573" s="18" t="s">
        <v>121</v>
      </c>
      <c r="E573" s="18" t="s">
        <v>113</v>
      </c>
      <c r="F573" s="23">
        <v>273.94</v>
      </c>
      <c r="G573" s="24">
        <v>58500</v>
      </c>
      <c r="H573" s="24">
        <v>273.99</v>
      </c>
      <c r="I573" s="24">
        <v>1</v>
      </c>
      <c r="J573" s="24">
        <v>6.3249748020446201</v>
      </c>
      <c r="K573" s="24">
        <v>2.08427645544262E-4</v>
      </c>
      <c r="L573" s="24">
        <v>7.1065842642577897</v>
      </c>
      <c r="M573" s="24">
        <v>2.6312344290503099E-4</v>
      </c>
      <c r="N573" s="24">
        <v>-0.78160946221316996</v>
      </c>
      <c r="O573" s="24">
        <v>-5.4695797360769998E-5</v>
      </c>
      <c r="P573" s="24">
        <v>-0.54577654733016101</v>
      </c>
      <c r="Q573" s="24">
        <v>-0.54577654733016001</v>
      </c>
      <c r="R573" s="24">
        <v>0</v>
      </c>
      <c r="S573" s="24">
        <v>1.5519133263970001E-6</v>
      </c>
      <c r="T573" s="24" t="s">
        <v>68</v>
      </c>
      <c r="U573" s="21">
        <v>2.40957389867241E-2</v>
      </c>
      <c r="V573" s="21">
        <v>-1.3578255581115301E-2</v>
      </c>
      <c r="W573" s="22">
        <v>3.7673958410336203E-2</v>
      </c>
    </row>
    <row r="574" spans="2:23" x14ac:dyDescent="0.25">
      <c r="B574" s="18" t="s">
        <v>28</v>
      </c>
      <c r="C574" s="19" t="s">
        <v>52</v>
      </c>
      <c r="D574" s="18" t="s">
        <v>121</v>
      </c>
      <c r="E574" s="18" t="s">
        <v>114</v>
      </c>
      <c r="F574" s="23">
        <v>272.45999999999998</v>
      </c>
      <c r="G574" s="24">
        <v>58304</v>
      </c>
      <c r="H574" s="24">
        <v>272.45999999999998</v>
      </c>
      <c r="I574" s="24">
        <v>1</v>
      </c>
      <c r="J574" s="24">
        <v>-106.494719055762</v>
      </c>
      <c r="K574" s="24">
        <v>0</v>
      </c>
      <c r="L574" s="24">
        <v>-106.494717818776</v>
      </c>
      <c r="M574" s="24">
        <v>0</v>
      </c>
      <c r="N574" s="24">
        <v>-1.236986424402E-6</v>
      </c>
      <c r="O574" s="24">
        <v>0</v>
      </c>
      <c r="P574" s="24">
        <v>0</v>
      </c>
      <c r="Q574" s="24">
        <v>0</v>
      </c>
      <c r="R574" s="24">
        <v>0</v>
      </c>
      <c r="S574" s="24">
        <v>0</v>
      </c>
      <c r="T574" s="24" t="s">
        <v>68</v>
      </c>
      <c r="U574" s="21">
        <v>0</v>
      </c>
      <c r="V574" s="21">
        <v>0</v>
      </c>
      <c r="W574" s="22">
        <v>0</v>
      </c>
    </row>
    <row r="575" spans="2:23" x14ac:dyDescent="0.25">
      <c r="B575" s="18" t="s">
        <v>28</v>
      </c>
      <c r="C575" s="19" t="s">
        <v>52</v>
      </c>
      <c r="D575" s="18" t="s">
        <v>121</v>
      </c>
      <c r="E575" s="18" t="s">
        <v>114</v>
      </c>
      <c r="F575" s="23">
        <v>272.45999999999998</v>
      </c>
      <c r="G575" s="24">
        <v>58350</v>
      </c>
      <c r="H575" s="24">
        <v>274.14</v>
      </c>
      <c r="I575" s="24">
        <v>1</v>
      </c>
      <c r="J575" s="24">
        <v>48.0001003893152</v>
      </c>
      <c r="K575" s="24">
        <v>0.16657989678288801</v>
      </c>
      <c r="L575" s="24">
        <v>37.065322713566196</v>
      </c>
      <c r="M575" s="24">
        <v>9.9328498090336101E-2</v>
      </c>
      <c r="N575" s="24">
        <v>10.9347776757491</v>
      </c>
      <c r="O575" s="24">
        <v>6.72513986925517E-2</v>
      </c>
      <c r="P575" s="24">
        <v>11.086305830288101</v>
      </c>
      <c r="Q575" s="24">
        <v>11.086305830288101</v>
      </c>
      <c r="R575" s="24">
        <v>0</v>
      </c>
      <c r="S575" s="24">
        <v>8.8861165944018206E-3</v>
      </c>
      <c r="T575" s="24" t="s">
        <v>68</v>
      </c>
      <c r="U575" s="21">
        <v>9.3807674158619108E-3</v>
      </c>
      <c r="V575" s="21">
        <v>-5.2861818261623001E-3</v>
      </c>
      <c r="W575" s="22">
        <v>1.4666935165463701E-2</v>
      </c>
    </row>
    <row r="576" spans="2:23" x14ac:dyDescent="0.25">
      <c r="B576" s="18" t="s">
        <v>28</v>
      </c>
      <c r="C576" s="19" t="s">
        <v>52</v>
      </c>
      <c r="D576" s="18" t="s">
        <v>121</v>
      </c>
      <c r="E576" s="18" t="s">
        <v>114</v>
      </c>
      <c r="F576" s="23">
        <v>272.45999999999998</v>
      </c>
      <c r="G576" s="24">
        <v>58600</v>
      </c>
      <c r="H576" s="24">
        <v>272.58999999999997</v>
      </c>
      <c r="I576" s="24">
        <v>1</v>
      </c>
      <c r="J576" s="24">
        <v>58.232638519076303</v>
      </c>
      <c r="K576" s="24">
        <v>1.30215943253507E-2</v>
      </c>
      <c r="L576" s="24">
        <v>63.066574892964397</v>
      </c>
      <c r="M576" s="24">
        <v>1.5273188615922801E-2</v>
      </c>
      <c r="N576" s="24">
        <v>-4.8339363738880996</v>
      </c>
      <c r="O576" s="24">
        <v>-2.2515942905720798E-3</v>
      </c>
      <c r="P576" s="24">
        <v>-4.8724738970579198</v>
      </c>
      <c r="Q576" s="24">
        <v>-4.8724738970579198</v>
      </c>
      <c r="R576" s="24">
        <v>0</v>
      </c>
      <c r="S576" s="24">
        <v>9.1165447209641998E-5</v>
      </c>
      <c r="T576" s="24" t="s">
        <v>69</v>
      </c>
      <c r="U576" s="21">
        <v>1.4795994567274999E-2</v>
      </c>
      <c r="V576" s="21">
        <v>-8.3377312445966096E-3</v>
      </c>
      <c r="W576" s="22">
        <v>2.3133703609347699E-2</v>
      </c>
    </row>
    <row r="577" spans="2:23" x14ac:dyDescent="0.25">
      <c r="B577" s="18" t="s">
        <v>28</v>
      </c>
      <c r="C577" s="19" t="s">
        <v>52</v>
      </c>
      <c r="D577" s="18" t="s">
        <v>121</v>
      </c>
      <c r="E577" s="18" t="s">
        <v>115</v>
      </c>
      <c r="F577" s="23">
        <v>272.45999999999998</v>
      </c>
      <c r="G577" s="24">
        <v>58300</v>
      </c>
      <c r="H577" s="24">
        <v>272.45999999999998</v>
      </c>
      <c r="I577" s="24">
        <v>2</v>
      </c>
      <c r="J577" s="24">
        <v>65.631273111889897</v>
      </c>
      <c r="K577" s="24">
        <v>0</v>
      </c>
      <c r="L577" s="24">
        <v>65.631272349551693</v>
      </c>
      <c r="M577" s="24">
        <v>0</v>
      </c>
      <c r="N577" s="24">
        <v>7.6233822587900003E-7</v>
      </c>
      <c r="O577" s="24">
        <v>0</v>
      </c>
      <c r="P577" s="24">
        <v>0</v>
      </c>
      <c r="Q577" s="24">
        <v>0</v>
      </c>
      <c r="R577" s="24">
        <v>0</v>
      </c>
      <c r="S577" s="24">
        <v>0</v>
      </c>
      <c r="T577" s="24" t="s">
        <v>68</v>
      </c>
      <c r="U577" s="21">
        <v>0</v>
      </c>
      <c r="V577" s="21">
        <v>0</v>
      </c>
      <c r="W577" s="22">
        <v>0</v>
      </c>
    </row>
    <row r="578" spans="2:23" x14ac:dyDescent="0.25">
      <c r="B578" s="18" t="s">
        <v>28</v>
      </c>
      <c r="C578" s="19" t="s">
        <v>52</v>
      </c>
      <c r="D578" s="18" t="s">
        <v>121</v>
      </c>
      <c r="E578" s="18" t="s">
        <v>116</v>
      </c>
      <c r="F578" s="23">
        <v>274.99</v>
      </c>
      <c r="G578" s="24">
        <v>58500</v>
      </c>
      <c r="H578" s="24">
        <v>273.99</v>
      </c>
      <c r="I578" s="24">
        <v>1</v>
      </c>
      <c r="J578" s="24">
        <v>-109.99587681180699</v>
      </c>
      <c r="K578" s="24">
        <v>0.17059721010993401</v>
      </c>
      <c r="L578" s="24">
        <v>-115.577838344708</v>
      </c>
      <c r="M578" s="24">
        <v>0.188351137701741</v>
      </c>
      <c r="N578" s="24">
        <v>5.5819615329016203</v>
      </c>
      <c r="O578" s="24">
        <v>-1.7753927591806998E-2</v>
      </c>
      <c r="P578" s="24">
        <v>5.4182504443880797</v>
      </c>
      <c r="Q578" s="24">
        <v>5.4182504443880699</v>
      </c>
      <c r="R578" s="24">
        <v>0</v>
      </c>
      <c r="S578" s="24">
        <v>4.1393987408137298E-4</v>
      </c>
      <c r="T578" s="24" t="s">
        <v>68</v>
      </c>
      <c r="U578" s="21">
        <v>0.70868594822653097</v>
      </c>
      <c r="V578" s="21">
        <v>-0.39935355114307303</v>
      </c>
      <c r="W578" s="22">
        <v>1.1080384359320199</v>
      </c>
    </row>
    <row r="579" spans="2:23" x14ac:dyDescent="0.25">
      <c r="B579" s="18" t="s">
        <v>28</v>
      </c>
      <c r="C579" s="19" t="s">
        <v>52</v>
      </c>
      <c r="D579" s="18" t="s">
        <v>121</v>
      </c>
      <c r="E579" s="18" t="s">
        <v>117</v>
      </c>
      <c r="F579" s="23">
        <v>273.99</v>
      </c>
      <c r="G579" s="24">
        <v>58600</v>
      </c>
      <c r="H579" s="24">
        <v>272.58999999999997</v>
      </c>
      <c r="I579" s="24">
        <v>1</v>
      </c>
      <c r="J579" s="24">
        <v>-51.065867333013102</v>
      </c>
      <c r="K579" s="24">
        <v>0.119120777799682</v>
      </c>
      <c r="L579" s="24">
        <v>-55.886901082579897</v>
      </c>
      <c r="M579" s="24">
        <v>0.14267443215221101</v>
      </c>
      <c r="N579" s="24">
        <v>4.8210337495668396</v>
      </c>
      <c r="O579" s="24">
        <v>-2.35536543525291E-2</v>
      </c>
      <c r="P579" s="24">
        <v>4.8724738970581498</v>
      </c>
      <c r="Q579" s="24">
        <v>4.8724738970581498</v>
      </c>
      <c r="R579" s="24">
        <v>0</v>
      </c>
      <c r="S579" s="24">
        <v>1.0844889657647999E-3</v>
      </c>
      <c r="T579" s="24" t="s">
        <v>69</v>
      </c>
      <c r="U579" s="21">
        <v>0.31246905139105202</v>
      </c>
      <c r="V579" s="21">
        <v>-0.176080287195756</v>
      </c>
      <c r="W579" s="22">
        <v>0.48854886970304701</v>
      </c>
    </row>
    <row r="580" spans="2:23" x14ac:dyDescent="0.25">
      <c r="B580" s="18" t="s">
        <v>28</v>
      </c>
      <c r="C580" s="19" t="s">
        <v>29</v>
      </c>
      <c r="D580" s="18" t="s">
        <v>122</v>
      </c>
      <c r="E580" s="18" t="s">
        <v>31</v>
      </c>
      <c r="F580" s="23">
        <v>257.43</v>
      </c>
      <c r="G580" s="24">
        <v>50050</v>
      </c>
      <c r="H580" s="24">
        <v>263.95</v>
      </c>
      <c r="I580" s="24">
        <v>1</v>
      </c>
      <c r="J580" s="24">
        <v>69.055908756628497</v>
      </c>
      <c r="K580" s="24">
        <v>0.87267549175929504</v>
      </c>
      <c r="L580" s="24">
        <v>8.9130596082227402</v>
      </c>
      <c r="M580" s="24">
        <v>1.45380015790909E-2</v>
      </c>
      <c r="N580" s="24">
        <v>60.142849148405702</v>
      </c>
      <c r="O580" s="24">
        <v>0.85813749018020402</v>
      </c>
      <c r="P580" s="24">
        <v>12.3613875801747</v>
      </c>
      <c r="Q580" s="24">
        <v>12.3613875801747</v>
      </c>
      <c r="R580" s="24">
        <v>0</v>
      </c>
      <c r="S580" s="24">
        <v>2.7963114232035499E-2</v>
      </c>
      <c r="T580" s="24" t="s">
        <v>46</v>
      </c>
      <c r="U580" s="21">
        <v>-168.55374037425801</v>
      </c>
      <c r="V580" s="21">
        <v>-95.394157237729402</v>
      </c>
      <c r="W580" s="22">
        <v>-73.160144591428605</v>
      </c>
    </row>
    <row r="581" spans="2:23" x14ac:dyDescent="0.25">
      <c r="B581" s="18" t="s">
        <v>28</v>
      </c>
      <c r="C581" s="19" t="s">
        <v>29</v>
      </c>
      <c r="D581" s="18" t="s">
        <v>122</v>
      </c>
      <c r="E581" s="18" t="s">
        <v>47</v>
      </c>
      <c r="F581" s="23">
        <v>275.95999999999998</v>
      </c>
      <c r="G581" s="24">
        <v>56050</v>
      </c>
      <c r="H581" s="24">
        <v>276.45</v>
      </c>
      <c r="I581" s="24">
        <v>1</v>
      </c>
      <c r="J581" s="24">
        <v>30.973297593986899</v>
      </c>
      <c r="K581" s="24">
        <v>3.06990452430616E-2</v>
      </c>
      <c r="L581" s="24">
        <v>38.686942963725699</v>
      </c>
      <c r="M581" s="24">
        <v>4.78937457881142E-2</v>
      </c>
      <c r="N581" s="24">
        <v>-7.7136453697388498</v>
      </c>
      <c r="O581" s="24">
        <v>-1.7194700545052601E-2</v>
      </c>
      <c r="P581" s="24">
        <v>-7.7113721208666002</v>
      </c>
      <c r="Q581" s="24">
        <v>-7.7113721208666002</v>
      </c>
      <c r="R581" s="24">
        <v>0</v>
      </c>
      <c r="S581" s="24">
        <v>1.90288831956732E-3</v>
      </c>
      <c r="T581" s="24" t="s">
        <v>46</v>
      </c>
      <c r="U581" s="21">
        <v>-0.96701760911345702</v>
      </c>
      <c r="V581" s="21">
        <v>-0.54729031613652801</v>
      </c>
      <c r="W581" s="22">
        <v>-0.41973051412629803</v>
      </c>
    </row>
    <row r="582" spans="2:23" x14ac:dyDescent="0.25">
      <c r="B582" s="18" t="s">
        <v>28</v>
      </c>
      <c r="C582" s="19" t="s">
        <v>29</v>
      </c>
      <c r="D582" s="18" t="s">
        <v>122</v>
      </c>
      <c r="E582" s="18" t="s">
        <v>33</v>
      </c>
      <c r="F582" s="23">
        <v>263.95</v>
      </c>
      <c r="G582" s="24">
        <v>51450</v>
      </c>
      <c r="H582" s="24">
        <v>271.68</v>
      </c>
      <c r="I582" s="24">
        <v>10</v>
      </c>
      <c r="J582" s="24">
        <v>67.669606488498104</v>
      </c>
      <c r="K582" s="24">
        <v>0.79842506499285404</v>
      </c>
      <c r="L582" s="24">
        <v>60.424832137373201</v>
      </c>
      <c r="M582" s="24">
        <v>0.63661631667835195</v>
      </c>
      <c r="N582" s="24">
        <v>7.2447743511248497</v>
      </c>
      <c r="O582" s="24">
        <v>0.16180874831450201</v>
      </c>
      <c r="P582" s="24">
        <v>5.1474820455933799</v>
      </c>
      <c r="Q582" s="24">
        <v>5.1474820455933701</v>
      </c>
      <c r="R582" s="24">
        <v>0</v>
      </c>
      <c r="S582" s="24">
        <v>4.6199421909963699E-3</v>
      </c>
      <c r="T582" s="24" t="s">
        <v>48</v>
      </c>
      <c r="U582" s="21">
        <v>-12.6672958043468</v>
      </c>
      <c r="V582" s="21">
        <v>-7.1691438294610101</v>
      </c>
      <c r="W582" s="22">
        <v>-5.4981941698277499</v>
      </c>
    </row>
    <row r="583" spans="2:23" x14ac:dyDescent="0.25">
      <c r="B583" s="18" t="s">
        <v>28</v>
      </c>
      <c r="C583" s="19" t="s">
        <v>29</v>
      </c>
      <c r="D583" s="18" t="s">
        <v>122</v>
      </c>
      <c r="E583" s="18" t="s">
        <v>49</v>
      </c>
      <c r="F583" s="23">
        <v>271.68</v>
      </c>
      <c r="G583" s="24">
        <v>54000</v>
      </c>
      <c r="H583" s="24">
        <v>273.33</v>
      </c>
      <c r="I583" s="24">
        <v>10</v>
      </c>
      <c r="J583" s="24">
        <v>48.557195350810503</v>
      </c>
      <c r="K583" s="24">
        <v>0.11279721038091101</v>
      </c>
      <c r="L583" s="24">
        <v>41.408708805570399</v>
      </c>
      <c r="M583" s="24">
        <v>8.2030346930945894E-2</v>
      </c>
      <c r="N583" s="24">
        <v>7.1484865452401198</v>
      </c>
      <c r="O583" s="24">
        <v>3.07668634499653E-2</v>
      </c>
      <c r="P583" s="24">
        <v>5.1474820455934402</v>
      </c>
      <c r="Q583" s="24">
        <v>5.1474820455934402</v>
      </c>
      <c r="R583" s="24">
        <v>0</v>
      </c>
      <c r="S583" s="24">
        <v>1.2675959762403701E-3</v>
      </c>
      <c r="T583" s="24" t="s">
        <v>48</v>
      </c>
      <c r="U583" s="21">
        <v>-3.4108786752132398</v>
      </c>
      <c r="V583" s="21">
        <v>-1.9304104194878</v>
      </c>
      <c r="W583" s="22">
        <v>-1.48047961741068</v>
      </c>
    </row>
    <row r="584" spans="2:23" x14ac:dyDescent="0.25">
      <c r="B584" s="18" t="s">
        <v>28</v>
      </c>
      <c r="C584" s="19" t="s">
        <v>29</v>
      </c>
      <c r="D584" s="18" t="s">
        <v>122</v>
      </c>
      <c r="E584" s="18" t="s">
        <v>50</v>
      </c>
      <c r="F584" s="23">
        <v>273.33</v>
      </c>
      <c r="G584" s="24">
        <v>56100</v>
      </c>
      <c r="H584" s="24">
        <v>276.25</v>
      </c>
      <c r="I584" s="24">
        <v>10</v>
      </c>
      <c r="J584" s="24">
        <v>26.8615395490461</v>
      </c>
      <c r="K584" s="24">
        <v>0.13189793370954001</v>
      </c>
      <c r="L584" s="24">
        <v>18.0556899241659</v>
      </c>
      <c r="M584" s="24">
        <v>5.9594251182957803E-2</v>
      </c>
      <c r="N584" s="24">
        <v>8.8058496248802101</v>
      </c>
      <c r="O584" s="24">
        <v>7.2303682526581994E-2</v>
      </c>
      <c r="P584" s="24">
        <v>8.5932033543278408</v>
      </c>
      <c r="Q584" s="24">
        <v>8.5932033543278408</v>
      </c>
      <c r="R584" s="24">
        <v>0</v>
      </c>
      <c r="S584" s="24">
        <v>1.34985267028784E-2</v>
      </c>
      <c r="T584" s="24" t="s">
        <v>48</v>
      </c>
      <c r="U584" s="21">
        <v>-5.8447519831708696</v>
      </c>
      <c r="V584" s="21">
        <v>-3.3078778819154699</v>
      </c>
      <c r="W584" s="22">
        <v>-2.5368935702071398</v>
      </c>
    </row>
    <row r="585" spans="2:23" x14ac:dyDescent="0.25">
      <c r="B585" s="18" t="s">
        <v>28</v>
      </c>
      <c r="C585" s="19" t="s">
        <v>29</v>
      </c>
      <c r="D585" s="18" t="s">
        <v>122</v>
      </c>
      <c r="E585" s="18" t="s">
        <v>51</v>
      </c>
      <c r="F585" s="23">
        <v>276.45</v>
      </c>
      <c r="G585" s="24">
        <v>56100</v>
      </c>
      <c r="H585" s="24">
        <v>276.25</v>
      </c>
      <c r="I585" s="24">
        <v>10</v>
      </c>
      <c r="J585" s="24">
        <v>-1.66607301101463</v>
      </c>
      <c r="K585" s="24">
        <v>1.9902480823484701E-4</v>
      </c>
      <c r="L585" s="24">
        <v>6.6534633530801104</v>
      </c>
      <c r="M585" s="24">
        <v>3.1740567981589302E-3</v>
      </c>
      <c r="N585" s="24">
        <v>-8.3195363640947306</v>
      </c>
      <c r="O585" s="24">
        <v>-2.9750319899240802E-3</v>
      </c>
      <c r="P585" s="24">
        <v>-8.3023733212518405</v>
      </c>
      <c r="Q585" s="24">
        <v>-8.3023733212518298</v>
      </c>
      <c r="R585" s="24">
        <v>0</v>
      </c>
      <c r="S585" s="24">
        <v>4.9422381782816402E-3</v>
      </c>
      <c r="T585" s="24" t="s">
        <v>48</v>
      </c>
      <c r="U585" s="21">
        <v>-2.4860573632343699</v>
      </c>
      <c r="V585" s="21">
        <v>-1.4070013900837299</v>
      </c>
      <c r="W585" s="22">
        <v>-1.07906425424296</v>
      </c>
    </row>
    <row r="586" spans="2:23" x14ac:dyDescent="0.25">
      <c r="B586" s="18" t="s">
        <v>28</v>
      </c>
      <c r="C586" s="19" t="s">
        <v>52</v>
      </c>
      <c r="D586" s="18" t="s">
        <v>122</v>
      </c>
      <c r="E586" s="18" t="s">
        <v>53</v>
      </c>
      <c r="F586" s="23">
        <v>256.91000000000003</v>
      </c>
      <c r="G586" s="24">
        <v>50000</v>
      </c>
      <c r="H586" s="24">
        <v>260.52</v>
      </c>
      <c r="I586" s="24">
        <v>1</v>
      </c>
      <c r="J586" s="24">
        <v>72.5918293915596</v>
      </c>
      <c r="K586" s="24">
        <v>0.50219037307758796</v>
      </c>
      <c r="L586" s="24">
        <v>-9.1207046298911596</v>
      </c>
      <c r="M586" s="24">
        <v>7.9277452057269302E-3</v>
      </c>
      <c r="N586" s="24">
        <v>81.712534021450793</v>
      </c>
      <c r="O586" s="24">
        <v>0.49426262787186098</v>
      </c>
      <c r="P586" s="24">
        <v>16.598612419772099</v>
      </c>
      <c r="Q586" s="24">
        <v>16.598612419772099</v>
      </c>
      <c r="R586" s="24">
        <v>0</v>
      </c>
      <c r="S586" s="24">
        <v>2.6256477935150901E-2</v>
      </c>
      <c r="T586" s="24" t="s">
        <v>54</v>
      </c>
      <c r="U586" s="21">
        <v>-167.58640809809199</v>
      </c>
      <c r="V586" s="21">
        <v>-94.846688833594101</v>
      </c>
      <c r="W586" s="22">
        <v>-72.740277497200097</v>
      </c>
    </row>
    <row r="587" spans="2:23" x14ac:dyDescent="0.25">
      <c r="B587" s="18" t="s">
        <v>28</v>
      </c>
      <c r="C587" s="19" t="s">
        <v>52</v>
      </c>
      <c r="D587" s="18" t="s">
        <v>122</v>
      </c>
      <c r="E587" s="18" t="s">
        <v>55</v>
      </c>
      <c r="F587" s="23">
        <v>276.89</v>
      </c>
      <c r="G587" s="24">
        <v>56050</v>
      </c>
      <c r="H587" s="24">
        <v>276.45</v>
      </c>
      <c r="I587" s="24">
        <v>1</v>
      </c>
      <c r="J587" s="24">
        <v>-11.6359709309762</v>
      </c>
      <c r="K587" s="24">
        <v>7.7446408757730796E-3</v>
      </c>
      <c r="L587" s="24">
        <v>-2.4328317709040301</v>
      </c>
      <c r="M587" s="24">
        <v>3.38547948339746E-4</v>
      </c>
      <c r="N587" s="24">
        <v>-9.2031391600721406</v>
      </c>
      <c r="O587" s="24">
        <v>7.4060929274333397E-3</v>
      </c>
      <c r="P587" s="24">
        <v>-9.1623220487951293</v>
      </c>
      <c r="Q587" s="24">
        <v>-9.1623220487951205</v>
      </c>
      <c r="R587" s="24">
        <v>0</v>
      </c>
      <c r="S587" s="24">
        <v>4.8018339126378899E-3</v>
      </c>
      <c r="T587" s="24" t="s">
        <v>54</v>
      </c>
      <c r="U587" s="21">
        <v>-2.0032833210642602</v>
      </c>
      <c r="V587" s="21">
        <v>-1.13377207587919</v>
      </c>
      <c r="W587" s="22">
        <v>-0.86951791815022506</v>
      </c>
    </row>
    <row r="588" spans="2:23" x14ac:dyDescent="0.25">
      <c r="B588" s="18" t="s">
        <v>28</v>
      </c>
      <c r="C588" s="19" t="s">
        <v>52</v>
      </c>
      <c r="D588" s="18" t="s">
        <v>122</v>
      </c>
      <c r="E588" s="18" t="s">
        <v>66</v>
      </c>
      <c r="F588" s="23">
        <v>275.33999999999997</v>
      </c>
      <c r="G588" s="24">
        <v>58350</v>
      </c>
      <c r="H588" s="24">
        <v>273.72000000000003</v>
      </c>
      <c r="I588" s="24">
        <v>1</v>
      </c>
      <c r="J588" s="24">
        <v>-47.260519275465498</v>
      </c>
      <c r="K588" s="24">
        <v>0.15902923577168901</v>
      </c>
      <c r="L588" s="24">
        <v>-36.2822523118638</v>
      </c>
      <c r="M588" s="24">
        <v>9.3727810496908398E-2</v>
      </c>
      <c r="N588" s="24">
        <v>-10.9782669636016</v>
      </c>
      <c r="O588" s="24">
        <v>6.53014252747805E-2</v>
      </c>
      <c r="P588" s="24">
        <v>-11.086305830288101</v>
      </c>
      <c r="Q588" s="24">
        <v>-11.086305830288101</v>
      </c>
      <c r="R588" s="24">
        <v>0</v>
      </c>
      <c r="S588" s="24">
        <v>8.7509197997428703E-3</v>
      </c>
      <c r="T588" s="24" t="s">
        <v>54</v>
      </c>
      <c r="U588" s="21">
        <v>0.18489391515035999</v>
      </c>
      <c r="V588" s="21">
        <v>-0.10464199236985</v>
      </c>
      <c r="W588" s="22">
        <v>0.289533685509821</v>
      </c>
    </row>
    <row r="589" spans="2:23" x14ac:dyDescent="0.25">
      <c r="B589" s="18" t="s">
        <v>28</v>
      </c>
      <c r="C589" s="19" t="s">
        <v>52</v>
      </c>
      <c r="D589" s="18" t="s">
        <v>122</v>
      </c>
      <c r="E589" s="18" t="s">
        <v>67</v>
      </c>
      <c r="F589" s="23">
        <v>260.52</v>
      </c>
      <c r="G589" s="24">
        <v>50050</v>
      </c>
      <c r="H589" s="24">
        <v>263.95</v>
      </c>
      <c r="I589" s="24">
        <v>1</v>
      </c>
      <c r="J589" s="24">
        <v>116.589973532269</v>
      </c>
      <c r="K589" s="24">
        <v>0.78704754964597601</v>
      </c>
      <c r="L589" s="24">
        <v>68.212038637907895</v>
      </c>
      <c r="M589" s="24">
        <v>0.26940188025657402</v>
      </c>
      <c r="N589" s="24">
        <v>48.377934894361097</v>
      </c>
      <c r="O589" s="24">
        <v>0.51764566938940204</v>
      </c>
      <c r="P589" s="24">
        <v>9.95144302544014</v>
      </c>
      <c r="Q589" s="24">
        <v>9.9514430254401294</v>
      </c>
      <c r="R589" s="24">
        <v>0</v>
      </c>
      <c r="S589" s="24">
        <v>5.7339075389088497E-3</v>
      </c>
      <c r="T589" s="24" t="s">
        <v>68</v>
      </c>
      <c r="U589" s="21">
        <v>-30.191504575329098</v>
      </c>
      <c r="V589" s="21">
        <v>-17.087091204903398</v>
      </c>
      <c r="W589" s="22">
        <v>-13.104513938755501</v>
      </c>
    </row>
    <row r="590" spans="2:23" x14ac:dyDescent="0.25">
      <c r="B590" s="18" t="s">
        <v>28</v>
      </c>
      <c r="C590" s="19" t="s">
        <v>52</v>
      </c>
      <c r="D590" s="18" t="s">
        <v>122</v>
      </c>
      <c r="E590" s="18" t="s">
        <v>67</v>
      </c>
      <c r="F590" s="23">
        <v>260.52</v>
      </c>
      <c r="G590" s="24">
        <v>51150</v>
      </c>
      <c r="H590" s="24">
        <v>258.64999999999998</v>
      </c>
      <c r="I590" s="24">
        <v>1</v>
      </c>
      <c r="J590" s="24">
        <v>-106.239783705807</v>
      </c>
      <c r="K590" s="24">
        <v>0.39504120746497901</v>
      </c>
      <c r="L590" s="24">
        <v>-139.21004823730999</v>
      </c>
      <c r="M590" s="24">
        <v>0.67828031355819796</v>
      </c>
      <c r="N590" s="24">
        <v>32.970264531503602</v>
      </c>
      <c r="O590" s="24">
        <v>-0.28323910609321801</v>
      </c>
      <c r="P590" s="24">
        <v>6.6471693943320798</v>
      </c>
      <c r="Q590" s="24">
        <v>6.64716939433207</v>
      </c>
      <c r="R590" s="24">
        <v>0</v>
      </c>
      <c r="S590" s="24">
        <v>1.54647013349308E-3</v>
      </c>
      <c r="T590" s="24" t="s">
        <v>68</v>
      </c>
      <c r="U590" s="21">
        <v>-11.8702286812961</v>
      </c>
      <c r="V590" s="21">
        <v>-6.71803816846238</v>
      </c>
      <c r="W590" s="22">
        <v>-5.1522300527338096</v>
      </c>
    </row>
    <row r="591" spans="2:23" x14ac:dyDescent="0.25">
      <c r="B591" s="18" t="s">
        <v>28</v>
      </c>
      <c r="C591" s="19" t="s">
        <v>52</v>
      </c>
      <c r="D591" s="18" t="s">
        <v>122</v>
      </c>
      <c r="E591" s="18" t="s">
        <v>67</v>
      </c>
      <c r="F591" s="23">
        <v>260.52</v>
      </c>
      <c r="G591" s="24">
        <v>51200</v>
      </c>
      <c r="H591" s="24">
        <v>260.52</v>
      </c>
      <c r="I591" s="24">
        <v>1</v>
      </c>
      <c r="J591" s="24">
        <v>0</v>
      </c>
      <c r="K591" s="24">
        <v>0</v>
      </c>
      <c r="L591" s="24">
        <v>0</v>
      </c>
      <c r="M591" s="24">
        <v>0</v>
      </c>
      <c r="N591" s="24">
        <v>0</v>
      </c>
      <c r="O591" s="24">
        <v>0</v>
      </c>
      <c r="P591" s="24">
        <v>0</v>
      </c>
      <c r="Q591" s="24">
        <v>0</v>
      </c>
      <c r="R591" s="24">
        <v>0</v>
      </c>
      <c r="S591" s="24">
        <v>0</v>
      </c>
      <c r="T591" s="24" t="s">
        <v>69</v>
      </c>
      <c r="U591" s="21">
        <v>0</v>
      </c>
      <c r="V591" s="21">
        <v>0</v>
      </c>
      <c r="W591" s="22">
        <v>0</v>
      </c>
    </row>
    <row r="592" spans="2:23" x14ac:dyDescent="0.25">
      <c r="B592" s="18" t="s">
        <v>28</v>
      </c>
      <c r="C592" s="19" t="s">
        <v>52</v>
      </c>
      <c r="D592" s="18" t="s">
        <v>122</v>
      </c>
      <c r="E592" s="18" t="s">
        <v>33</v>
      </c>
      <c r="F592" s="23">
        <v>263.95</v>
      </c>
      <c r="G592" s="24">
        <v>50054</v>
      </c>
      <c r="H592" s="24">
        <v>263.95</v>
      </c>
      <c r="I592" s="24">
        <v>1</v>
      </c>
      <c r="J592" s="24">
        <v>66.618699095808594</v>
      </c>
      <c r="K592" s="24">
        <v>0</v>
      </c>
      <c r="L592" s="24">
        <v>66.618700114622499</v>
      </c>
      <c r="M592" s="24">
        <v>0</v>
      </c>
      <c r="N592" s="24">
        <v>-1.0188139665250001E-6</v>
      </c>
      <c r="O592" s="24">
        <v>0</v>
      </c>
      <c r="P592" s="24">
        <v>1.56216E-13</v>
      </c>
      <c r="Q592" s="24">
        <v>1.56216E-13</v>
      </c>
      <c r="R592" s="24">
        <v>0</v>
      </c>
      <c r="S592" s="24">
        <v>0</v>
      </c>
      <c r="T592" s="24" t="s">
        <v>69</v>
      </c>
      <c r="U592" s="21">
        <v>0</v>
      </c>
      <c r="V592" s="21">
        <v>0</v>
      </c>
      <c r="W592" s="22">
        <v>0</v>
      </c>
    </row>
    <row r="593" spans="2:23" x14ac:dyDescent="0.25">
      <c r="B593" s="18" t="s">
        <v>28</v>
      </c>
      <c r="C593" s="19" t="s">
        <v>52</v>
      </c>
      <c r="D593" s="18" t="s">
        <v>122</v>
      </c>
      <c r="E593" s="18" t="s">
        <v>33</v>
      </c>
      <c r="F593" s="23">
        <v>263.95</v>
      </c>
      <c r="G593" s="24">
        <v>50100</v>
      </c>
      <c r="H593" s="24">
        <v>263.63</v>
      </c>
      <c r="I593" s="24">
        <v>1</v>
      </c>
      <c r="J593" s="24">
        <v>-66.043258033732499</v>
      </c>
      <c r="K593" s="24">
        <v>3.4762844095730099E-2</v>
      </c>
      <c r="L593" s="24">
        <v>-150.47019598175001</v>
      </c>
      <c r="M593" s="24">
        <v>0.18045100063392699</v>
      </c>
      <c r="N593" s="24">
        <v>84.426937948017994</v>
      </c>
      <c r="O593" s="24">
        <v>-0.145688156538197</v>
      </c>
      <c r="P593" s="24">
        <v>9.4137425383420599</v>
      </c>
      <c r="Q593" s="24">
        <v>9.4137425383420599</v>
      </c>
      <c r="R593" s="24">
        <v>0</v>
      </c>
      <c r="S593" s="24">
        <v>7.0628983216818096E-4</v>
      </c>
      <c r="T593" s="24" t="s">
        <v>68</v>
      </c>
      <c r="U593" s="21">
        <v>-11.414458669845899</v>
      </c>
      <c r="V593" s="21">
        <v>-6.4600919725489296</v>
      </c>
      <c r="W593" s="22">
        <v>-4.9544047190206797</v>
      </c>
    </row>
    <row r="594" spans="2:23" x14ac:dyDescent="0.25">
      <c r="B594" s="18" t="s">
        <v>28</v>
      </c>
      <c r="C594" s="19" t="s">
        <v>52</v>
      </c>
      <c r="D594" s="18" t="s">
        <v>122</v>
      </c>
      <c r="E594" s="18" t="s">
        <v>33</v>
      </c>
      <c r="F594" s="23">
        <v>263.95</v>
      </c>
      <c r="G594" s="24">
        <v>50900</v>
      </c>
      <c r="H594" s="24">
        <v>267.41000000000003</v>
      </c>
      <c r="I594" s="24">
        <v>1</v>
      </c>
      <c r="J594" s="24">
        <v>100.906857405279</v>
      </c>
      <c r="K594" s="24">
        <v>0.71784466793434998</v>
      </c>
      <c r="L594" s="24">
        <v>84.858822370327303</v>
      </c>
      <c r="M594" s="24">
        <v>0.50767189125255197</v>
      </c>
      <c r="N594" s="24">
        <v>16.048035034951301</v>
      </c>
      <c r="O594" s="24">
        <v>0.21017277668179801</v>
      </c>
      <c r="P594" s="24">
        <v>7.7516060216812299</v>
      </c>
      <c r="Q594" s="24">
        <v>7.7516060216812201</v>
      </c>
      <c r="R594" s="24">
        <v>0</v>
      </c>
      <c r="S594" s="24">
        <v>4.2361614120332101E-3</v>
      </c>
      <c r="T594" s="24" t="s">
        <v>68</v>
      </c>
      <c r="U594" s="21">
        <v>0.31250208788796602</v>
      </c>
      <c r="V594" s="21">
        <v>-0.176862721900511</v>
      </c>
      <c r="W594" s="22">
        <v>0.48936105421390602</v>
      </c>
    </row>
    <row r="595" spans="2:23" x14ac:dyDescent="0.25">
      <c r="B595" s="18" t="s">
        <v>28</v>
      </c>
      <c r="C595" s="19" t="s">
        <v>52</v>
      </c>
      <c r="D595" s="18" t="s">
        <v>122</v>
      </c>
      <c r="E595" s="18" t="s">
        <v>70</v>
      </c>
      <c r="F595" s="23">
        <v>263.95</v>
      </c>
      <c r="G595" s="24">
        <v>50454</v>
      </c>
      <c r="H595" s="24">
        <v>263.95</v>
      </c>
      <c r="I595" s="24">
        <v>1</v>
      </c>
      <c r="J595" s="24">
        <v>1.3222799999999999E-13</v>
      </c>
      <c r="K595" s="24">
        <v>0</v>
      </c>
      <c r="L595" s="24">
        <v>3.578E-14</v>
      </c>
      <c r="M595" s="24">
        <v>0</v>
      </c>
      <c r="N595" s="24">
        <v>9.6448000000000002E-14</v>
      </c>
      <c r="O595" s="24">
        <v>0</v>
      </c>
      <c r="P595" s="24">
        <v>3.9054000000000001E-14</v>
      </c>
      <c r="Q595" s="24">
        <v>3.9052999999999998E-14</v>
      </c>
      <c r="R595" s="24">
        <v>0</v>
      </c>
      <c r="S595" s="24">
        <v>0</v>
      </c>
      <c r="T595" s="24" t="s">
        <v>69</v>
      </c>
      <c r="U595" s="21">
        <v>0</v>
      </c>
      <c r="V595" s="21">
        <v>0</v>
      </c>
      <c r="W595" s="22">
        <v>0</v>
      </c>
    </row>
    <row r="596" spans="2:23" x14ac:dyDescent="0.25">
      <c r="B596" s="18" t="s">
        <v>28</v>
      </c>
      <c r="C596" s="19" t="s">
        <v>52</v>
      </c>
      <c r="D596" s="18" t="s">
        <v>122</v>
      </c>
      <c r="E596" s="18" t="s">
        <v>70</v>
      </c>
      <c r="F596" s="23">
        <v>263.95</v>
      </c>
      <c r="G596" s="24">
        <v>50604</v>
      </c>
      <c r="H596" s="24">
        <v>263.95</v>
      </c>
      <c r="I596" s="24">
        <v>1</v>
      </c>
      <c r="J596" s="24">
        <v>2.6445599999999998E-13</v>
      </c>
      <c r="K596" s="24">
        <v>0</v>
      </c>
      <c r="L596" s="24">
        <v>7.1560999999999997E-14</v>
      </c>
      <c r="M596" s="24">
        <v>0</v>
      </c>
      <c r="N596" s="24">
        <v>1.92896E-13</v>
      </c>
      <c r="O596" s="24">
        <v>0</v>
      </c>
      <c r="P596" s="24">
        <v>7.8108000000000002E-14</v>
      </c>
      <c r="Q596" s="24">
        <v>7.8107000000000005E-14</v>
      </c>
      <c r="R596" s="24">
        <v>0</v>
      </c>
      <c r="S596" s="24">
        <v>0</v>
      </c>
      <c r="T596" s="24" t="s">
        <v>69</v>
      </c>
      <c r="U596" s="21">
        <v>0</v>
      </c>
      <c r="V596" s="21">
        <v>0</v>
      </c>
      <c r="W596" s="22">
        <v>0</v>
      </c>
    </row>
    <row r="597" spans="2:23" x14ac:dyDescent="0.25">
      <c r="B597" s="18" t="s">
        <v>28</v>
      </c>
      <c r="C597" s="19" t="s">
        <v>52</v>
      </c>
      <c r="D597" s="18" t="s">
        <v>122</v>
      </c>
      <c r="E597" s="18" t="s">
        <v>71</v>
      </c>
      <c r="F597" s="23">
        <v>263.63</v>
      </c>
      <c r="G597" s="24">
        <v>50103</v>
      </c>
      <c r="H597" s="24">
        <v>263.57</v>
      </c>
      <c r="I597" s="24">
        <v>1</v>
      </c>
      <c r="J597" s="24">
        <v>-24.971042438844702</v>
      </c>
      <c r="K597" s="24">
        <v>3.1177648024128999E-3</v>
      </c>
      <c r="L597" s="24">
        <v>-24.971040950294601</v>
      </c>
      <c r="M597" s="24">
        <v>3.11776443070645E-3</v>
      </c>
      <c r="N597" s="24">
        <v>-1.4885500471129999E-6</v>
      </c>
      <c r="O597" s="24">
        <v>3.7170645299999999E-10</v>
      </c>
      <c r="P597" s="24">
        <v>-1.253459E-12</v>
      </c>
      <c r="Q597" s="24">
        <v>-1.25346E-12</v>
      </c>
      <c r="R597" s="24">
        <v>0</v>
      </c>
      <c r="S597" s="24">
        <v>0</v>
      </c>
      <c r="T597" s="24" t="s">
        <v>69</v>
      </c>
      <c r="U597" s="21">
        <v>8.6688180549999996E-9</v>
      </c>
      <c r="V597" s="21">
        <v>0</v>
      </c>
      <c r="W597" s="22">
        <v>8.6687515271399993E-9</v>
      </c>
    </row>
    <row r="598" spans="2:23" x14ac:dyDescent="0.25">
      <c r="B598" s="18" t="s">
        <v>28</v>
      </c>
      <c r="C598" s="19" t="s">
        <v>52</v>
      </c>
      <c r="D598" s="18" t="s">
        <v>122</v>
      </c>
      <c r="E598" s="18" t="s">
        <v>71</v>
      </c>
      <c r="F598" s="23">
        <v>263.63</v>
      </c>
      <c r="G598" s="24">
        <v>50200</v>
      </c>
      <c r="H598" s="24">
        <v>264</v>
      </c>
      <c r="I598" s="24">
        <v>1</v>
      </c>
      <c r="J598" s="24">
        <v>48.3549453656398</v>
      </c>
      <c r="K598" s="24">
        <v>3.8814132305812502E-2</v>
      </c>
      <c r="L598" s="24">
        <v>31.866131292206799</v>
      </c>
      <c r="M598" s="24">
        <v>1.6856475370633901E-2</v>
      </c>
      <c r="N598" s="24">
        <v>16.488814073433002</v>
      </c>
      <c r="O598" s="24">
        <v>2.19576569351786E-2</v>
      </c>
      <c r="P598" s="24">
        <v>8.4137425383426994</v>
      </c>
      <c r="Q598" s="24">
        <v>8.4137425383426994</v>
      </c>
      <c r="R598" s="24">
        <v>0</v>
      </c>
      <c r="S598" s="24">
        <v>1.17513165412519E-3</v>
      </c>
      <c r="T598" s="24" t="s">
        <v>68</v>
      </c>
      <c r="U598" s="21">
        <v>-0.30810194281612302</v>
      </c>
      <c r="V598" s="21">
        <v>-0.174372429309434</v>
      </c>
      <c r="W598" s="22">
        <v>-0.13373053979862901</v>
      </c>
    </row>
    <row r="599" spans="2:23" x14ac:dyDescent="0.25">
      <c r="B599" s="18" t="s">
        <v>28</v>
      </c>
      <c r="C599" s="19" t="s">
        <v>52</v>
      </c>
      <c r="D599" s="18" t="s">
        <v>122</v>
      </c>
      <c r="E599" s="18" t="s">
        <v>72</v>
      </c>
      <c r="F599" s="23">
        <v>264.39</v>
      </c>
      <c r="G599" s="24">
        <v>50800</v>
      </c>
      <c r="H599" s="24">
        <v>270.12</v>
      </c>
      <c r="I599" s="24">
        <v>1</v>
      </c>
      <c r="J599" s="24">
        <v>171.18572521193099</v>
      </c>
      <c r="K599" s="24">
        <v>1.4874990857291499</v>
      </c>
      <c r="L599" s="24">
        <v>166.73739045494801</v>
      </c>
      <c r="M599" s="24">
        <v>1.4111969003918501</v>
      </c>
      <c r="N599" s="24">
        <v>4.4483347569822804</v>
      </c>
      <c r="O599" s="24">
        <v>7.63021853372986E-2</v>
      </c>
      <c r="P599" s="24">
        <v>7.1824233187954896</v>
      </c>
      <c r="Q599" s="24">
        <v>7.1824233187954896</v>
      </c>
      <c r="R599" s="24">
        <v>0</v>
      </c>
      <c r="S599" s="24">
        <v>2.6185665121139499E-3</v>
      </c>
      <c r="T599" s="24" t="s">
        <v>68</v>
      </c>
      <c r="U599" s="21">
        <v>-5.0968176151887796</v>
      </c>
      <c r="V599" s="21">
        <v>-2.88457924407829</v>
      </c>
      <c r="W599" s="22">
        <v>-2.2122553486822398</v>
      </c>
    </row>
    <row r="600" spans="2:23" x14ac:dyDescent="0.25">
      <c r="B600" s="18" t="s">
        <v>28</v>
      </c>
      <c r="C600" s="19" t="s">
        <v>52</v>
      </c>
      <c r="D600" s="18" t="s">
        <v>122</v>
      </c>
      <c r="E600" s="18" t="s">
        <v>73</v>
      </c>
      <c r="F600" s="23">
        <v>264</v>
      </c>
      <c r="G600" s="24">
        <v>50150</v>
      </c>
      <c r="H600" s="24">
        <v>264.39</v>
      </c>
      <c r="I600" s="24">
        <v>1</v>
      </c>
      <c r="J600" s="24">
        <v>101.14617273936101</v>
      </c>
      <c r="K600" s="24">
        <v>5.3403461916264001E-2</v>
      </c>
      <c r="L600" s="24">
        <v>96.657373691053806</v>
      </c>
      <c r="M600" s="24">
        <v>4.8768621979807497E-2</v>
      </c>
      <c r="N600" s="24">
        <v>4.4887990483073601</v>
      </c>
      <c r="O600" s="24">
        <v>4.6348399364564401E-3</v>
      </c>
      <c r="P600" s="24">
        <v>7.1824233187949398</v>
      </c>
      <c r="Q600" s="24">
        <v>7.1824233187949398</v>
      </c>
      <c r="R600" s="24">
        <v>0</v>
      </c>
      <c r="S600" s="24">
        <v>2.6928520869252802E-4</v>
      </c>
      <c r="T600" s="24" t="s">
        <v>68</v>
      </c>
      <c r="U600" s="21">
        <v>-0.52613009182769799</v>
      </c>
      <c r="V600" s="21">
        <v>-0.29776697091307802</v>
      </c>
      <c r="W600" s="22">
        <v>-0.22836487346141601</v>
      </c>
    </row>
    <row r="601" spans="2:23" x14ac:dyDescent="0.25">
      <c r="B601" s="18" t="s">
        <v>28</v>
      </c>
      <c r="C601" s="19" t="s">
        <v>52</v>
      </c>
      <c r="D601" s="18" t="s">
        <v>122</v>
      </c>
      <c r="E601" s="18" t="s">
        <v>73</v>
      </c>
      <c r="F601" s="23">
        <v>264</v>
      </c>
      <c r="G601" s="24">
        <v>50250</v>
      </c>
      <c r="H601" s="24">
        <v>259.82</v>
      </c>
      <c r="I601" s="24">
        <v>1</v>
      </c>
      <c r="J601" s="24">
        <v>-157.33773346943099</v>
      </c>
      <c r="K601" s="24">
        <v>1.2221623663697101</v>
      </c>
      <c r="L601" s="24">
        <v>-124.545547611858</v>
      </c>
      <c r="M601" s="24">
        <v>0.76580736763601798</v>
      </c>
      <c r="N601" s="24">
        <v>-32.792185857573003</v>
      </c>
      <c r="O601" s="24">
        <v>0.45635499873368901</v>
      </c>
      <c r="P601" s="24">
        <v>-6.6471693943328098</v>
      </c>
      <c r="Q601" s="24">
        <v>-6.6471693943328098</v>
      </c>
      <c r="R601" s="24">
        <v>0</v>
      </c>
      <c r="S601" s="24">
        <v>2.18140658544486E-3</v>
      </c>
      <c r="T601" s="24" t="s">
        <v>68</v>
      </c>
      <c r="U601" s="21">
        <v>-17.547399166314801</v>
      </c>
      <c r="V601" s="21">
        <v>-9.9310721403622093</v>
      </c>
      <c r="W601" s="22">
        <v>-7.6163854765881398</v>
      </c>
    </row>
    <row r="602" spans="2:23" x14ac:dyDescent="0.25">
      <c r="B602" s="18" t="s">
        <v>28</v>
      </c>
      <c r="C602" s="19" t="s">
        <v>52</v>
      </c>
      <c r="D602" s="18" t="s">
        <v>122</v>
      </c>
      <c r="E602" s="18" t="s">
        <v>73</v>
      </c>
      <c r="F602" s="23">
        <v>264</v>
      </c>
      <c r="G602" s="24">
        <v>50900</v>
      </c>
      <c r="H602" s="24">
        <v>267.41000000000003</v>
      </c>
      <c r="I602" s="24">
        <v>1</v>
      </c>
      <c r="J602" s="24">
        <v>79.888024844853703</v>
      </c>
      <c r="K602" s="24">
        <v>0.60949021704994299</v>
      </c>
      <c r="L602" s="24">
        <v>81.641580519278307</v>
      </c>
      <c r="M602" s="24">
        <v>0.63654070245499395</v>
      </c>
      <c r="N602" s="24">
        <v>-1.75355567442456</v>
      </c>
      <c r="O602" s="24">
        <v>-2.7050485405050999E-2</v>
      </c>
      <c r="P602" s="24">
        <v>3.33680470930799</v>
      </c>
      <c r="Q602" s="24">
        <v>3.3368047093079798</v>
      </c>
      <c r="R602" s="24">
        <v>0</v>
      </c>
      <c r="S602" s="24">
        <v>1.0633223712997299E-3</v>
      </c>
      <c r="T602" s="24" t="s">
        <v>69</v>
      </c>
      <c r="U602" s="21">
        <v>-1.2078243747613</v>
      </c>
      <c r="V602" s="21">
        <v>-0.68357657365364799</v>
      </c>
      <c r="W602" s="22">
        <v>-0.52425182438777795</v>
      </c>
    </row>
    <row r="603" spans="2:23" x14ac:dyDescent="0.25">
      <c r="B603" s="18" t="s">
        <v>28</v>
      </c>
      <c r="C603" s="19" t="s">
        <v>52</v>
      </c>
      <c r="D603" s="18" t="s">
        <v>122</v>
      </c>
      <c r="E603" s="18" t="s">
        <v>73</v>
      </c>
      <c r="F603" s="23">
        <v>264</v>
      </c>
      <c r="G603" s="24">
        <v>53050</v>
      </c>
      <c r="H603" s="24">
        <v>275.8</v>
      </c>
      <c r="I603" s="24">
        <v>1</v>
      </c>
      <c r="J603" s="24">
        <v>125.58029376746001</v>
      </c>
      <c r="K603" s="24">
        <v>3.16512132367223</v>
      </c>
      <c r="L603" s="24">
        <v>122.843697948485</v>
      </c>
      <c r="M603" s="24">
        <v>3.0286782270196899</v>
      </c>
      <c r="N603" s="24">
        <v>2.7365958189750499</v>
      </c>
      <c r="O603" s="24">
        <v>0.13644309665253401</v>
      </c>
      <c r="P603" s="24">
        <v>4.5416839045734099</v>
      </c>
      <c r="Q603" s="24">
        <v>4.5416839045734099</v>
      </c>
      <c r="R603" s="24">
        <v>0</v>
      </c>
      <c r="S603" s="24">
        <v>4.1398173626945797E-3</v>
      </c>
      <c r="T603" s="24" t="s">
        <v>68</v>
      </c>
      <c r="U603" s="21">
        <v>4.5341611226132503</v>
      </c>
      <c r="V603" s="21">
        <v>-2.5661399035783301</v>
      </c>
      <c r="W603" s="22">
        <v>7.1002465357389601</v>
      </c>
    </row>
    <row r="604" spans="2:23" x14ac:dyDescent="0.25">
      <c r="B604" s="18" t="s">
        <v>28</v>
      </c>
      <c r="C604" s="19" t="s">
        <v>52</v>
      </c>
      <c r="D604" s="18" t="s">
        <v>122</v>
      </c>
      <c r="E604" s="18" t="s">
        <v>74</v>
      </c>
      <c r="F604" s="23">
        <v>259.82</v>
      </c>
      <c r="G604" s="24">
        <v>50300</v>
      </c>
      <c r="H604" s="24">
        <v>259.23</v>
      </c>
      <c r="I604" s="24">
        <v>1</v>
      </c>
      <c r="J604" s="24">
        <v>-77.4594092579608</v>
      </c>
      <c r="K604" s="24">
        <v>8.3399445148032506E-2</v>
      </c>
      <c r="L604" s="24">
        <v>-44.411059722843397</v>
      </c>
      <c r="M604" s="24">
        <v>2.7415556937312902E-2</v>
      </c>
      <c r="N604" s="24">
        <v>-33.048349535117403</v>
      </c>
      <c r="O604" s="24">
        <v>5.5983888210719597E-2</v>
      </c>
      <c r="P604" s="24">
        <v>-6.6471693943325203</v>
      </c>
      <c r="Q604" s="24">
        <v>-6.6471693943325203</v>
      </c>
      <c r="R604" s="24">
        <v>0</v>
      </c>
      <c r="S604" s="24">
        <v>6.1416956730161901E-4</v>
      </c>
      <c r="T604" s="24" t="s">
        <v>68</v>
      </c>
      <c r="U604" s="21">
        <v>-4.96930763783143</v>
      </c>
      <c r="V604" s="21">
        <v>-2.8124140889034601</v>
      </c>
      <c r="W604" s="22">
        <v>-2.1569101017621799</v>
      </c>
    </row>
    <row r="605" spans="2:23" x14ac:dyDescent="0.25">
      <c r="B605" s="18" t="s">
        <v>28</v>
      </c>
      <c r="C605" s="19" t="s">
        <v>52</v>
      </c>
      <c r="D605" s="18" t="s">
        <v>122</v>
      </c>
      <c r="E605" s="18" t="s">
        <v>75</v>
      </c>
      <c r="F605" s="23">
        <v>259.23</v>
      </c>
      <c r="G605" s="24">
        <v>51150</v>
      </c>
      <c r="H605" s="24">
        <v>258.64999999999998</v>
      </c>
      <c r="I605" s="24">
        <v>1</v>
      </c>
      <c r="J605" s="24">
        <v>-35.328955079819401</v>
      </c>
      <c r="K605" s="24">
        <v>3.5696662917112203E-2</v>
      </c>
      <c r="L605" s="24">
        <v>-2.2348392057194801</v>
      </c>
      <c r="M605" s="24">
        <v>1.42842879477037E-4</v>
      </c>
      <c r="N605" s="24">
        <v>-33.094115874099899</v>
      </c>
      <c r="O605" s="24">
        <v>3.55538200376352E-2</v>
      </c>
      <c r="P605" s="24">
        <v>-6.6471693943325203</v>
      </c>
      <c r="Q605" s="24">
        <v>-6.6471693943325203</v>
      </c>
      <c r="R605" s="24">
        <v>0</v>
      </c>
      <c r="S605" s="24">
        <v>1.2636870233688001E-3</v>
      </c>
      <c r="T605" s="24" t="s">
        <v>68</v>
      </c>
      <c r="U605" s="21">
        <v>-9.9882810464340395</v>
      </c>
      <c r="V605" s="21">
        <v>-5.6529368648984004</v>
      </c>
      <c r="W605" s="22">
        <v>-4.3353774526414401</v>
      </c>
    </row>
    <row r="606" spans="2:23" x14ac:dyDescent="0.25">
      <c r="B606" s="18" t="s">
        <v>28</v>
      </c>
      <c r="C606" s="19" t="s">
        <v>52</v>
      </c>
      <c r="D606" s="18" t="s">
        <v>122</v>
      </c>
      <c r="E606" s="18" t="s">
        <v>76</v>
      </c>
      <c r="F606" s="23">
        <v>268.39999999999998</v>
      </c>
      <c r="G606" s="24">
        <v>50354</v>
      </c>
      <c r="H606" s="24">
        <v>268.39999999999998</v>
      </c>
      <c r="I606" s="24">
        <v>1</v>
      </c>
      <c r="J606" s="24">
        <v>0</v>
      </c>
      <c r="K606" s="24">
        <v>0</v>
      </c>
      <c r="L606" s="24">
        <v>0</v>
      </c>
      <c r="M606" s="24">
        <v>0</v>
      </c>
      <c r="N606" s="24">
        <v>0</v>
      </c>
      <c r="O606" s="24">
        <v>0</v>
      </c>
      <c r="P606" s="24">
        <v>0</v>
      </c>
      <c r="Q606" s="24">
        <v>0</v>
      </c>
      <c r="R606" s="24">
        <v>0</v>
      </c>
      <c r="S606" s="24">
        <v>0</v>
      </c>
      <c r="T606" s="24" t="s">
        <v>69</v>
      </c>
      <c r="U606" s="21">
        <v>0</v>
      </c>
      <c r="V606" s="21">
        <v>0</v>
      </c>
      <c r="W606" s="22">
        <v>0</v>
      </c>
    </row>
    <row r="607" spans="2:23" x14ac:dyDescent="0.25">
      <c r="B607" s="18" t="s">
        <v>28</v>
      </c>
      <c r="C607" s="19" t="s">
        <v>52</v>
      </c>
      <c r="D607" s="18" t="s">
        <v>122</v>
      </c>
      <c r="E607" s="18" t="s">
        <v>76</v>
      </c>
      <c r="F607" s="23">
        <v>268.39999999999998</v>
      </c>
      <c r="G607" s="24">
        <v>50900</v>
      </c>
      <c r="H607" s="24">
        <v>267.41000000000003</v>
      </c>
      <c r="I607" s="24">
        <v>1</v>
      </c>
      <c r="J607" s="24">
        <v>-239.91115891188599</v>
      </c>
      <c r="K607" s="24">
        <v>0.45470317694650902</v>
      </c>
      <c r="L607" s="24">
        <v>-231.14232189359501</v>
      </c>
      <c r="M607" s="24">
        <v>0.422071506465863</v>
      </c>
      <c r="N607" s="24">
        <v>-8.7688370182908297</v>
      </c>
      <c r="O607" s="24">
        <v>3.26316704806466E-2</v>
      </c>
      <c r="P607" s="24">
        <v>-6.6894556787899404</v>
      </c>
      <c r="Q607" s="24">
        <v>-6.6894556787899297</v>
      </c>
      <c r="R607" s="24">
        <v>0</v>
      </c>
      <c r="S607" s="24">
        <v>3.5351565650011002E-4</v>
      </c>
      <c r="T607" s="24" t="s">
        <v>68</v>
      </c>
      <c r="U607" s="21">
        <v>6.1039032010118302E-2</v>
      </c>
      <c r="V607" s="21">
        <v>-3.4545463092560798E-2</v>
      </c>
      <c r="W607" s="22">
        <v>9.5583761550343496E-2</v>
      </c>
    </row>
    <row r="608" spans="2:23" x14ac:dyDescent="0.25">
      <c r="B608" s="18" t="s">
        <v>28</v>
      </c>
      <c r="C608" s="19" t="s">
        <v>52</v>
      </c>
      <c r="D608" s="18" t="s">
        <v>122</v>
      </c>
      <c r="E608" s="18" t="s">
        <v>76</v>
      </c>
      <c r="F608" s="23">
        <v>268.39999999999998</v>
      </c>
      <c r="G608" s="24">
        <v>53200</v>
      </c>
      <c r="H608" s="24">
        <v>273.44</v>
      </c>
      <c r="I608" s="24">
        <v>1</v>
      </c>
      <c r="J608" s="24">
        <v>197.571326364067</v>
      </c>
      <c r="K608" s="24">
        <v>1.8853629207606999</v>
      </c>
      <c r="L608" s="24">
        <v>188.89973893724999</v>
      </c>
      <c r="M608" s="24">
        <v>1.72349427919811</v>
      </c>
      <c r="N608" s="24">
        <v>8.6715874268167106</v>
      </c>
      <c r="O608" s="24">
        <v>0.16186864156258601</v>
      </c>
      <c r="P608" s="24">
        <v>6.6894556787898303</v>
      </c>
      <c r="Q608" s="24">
        <v>6.6894556787898303</v>
      </c>
      <c r="R608" s="24">
        <v>0</v>
      </c>
      <c r="S608" s="24">
        <v>2.16136787455124E-3</v>
      </c>
      <c r="T608" s="24" t="s">
        <v>68</v>
      </c>
      <c r="U608" s="21">
        <v>0.148651740979349</v>
      </c>
      <c r="V608" s="21">
        <v>-8.41304827834716E-2</v>
      </c>
      <c r="W608" s="22">
        <v>0.232780437302122</v>
      </c>
    </row>
    <row r="609" spans="2:23" x14ac:dyDescent="0.25">
      <c r="B609" s="18" t="s">
        <v>28</v>
      </c>
      <c r="C609" s="19" t="s">
        <v>52</v>
      </c>
      <c r="D609" s="18" t="s">
        <v>122</v>
      </c>
      <c r="E609" s="18" t="s">
        <v>77</v>
      </c>
      <c r="F609" s="23">
        <v>268.39999999999998</v>
      </c>
      <c r="G609" s="24">
        <v>50404</v>
      </c>
      <c r="H609" s="24">
        <v>268.39999999999998</v>
      </c>
      <c r="I609" s="24">
        <v>1</v>
      </c>
      <c r="J609" s="24">
        <v>0</v>
      </c>
      <c r="K609" s="24">
        <v>0</v>
      </c>
      <c r="L609" s="24">
        <v>0</v>
      </c>
      <c r="M609" s="24">
        <v>0</v>
      </c>
      <c r="N609" s="24">
        <v>0</v>
      </c>
      <c r="O609" s="24">
        <v>0</v>
      </c>
      <c r="P609" s="24">
        <v>0</v>
      </c>
      <c r="Q609" s="24">
        <v>0</v>
      </c>
      <c r="R609" s="24">
        <v>0</v>
      </c>
      <c r="S609" s="24">
        <v>0</v>
      </c>
      <c r="T609" s="24" t="s">
        <v>69</v>
      </c>
      <c r="U609" s="21">
        <v>0</v>
      </c>
      <c r="V609" s="21">
        <v>0</v>
      </c>
      <c r="W609" s="22">
        <v>0</v>
      </c>
    </row>
    <row r="610" spans="2:23" x14ac:dyDescent="0.25">
      <c r="B610" s="18" t="s">
        <v>28</v>
      </c>
      <c r="C610" s="19" t="s">
        <v>52</v>
      </c>
      <c r="D610" s="18" t="s">
        <v>122</v>
      </c>
      <c r="E610" s="18" t="s">
        <v>78</v>
      </c>
      <c r="F610" s="23">
        <v>263.95</v>
      </c>
      <c r="G610" s="24">
        <v>50499</v>
      </c>
      <c r="H610" s="24">
        <v>263.95</v>
      </c>
      <c r="I610" s="24">
        <v>1</v>
      </c>
      <c r="J610" s="24">
        <v>-1.0578260000000001E-12</v>
      </c>
      <c r="K610" s="24">
        <v>0</v>
      </c>
      <c r="L610" s="24">
        <v>-2.8624199999999999E-13</v>
      </c>
      <c r="M610" s="24">
        <v>0</v>
      </c>
      <c r="N610" s="24">
        <v>-7.7158400000000002E-13</v>
      </c>
      <c r="O610" s="24">
        <v>0</v>
      </c>
      <c r="P610" s="24">
        <v>-3.1243099999999998E-13</v>
      </c>
      <c r="Q610" s="24">
        <v>-3.1242899999999999E-13</v>
      </c>
      <c r="R610" s="24">
        <v>0</v>
      </c>
      <c r="S610" s="24">
        <v>0</v>
      </c>
      <c r="T610" s="24" t="s">
        <v>69</v>
      </c>
      <c r="U610" s="21">
        <v>0</v>
      </c>
      <c r="V610" s="21">
        <v>0</v>
      </c>
      <c r="W610" s="22">
        <v>0</v>
      </c>
    </row>
    <row r="611" spans="2:23" x14ac:dyDescent="0.25">
      <c r="B611" s="18" t="s">
        <v>28</v>
      </c>
      <c r="C611" s="19" t="s">
        <v>52</v>
      </c>
      <c r="D611" s="18" t="s">
        <v>122</v>
      </c>
      <c r="E611" s="18" t="s">
        <v>78</v>
      </c>
      <c r="F611" s="23">
        <v>263.95</v>
      </c>
      <c r="G611" s="24">
        <v>50554</v>
      </c>
      <c r="H611" s="24">
        <v>263.95</v>
      </c>
      <c r="I611" s="24">
        <v>1</v>
      </c>
      <c r="J611" s="24">
        <v>-1.3222799999999999E-13</v>
      </c>
      <c r="K611" s="24">
        <v>0</v>
      </c>
      <c r="L611" s="24">
        <v>-3.578E-14</v>
      </c>
      <c r="M611" s="24">
        <v>0</v>
      </c>
      <c r="N611" s="24">
        <v>-9.6448000000000002E-14</v>
      </c>
      <c r="O611" s="24">
        <v>0</v>
      </c>
      <c r="P611" s="24">
        <v>-3.9054000000000001E-14</v>
      </c>
      <c r="Q611" s="24">
        <v>-3.9052999999999998E-14</v>
      </c>
      <c r="R611" s="24">
        <v>0</v>
      </c>
      <c r="S611" s="24">
        <v>0</v>
      </c>
      <c r="T611" s="24" t="s">
        <v>69</v>
      </c>
      <c r="U611" s="21">
        <v>0</v>
      </c>
      <c r="V611" s="21">
        <v>0</v>
      </c>
      <c r="W611" s="22">
        <v>0</v>
      </c>
    </row>
    <row r="612" spans="2:23" x14ac:dyDescent="0.25">
      <c r="B612" s="18" t="s">
        <v>28</v>
      </c>
      <c r="C612" s="19" t="s">
        <v>52</v>
      </c>
      <c r="D612" s="18" t="s">
        <v>122</v>
      </c>
      <c r="E612" s="18" t="s">
        <v>79</v>
      </c>
      <c r="F612" s="23">
        <v>263.95</v>
      </c>
      <c r="G612" s="24">
        <v>50604</v>
      </c>
      <c r="H612" s="24">
        <v>263.95</v>
      </c>
      <c r="I612" s="24">
        <v>1</v>
      </c>
      <c r="J612" s="24">
        <v>-1.3222799999999999E-13</v>
      </c>
      <c r="K612" s="24">
        <v>0</v>
      </c>
      <c r="L612" s="24">
        <v>-3.578E-14</v>
      </c>
      <c r="M612" s="24">
        <v>0</v>
      </c>
      <c r="N612" s="24">
        <v>-9.6448000000000002E-14</v>
      </c>
      <c r="O612" s="24">
        <v>0</v>
      </c>
      <c r="P612" s="24">
        <v>-3.9054000000000001E-14</v>
      </c>
      <c r="Q612" s="24">
        <v>-3.9052999999999998E-14</v>
      </c>
      <c r="R612" s="24">
        <v>0</v>
      </c>
      <c r="S612" s="24">
        <v>0</v>
      </c>
      <c r="T612" s="24" t="s">
        <v>69</v>
      </c>
      <c r="U612" s="21">
        <v>0</v>
      </c>
      <c r="V612" s="21">
        <v>0</v>
      </c>
      <c r="W612" s="22">
        <v>0</v>
      </c>
    </row>
    <row r="613" spans="2:23" x14ac:dyDescent="0.25">
      <c r="B613" s="18" t="s">
        <v>28</v>
      </c>
      <c r="C613" s="19" t="s">
        <v>52</v>
      </c>
      <c r="D613" s="18" t="s">
        <v>122</v>
      </c>
      <c r="E613" s="18" t="s">
        <v>80</v>
      </c>
      <c r="F613" s="23">
        <v>271.08</v>
      </c>
      <c r="G613" s="24">
        <v>50750</v>
      </c>
      <c r="H613" s="24">
        <v>272.27999999999997</v>
      </c>
      <c r="I613" s="24">
        <v>1</v>
      </c>
      <c r="J613" s="24">
        <v>80.064281096883093</v>
      </c>
      <c r="K613" s="24">
        <v>0.153205909670701</v>
      </c>
      <c r="L613" s="24">
        <v>75.398219160334605</v>
      </c>
      <c r="M613" s="24">
        <v>0.13586890571594101</v>
      </c>
      <c r="N613" s="24">
        <v>4.6660619365484202</v>
      </c>
      <c r="O613" s="24">
        <v>1.73370039547594E-2</v>
      </c>
      <c r="P613" s="24">
        <v>5.8043680079659401</v>
      </c>
      <c r="Q613" s="24">
        <v>5.8043680079659401</v>
      </c>
      <c r="R613" s="24">
        <v>0</v>
      </c>
      <c r="S613" s="24">
        <v>8.0520744252837501E-4</v>
      </c>
      <c r="T613" s="24" t="s">
        <v>68</v>
      </c>
      <c r="U613" s="21">
        <v>-0.88915708942902105</v>
      </c>
      <c r="V613" s="21">
        <v>-0.503224615542187</v>
      </c>
      <c r="W613" s="22">
        <v>-0.38593543568170802</v>
      </c>
    </row>
    <row r="614" spans="2:23" x14ac:dyDescent="0.25">
      <c r="B614" s="18" t="s">
        <v>28</v>
      </c>
      <c r="C614" s="19" t="s">
        <v>52</v>
      </c>
      <c r="D614" s="18" t="s">
        <v>122</v>
      </c>
      <c r="E614" s="18" t="s">
        <v>80</v>
      </c>
      <c r="F614" s="23">
        <v>271.08</v>
      </c>
      <c r="G614" s="24">
        <v>50800</v>
      </c>
      <c r="H614" s="24">
        <v>270.12</v>
      </c>
      <c r="I614" s="24">
        <v>1</v>
      </c>
      <c r="J614" s="24">
        <v>-81.239091641779495</v>
      </c>
      <c r="K614" s="24">
        <v>0.12341607320161301</v>
      </c>
      <c r="L614" s="24">
        <v>-76.557454429597897</v>
      </c>
      <c r="M614" s="24">
        <v>0.109601519597437</v>
      </c>
      <c r="N614" s="24">
        <v>-4.6816372121816201</v>
      </c>
      <c r="O614" s="24">
        <v>1.3814553604175901E-2</v>
      </c>
      <c r="P614" s="24">
        <v>-5.8043680079661897</v>
      </c>
      <c r="Q614" s="24">
        <v>-5.8043680079661897</v>
      </c>
      <c r="R614" s="24">
        <v>0</v>
      </c>
      <c r="S614" s="24">
        <v>6.3001586507455598E-4</v>
      </c>
      <c r="T614" s="24" t="s">
        <v>68</v>
      </c>
      <c r="U614" s="21">
        <v>-0.75615351840426004</v>
      </c>
      <c r="V614" s="21">
        <v>-0.42795032296734697</v>
      </c>
      <c r="W614" s="22">
        <v>-0.32820571419500599</v>
      </c>
    </row>
    <row r="615" spans="2:23" x14ac:dyDescent="0.25">
      <c r="B615" s="18" t="s">
        <v>28</v>
      </c>
      <c r="C615" s="19" t="s">
        <v>52</v>
      </c>
      <c r="D615" s="18" t="s">
        <v>122</v>
      </c>
      <c r="E615" s="18" t="s">
        <v>81</v>
      </c>
      <c r="F615" s="23">
        <v>272.64</v>
      </c>
      <c r="G615" s="24">
        <v>50750</v>
      </c>
      <c r="H615" s="24">
        <v>272.27999999999997</v>
      </c>
      <c r="I615" s="24">
        <v>1</v>
      </c>
      <c r="J615" s="24">
        <v>-71.884242683247393</v>
      </c>
      <c r="K615" s="24">
        <v>3.9271817030694399E-2</v>
      </c>
      <c r="L615" s="24">
        <v>-67.229309486262494</v>
      </c>
      <c r="M615" s="24">
        <v>3.4350328410397403E-2</v>
      </c>
      <c r="N615" s="24">
        <v>-4.65493319698487</v>
      </c>
      <c r="O615" s="24">
        <v>4.9214886202969604E-3</v>
      </c>
      <c r="P615" s="24">
        <v>-5.8043680079659401</v>
      </c>
      <c r="Q615" s="24">
        <v>-5.8043680079659401</v>
      </c>
      <c r="R615" s="24">
        <v>0</v>
      </c>
      <c r="S615" s="24">
        <v>2.5604922858642897E-4</v>
      </c>
      <c r="T615" s="24" t="s">
        <v>68</v>
      </c>
      <c r="U615" s="21">
        <v>-0.33486716142850498</v>
      </c>
      <c r="V615" s="21">
        <v>-0.18952039023360301</v>
      </c>
      <c r="W615" s="22">
        <v>-0.145347886642165</v>
      </c>
    </row>
    <row r="616" spans="2:23" x14ac:dyDescent="0.25">
      <c r="B616" s="18" t="s">
        <v>28</v>
      </c>
      <c r="C616" s="19" t="s">
        <v>52</v>
      </c>
      <c r="D616" s="18" t="s">
        <v>122</v>
      </c>
      <c r="E616" s="18" t="s">
        <v>81</v>
      </c>
      <c r="F616" s="23">
        <v>272.64</v>
      </c>
      <c r="G616" s="24">
        <v>50950</v>
      </c>
      <c r="H616" s="24">
        <v>273.17</v>
      </c>
      <c r="I616" s="24">
        <v>1</v>
      </c>
      <c r="J616" s="24">
        <v>97.295056571524</v>
      </c>
      <c r="K616" s="24">
        <v>8.3303686692653298E-2</v>
      </c>
      <c r="L616" s="24">
        <v>92.646467295370996</v>
      </c>
      <c r="M616" s="24">
        <v>7.5533637540347795E-2</v>
      </c>
      <c r="N616" s="24">
        <v>4.6485892761529497</v>
      </c>
      <c r="O616" s="24">
        <v>7.7700491523054202E-3</v>
      </c>
      <c r="P616" s="24">
        <v>5.8043680079662101</v>
      </c>
      <c r="Q616" s="24">
        <v>5.8043680079662101</v>
      </c>
      <c r="R616" s="24">
        <v>0</v>
      </c>
      <c r="S616" s="24">
        <v>2.9647805415273501E-4</v>
      </c>
      <c r="T616" s="24" t="s">
        <v>68</v>
      </c>
      <c r="U616" s="21">
        <v>-0.34326705245128802</v>
      </c>
      <c r="V616" s="21">
        <v>-0.19427436675900001</v>
      </c>
      <c r="W616" s="22">
        <v>-0.14899382911970699</v>
      </c>
    </row>
    <row r="617" spans="2:23" x14ac:dyDescent="0.25">
      <c r="B617" s="18" t="s">
        <v>28</v>
      </c>
      <c r="C617" s="19" t="s">
        <v>52</v>
      </c>
      <c r="D617" s="18" t="s">
        <v>122</v>
      </c>
      <c r="E617" s="18" t="s">
        <v>82</v>
      </c>
      <c r="F617" s="23">
        <v>270.12</v>
      </c>
      <c r="G617" s="24">
        <v>51300</v>
      </c>
      <c r="H617" s="24">
        <v>270.92</v>
      </c>
      <c r="I617" s="24">
        <v>1</v>
      </c>
      <c r="J617" s="24">
        <v>72.733579790917304</v>
      </c>
      <c r="K617" s="24">
        <v>8.0992558263078399E-2</v>
      </c>
      <c r="L617" s="24">
        <v>73.011630310878203</v>
      </c>
      <c r="M617" s="24">
        <v>8.1612988839587494E-2</v>
      </c>
      <c r="N617" s="24">
        <v>-0.27805051996098201</v>
      </c>
      <c r="O617" s="24">
        <v>-6.2043057650908705E-4</v>
      </c>
      <c r="P617" s="24">
        <v>1.37805531082998</v>
      </c>
      <c r="Q617" s="24">
        <v>1.37805531082998</v>
      </c>
      <c r="R617" s="24">
        <v>0</v>
      </c>
      <c r="S617" s="24">
        <v>2.9074247891909998E-5</v>
      </c>
      <c r="T617" s="24" t="s">
        <v>68</v>
      </c>
      <c r="U617" s="21">
        <v>5.46015364115503E-2</v>
      </c>
      <c r="V617" s="21">
        <v>-3.09021178545172E-2</v>
      </c>
      <c r="W617" s="22">
        <v>8.5502998077998299E-2</v>
      </c>
    </row>
    <row r="618" spans="2:23" x14ac:dyDescent="0.25">
      <c r="B618" s="18" t="s">
        <v>28</v>
      </c>
      <c r="C618" s="19" t="s">
        <v>52</v>
      </c>
      <c r="D618" s="18" t="s">
        <v>122</v>
      </c>
      <c r="E618" s="18" t="s">
        <v>83</v>
      </c>
      <c r="F618" s="23">
        <v>267.41000000000003</v>
      </c>
      <c r="G618" s="24">
        <v>54750</v>
      </c>
      <c r="H618" s="24">
        <v>275.13</v>
      </c>
      <c r="I618" s="24">
        <v>1</v>
      </c>
      <c r="J618" s="24">
        <v>149.247520167901</v>
      </c>
      <c r="K618" s="24">
        <v>2.3675908597445399</v>
      </c>
      <c r="L618" s="24">
        <v>143.912856193263</v>
      </c>
      <c r="M618" s="24">
        <v>2.20136264278803</v>
      </c>
      <c r="N618" s="24">
        <v>5.3346639746385502</v>
      </c>
      <c r="O618" s="24">
        <v>0.16622821695651499</v>
      </c>
      <c r="P618" s="24">
        <v>4.3989550521992804</v>
      </c>
      <c r="Q618" s="24">
        <v>4.3989550521992697</v>
      </c>
      <c r="R618" s="24">
        <v>0</v>
      </c>
      <c r="S618" s="24">
        <v>2.0567971220444401E-3</v>
      </c>
      <c r="T618" s="24" t="s">
        <v>69</v>
      </c>
      <c r="U618" s="21">
        <v>3.90912252958428</v>
      </c>
      <c r="V618" s="21">
        <v>-2.2123949810944898</v>
      </c>
      <c r="W618" s="22">
        <v>6.1214705317889004</v>
      </c>
    </row>
    <row r="619" spans="2:23" x14ac:dyDescent="0.25">
      <c r="B619" s="18" t="s">
        <v>28</v>
      </c>
      <c r="C619" s="19" t="s">
        <v>52</v>
      </c>
      <c r="D619" s="18" t="s">
        <v>122</v>
      </c>
      <c r="E619" s="18" t="s">
        <v>84</v>
      </c>
      <c r="F619" s="23">
        <v>273.17</v>
      </c>
      <c r="G619" s="24">
        <v>53150</v>
      </c>
      <c r="H619" s="24">
        <v>276.08</v>
      </c>
      <c r="I619" s="24">
        <v>1</v>
      </c>
      <c r="J619" s="24">
        <v>113.698373070215</v>
      </c>
      <c r="K619" s="24">
        <v>0.56880208170780799</v>
      </c>
      <c r="L619" s="24">
        <v>114.414865171233</v>
      </c>
      <c r="M619" s="24">
        <v>0.57599350037466501</v>
      </c>
      <c r="N619" s="24">
        <v>-0.71649210101807403</v>
      </c>
      <c r="O619" s="24">
        <v>-7.1914186668567102E-3</v>
      </c>
      <c r="P619" s="24">
        <v>0.13631262206654499</v>
      </c>
      <c r="Q619" s="24">
        <v>0.13631262206654499</v>
      </c>
      <c r="R619" s="24">
        <v>0</v>
      </c>
      <c r="S619" s="24">
        <v>8.1756976112499995E-7</v>
      </c>
      <c r="T619" s="24" t="s">
        <v>68</v>
      </c>
      <c r="U619" s="21">
        <v>0.110048662577048</v>
      </c>
      <c r="V619" s="21">
        <v>-6.2282803089192297E-2</v>
      </c>
      <c r="W619" s="22">
        <v>0.17233014312800801</v>
      </c>
    </row>
    <row r="620" spans="2:23" x14ac:dyDescent="0.25">
      <c r="B620" s="18" t="s">
        <v>28</v>
      </c>
      <c r="C620" s="19" t="s">
        <v>52</v>
      </c>
      <c r="D620" s="18" t="s">
        <v>122</v>
      </c>
      <c r="E620" s="18" t="s">
        <v>84</v>
      </c>
      <c r="F620" s="23">
        <v>273.17</v>
      </c>
      <c r="G620" s="24">
        <v>54500</v>
      </c>
      <c r="H620" s="24">
        <v>273.57</v>
      </c>
      <c r="I620" s="24">
        <v>1</v>
      </c>
      <c r="J620" s="24">
        <v>4.1391577752641497</v>
      </c>
      <c r="K620" s="24">
        <v>9.4863356189188604E-4</v>
      </c>
      <c r="L620" s="24">
        <v>-1.2252031903813501</v>
      </c>
      <c r="M620" s="24">
        <v>8.3117172631992005E-5</v>
      </c>
      <c r="N620" s="24">
        <v>5.3643609656455</v>
      </c>
      <c r="O620" s="24">
        <v>8.6551638925989405E-4</v>
      </c>
      <c r="P620" s="24">
        <v>5.6680553858990503</v>
      </c>
      <c r="Q620" s="24">
        <v>5.6680553858990397</v>
      </c>
      <c r="R620" s="24">
        <v>0</v>
      </c>
      <c r="S620" s="24">
        <v>1.7788637873563801E-3</v>
      </c>
      <c r="T620" s="24" t="s">
        <v>68</v>
      </c>
      <c r="U620" s="21">
        <v>-1.90913817092609</v>
      </c>
      <c r="V620" s="21">
        <v>-1.08048997584682</v>
      </c>
      <c r="W620" s="22">
        <v>-0.82865455444559</v>
      </c>
    </row>
    <row r="621" spans="2:23" x14ac:dyDescent="0.25">
      <c r="B621" s="18" t="s">
        <v>28</v>
      </c>
      <c r="C621" s="19" t="s">
        <v>52</v>
      </c>
      <c r="D621" s="18" t="s">
        <v>122</v>
      </c>
      <c r="E621" s="18" t="s">
        <v>85</v>
      </c>
      <c r="F621" s="23">
        <v>260.52</v>
      </c>
      <c r="G621" s="24">
        <v>51250</v>
      </c>
      <c r="H621" s="24">
        <v>260.52</v>
      </c>
      <c r="I621" s="24">
        <v>1</v>
      </c>
      <c r="J621" s="24">
        <v>0</v>
      </c>
      <c r="K621" s="24">
        <v>0</v>
      </c>
      <c r="L621" s="24">
        <v>0</v>
      </c>
      <c r="M621" s="24">
        <v>0</v>
      </c>
      <c r="N621" s="24">
        <v>0</v>
      </c>
      <c r="O621" s="24">
        <v>0</v>
      </c>
      <c r="P621" s="24">
        <v>0</v>
      </c>
      <c r="Q621" s="24">
        <v>0</v>
      </c>
      <c r="R621" s="24">
        <v>0</v>
      </c>
      <c r="S621" s="24">
        <v>0</v>
      </c>
      <c r="T621" s="24" t="s">
        <v>69</v>
      </c>
      <c r="U621" s="21">
        <v>0</v>
      </c>
      <c r="V621" s="21">
        <v>0</v>
      </c>
      <c r="W621" s="22">
        <v>0</v>
      </c>
    </row>
    <row r="622" spans="2:23" x14ac:dyDescent="0.25">
      <c r="B622" s="18" t="s">
        <v>28</v>
      </c>
      <c r="C622" s="19" t="s">
        <v>52</v>
      </c>
      <c r="D622" s="18" t="s">
        <v>122</v>
      </c>
      <c r="E622" s="18" t="s">
        <v>86</v>
      </c>
      <c r="F622" s="23">
        <v>270.92</v>
      </c>
      <c r="G622" s="24">
        <v>53200</v>
      </c>
      <c r="H622" s="24">
        <v>273.44</v>
      </c>
      <c r="I622" s="24">
        <v>1</v>
      </c>
      <c r="J622" s="24">
        <v>72.558857745871904</v>
      </c>
      <c r="K622" s="24">
        <v>0.26845153182829501</v>
      </c>
      <c r="L622" s="24">
        <v>72.835572316398</v>
      </c>
      <c r="M622" s="24">
        <v>0.27050300012157202</v>
      </c>
      <c r="N622" s="24">
        <v>-0.276714570526082</v>
      </c>
      <c r="O622" s="24">
        <v>-2.0514682932771199E-3</v>
      </c>
      <c r="P622" s="24">
        <v>1.3780553108300899</v>
      </c>
      <c r="Q622" s="24">
        <v>1.3780553108300799</v>
      </c>
      <c r="R622" s="24">
        <v>0</v>
      </c>
      <c r="S622" s="24">
        <v>9.6831868060659996E-5</v>
      </c>
      <c r="T622" s="24" t="s">
        <v>69</v>
      </c>
      <c r="U622" s="21">
        <v>0.13895207766155401</v>
      </c>
      <c r="V622" s="21">
        <v>-7.8640891121867201E-2</v>
      </c>
      <c r="W622" s="22">
        <v>0.21759129889093201</v>
      </c>
    </row>
    <row r="623" spans="2:23" x14ac:dyDescent="0.25">
      <c r="B623" s="18" t="s">
        <v>28</v>
      </c>
      <c r="C623" s="19" t="s">
        <v>52</v>
      </c>
      <c r="D623" s="18" t="s">
        <v>122</v>
      </c>
      <c r="E623" s="18" t="s">
        <v>87</v>
      </c>
      <c r="F623" s="23">
        <v>276.36</v>
      </c>
      <c r="G623" s="24">
        <v>53100</v>
      </c>
      <c r="H623" s="24">
        <v>276.36</v>
      </c>
      <c r="I623" s="24">
        <v>1</v>
      </c>
      <c r="J623" s="24">
        <v>-4.80344E-12</v>
      </c>
      <c r="K623" s="24">
        <v>0</v>
      </c>
      <c r="L623" s="24">
        <v>-1.658779E-12</v>
      </c>
      <c r="M623" s="24">
        <v>0</v>
      </c>
      <c r="N623" s="24">
        <v>-3.1446609999999998E-12</v>
      </c>
      <c r="O623" s="24">
        <v>0</v>
      </c>
      <c r="P623" s="24">
        <v>-1.285285E-12</v>
      </c>
      <c r="Q623" s="24">
        <v>-1.285286E-12</v>
      </c>
      <c r="R623" s="24">
        <v>0</v>
      </c>
      <c r="S623" s="24">
        <v>0</v>
      </c>
      <c r="T623" s="24" t="s">
        <v>69</v>
      </c>
      <c r="U623" s="21">
        <v>0</v>
      </c>
      <c r="V623" s="21">
        <v>0</v>
      </c>
      <c r="W623" s="22">
        <v>0</v>
      </c>
    </row>
    <row r="624" spans="2:23" x14ac:dyDescent="0.25">
      <c r="B624" s="18" t="s">
        <v>28</v>
      </c>
      <c r="C624" s="19" t="s">
        <v>52</v>
      </c>
      <c r="D624" s="18" t="s">
        <v>122</v>
      </c>
      <c r="E624" s="18" t="s">
        <v>88</v>
      </c>
      <c r="F624" s="23">
        <v>276.36</v>
      </c>
      <c r="G624" s="24">
        <v>52000</v>
      </c>
      <c r="H624" s="24">
        <v>276.36</v>
      </c>
      <c r="I624" s="24">
        <v>1</v>
      </c>
      <c r="J624" s="24">
        <v>-4.80344E-12</v>
      </c>
      <c r="K624" s="24">
        <v>0</v>
      </c>
      <c r="L624" s="24">
        <v>-1.658779E-12</v>
      </c>
      <c r="M624" s="24">
        <v>0</v>
      </c>
      <c r="N624" s="24">
        <v>-3.1446609999999998E-12</v>
      </c>
      <c r="O624" s="24">
        <v>0</v>
      </c>
      <c r="P624" s="24">
        <v>-1.285285E-12</v>
      </c>
      <c r="Q624" s="24">
        <v>-1.285286E-12</v>
      </c>
      <c r="R624" s="24">
        <v>0</v>
      </c>
      <c r="S624" s="24">
        <v>0</v>
      </c>
      <c r="T624" s="24" t="s">
        <v>69</v>
      </c>
      <c r="U624" s="21">
        <v>0</v>
      </c>
      <c r="V624" s="21">
        <v>0</v>
      </c>
      <c r="W624" s="22">
        <v>0</v>
      </c>
    </row>
    <row r="625" spans="2:23" x14ac:dyDescent="0.25">
      <c r="B625" s="18" t="s">
        <v>28</v>
      </c>
      <c r="C625" s="19" t="s">
        <v>52</v>
      </c>
      <c r="D625" s="18" t="s">
        <v>122</v>
      </c>
      <c r="E625" s="18" t="s">
        <v>88</v>
      </c>
      <c r="F625" s="23">
        <v>276.36</v>
      </c>
      <c r="G625" s="24">
        <v>53050</v>
      </c>
      <c r="H625" s="24">
        <v>275.8</v>
      </c>
      <c r="I625" s="24">
        <v>1</v>
      </c>
      <c r="J625" s="24">
        <v>-118.83756911518201</v>
      </c>
      <c r="K625" s="24">
        <v>0.132750257632133</v>
      </c>
      <c r="L625" s="24">
        <v>-120.18759507958001</v>
      </c>
      <c r="M625" s="24">
        <v>0.13578354530352399</v>
      </c>
      <c r="N625" s="24">
        <v>1.35002596439844</v>
      </c>
      <c r="O625" s="24">
        <v>-3.0332876713907498E-3</v>
      </c>
      <c r="P625" s="24">
        <v>0.90145015489531999</v>
      </c>
      <c r="Q625" s="24">
        <v>0.90145015489531999</v>
      </c>
      <c r="R625" s="24">
        <v>0</v>
      </c>
      <c r="S625" s="24">
        <v>7.6385563885510006E-6</v>
      </c>
      <c r="T625" s="24" t="s">
        <v>68</v>
      </c>
      <c r="U625" s="21">
        <v>-8.1415520254430496E-2</v>
      </c>
      <c r="V625" s="21">
        <v>-4.6077677798770401E-2</v>
      </c>
      <c r="W625" s="22">
        <v>-3.5338113651912598E-2</v>
      </c>
    </row>
    <row r="626" spans="2:23" x14ac:dyDescent="0.25">
      <c r="B626" s="18" t="s">
        <v>28</v>
      </c>
      <c r="C626" s="19" t="s">
        <v>52</v>
      </c>
      <c r="D626" s="18" t="s">
        <v>122</v>
      </c>
      <c r="E626" s="18" t="s">
        <v>88</v>
      </c>
      <c r="F626" s="23">
        <v>276.36</v>
      </c>
      <c r="G626" s="24">
        <v>53050</v>
      </c>
      <c r="H626" s="24">
        <v>275.8</v>
      </c>
      <c r="I626" s="24">
        <v>2</v>
      </c>
      <c r="J626" s="24">
        <v>-105.517771526093</v>
      </c>
      <c r="K626" s="24">
        <v>9.4639000916578897E-2</v>
      </c>
      <c r="L626" s="24">
        <v>-106.71648109518</v>
      </c>
      <c r="M626" s="24">
        <v>9.6801462367372804E-2</v>
      </c>
      <c r="N626" s="24">
        <v>1.1987095690870799</v>
      </c>
      <c r="O626" s="24">
        <v>-2.1624614507938901E-3</v>
      </c>
      <c r="P626" s="24">
        <v>0.80041195889910599</v>
      </c>
      <c r="Q626" s="24">
        <v>0.80041195889910599</v>
      </c>
      <c r="R626" s="24">
        <v>0</v>
      </c>
      <c r="S626" s="24">
        <v>5.445604083564E-6</v>
      </c>
      <c r="T626" s="24" t="s">
        <v>68</v>
      </c>
      <c r="U626" s="21">
        <v>7.4265001353586796E-2</v>
      </c>
      <c r="V626" s="21">
        <v>-4.2030792082417501E-2</v>
      </c>
      <c r="W626" s="22">
        <v>0.116294900937165</v>
      </c>
    </row>
    <row r="627" spans="2:23" x14ac:dyDescent="0.25">
      <c r="B627" s="18" t="s">
        <v>28</v>
      </c>
      <c r="C627" s="19" t="s">
        <v>52</v>
      </c>
      <c r="D627" s="18" t="s">
        <v>122</v>
      </c>
      <c r="E627" s="18" t="s">
        <v>88</v>
      </c>
      <c r="F627" s="23">
        <v>276.36</v>
      </c>
      <c r="G627" s="24">
        <v>53100</v>
      </c>
      <c r="H627" s="24">
        <v>276.36</v>
      </c>
      <c r="I627" s="24">
        <v>2</v>
      </c>
      <c r="J627" s="24">
        <v>-4.80344E-12</v>
      </c>
      <c r="K627" s="24">
        <v>0</v>
      </c>
      <c r="L627" s="24">
        <v>-1.658779E-12</v>
      </c>
      <c r="M627" s="24">
        <v>0</v>
      </c>
      <c r="N627" s="24">
        <v>-3.1446609999999998E-12</v>
      </c>
      <c r="O627" s="24">
        <v>0</v>
      </c>
      <c r="P627" s="24">
        <v>-1.285285E-12</v>
      </c>
      <c r="Q627" s="24">
        <v>-1.285286E-12</v>
      </c>
      <c r="R627" s="24">
        <v>0</v>
      </c>
      <c r="S627" s="24">
        <v>0</v>
      </c>
      <c r="T627" s="24" t="s">
        <v>69</v>
      </c>
      <c r="U627" s="21">
        <v>0</v>
      </c>
      <c r="V627" s="21">
        <v>0</v>
      </c>
      <c r="W627" s="22">
        <v>0</v>
      </c>
    </row>
    <row r="628" spans="2:23" x14ac:dyDescent="0.25">
      <c r="B628" s="18" t="s">
        <v>28</v>
      </c>
      <c r="C628" s="19" t="s">
        <v>52</v>
      </c>
      <c r="D628" s="18" t="s">
        <v>122</v>
      </c>
      <c r="E628" s="18" t="s">
        <v>89</v>
      </c>
      <c r="F628" s="23">
        <v>276.10000000000002</v>
      </c>
      <c r="G628" s="24">
        <v>53000</v>
      </c>
      <c r="H628" s="24">
        <v>276.36</v>
      </c>
      <c r="I628" s="24">
        <v>1</v>
      </c>
      <c r="J628" s="24">
        <v>-53.194974004785401</v>
      </c>
      <c r="K628" s="24">
        <v>0</v>
      </c>
      <c r="L628" s="24">
        <v>-52.4779918124324</v>
      </c>
      <c r="M628" s="24">
        <v>0</v>
      </c>
      <c r="N628" s="24">
        <v>-0.71698219235308802</v>
      </c>
      <c r="O628" s="24">
        <v>0</v>
      </c>
      <c r="P628" s="24">
        <v>-0.72188539097830795</v>
      </c>
      <c r="Q628" s="24">
        <v>-0.72188539097830695</v>
      </c>
      <c r="R628" s="24">
        <v>0</v>
      </c>
      <c r="S628" s="24">
        <v>0</v>
      </c>
      <c r="T628" s="24" t="s">
        <v>68</v>
      </c>
      <c r="U628" s="21">
        <v>0.18641537001179601</v>
      </c>
      <c r="V628" s="21">
        <v>-0.105503070290516</v>
      </c>
      <c r="W628" s="22">
        <v>0.291916200007446</v>
      </c>
    </row>
    <row r="629" spans="2:23" x14ac:dyDescent="0.25">
      <c r="B629" s="18" t="s">
        <v>28</v>
      </c>
      <c r="C629" s="19" t="s">
        <v>52</v>
      </c>
      <c r="D629" s="18" t="s">
        <v>122</v>
      </c>
      <c r="E629" s="18" t="s">
        <v>89</v>
      </c>
      <c r="F629" s="23">
        <v>276.10000000000002</v>
      </c>
      <c r="G629" s="24">
        <v>53000</v>
      </c>
      <c r="H629" s="24">
        <v>276.36</v>
      </c>
      <c r="I629" s="24">
        <v>2</v>
      </c>
      <c r="J629" s="24">
        <v>-46.988893704227202</v>
      </c>
      <c r="K629" s="24">
        <v>0</v>
      </c>
      <c r="L629" s="24">
        <v>-46.355559434315303</v>
      </c>
      <c r="M629" s="24">
        <v>0</v>
      </c>
      <c r="N629" s="24">
        <v>-0.63333426991188901</v>
      </c>
      <c r="O629" s="24">
        <v>0</v>
      </c>
      <c r="P629" s="24">
        <v>-0.63766542869750897</v>
      </c>
      <c r="Q629" s="24">
        <v>-0.63766542869750897</v>
      </c>
      <c r="R629" s="24">
        <v>0</v>
      </c>
      <c r="S629" s="24">
        <v>0</v>
      </c>
      <c r="T629" s="24" t="s">
        <v>68</v>
      </c>
      <c r="U629" s="21">
        <v>0.16466691017708501</v>
      </c>
      <c r="V629" s="21">
        <v>-9.3194378756621801E-2</v>
      </c>
      <c r="W629" s="22">
        <v>0.25785931000657503</v>
      </c>
    </row>
    <row r="630" spans="2:23" x14ac:dyDescent="0.25">
      <c r="B630" s="18" t="s">
        <v>28</v>
      </c>
      <c r="C630" s="19" t="s">
        <v>52</v>
      </c>
      <c r="D630" s="18" t="s">
        <v>122</v>
      </c>
      <c r="E630" s="18" t="s">
        <v>89</v>
      </c>
      <c r="F630" s="23">
        <v>276.10000000000002</v>
      </c>
      <c r="G630" s="24">
        <v>53000</v>
      </c>
      <c r="H630" s="24">
        <v>276.36</v>
      </c>
      <c r="I630" s="24">
        <v>3</v>
      </c>
      <c r="J630" s="24">
        <v>-46.988893704227202</v>
      </c>
      <c r="K630" s="24">
        <v>0</v>
      </c>
      <c r="L630" s="24">
        <v>-46.355559434315303</v>
      </c>
      <c r="M630" s="24">
        <v>0</v>
      </c>
      <c r="N630" s="24">
        <v>-0.63333426991188901</v>
      </c>
      <c r="O630" s="24">
        <v>0</v>
      </c>
      <c r="P630" s="24">
        <v>-0.63766542869750897</v>
      </c>
      <c r="Q630" s="24">
        <v>-0.63766542869750897</v>
      </c>
      <c r="R630" s="24">
        <v>0</v>
      </c>
      <c r="S630" s="24">
        <v>0</v>
      </c>
      <c r="T630" s="24" t="s">
        <v>68</v>
      </c>
      <c r="U630" s="21">
        <v>0.16466691017708501</v>
      </c>
      <c r="V630" s="21">
        <v>-9.3194378756621801E-2</v>
      </c>
      <c r="W630" s="22">
        <v>0.25785931000657503</v>
      </c>
    </row>
    <row r="631" spans="2:23" x14ac:dyDescent="0.25">
      <c r="B631" s="18" t="s">
        <v>28</v>
      </c>
      <c r="C631" s="19" t="s">
        <v>52</v>
      </c>
      <c r="D631" s="18" t="s">
        <v>122</v>
      </c>
      <c r="E631" s="18" t="s">
        <v>89</v>
      </c>
      <c r="F631" s="23">
        <v>276.10000000000002</v>
      </c>
      <c r="G631" s="24">
        <v>53000</v>
      </c>
      <c r="H631" s="24">
        <v>276.36</v>
      </c>
      <c r="I631" s="24">
        <v>4</v>
      </c>
      <c r="J631" s="24">
        <v>-51.573176016834601</v>
      </c>
      <c r="K631" s="24">
        <v>0</v>
      </c>
      <c r="L631" s="24">
        <v>-50.878053037663001</v>
      </c>
      <c r="M631" s="24">
        <v>0</v>
      </c>
      <c r="N631" s="24">
        <v>-0.69512297917155796</v>
      </c>
      <c r="O631" s="24">
        <v>0</v>
      </c>
      <c r="P631" s="24">
        <v>-0.69987669003382402</v>
      </c>
      <c r="Q631" s="24">
        <v>-0.69987669003382402</v>
      </c>
      <c r="R631" s="24">
        <v>0</v>
      </c>
      <c r="S631" s="24">
        <v>0</v>
      </c>
      <c r="T631" s="24" t="s">
        <v>68</v>
      </c>
      <c r="U631" s="21">
        <v>0.180731974584598</v>
      </c>
      <c r="V631" s="21">
        <v>-0.10228651326945799</v>
      </c>
      <c r="W631" s="22">
        <v>0.28301631586086301</v>
      </c>
    </row>
    <row r="632" spans="2:23" x14ac:dyDescent="0.25">
      <c r="B632" s="18" t="s">
        <v>28</v>
      </c>
      <c r="C632" s="19" t="s">
        <v>52</v>
      </c>
      <c r="D632" s="18" t="s">
        <v>122</v>
      </c>
      <c r="E632" s="18" t="s">
        <v>89</v>
      </c>
      <c r="F632" s="23">
        <v>276.10000000000002</v>
      </c>
      <c r="G632" s="24">
        <v>53204</v>
      </c>
      <c r="H632" s="24">
        <v>275.08999999999997</v>
      </c>
      <c r="I632" s="24">
        <v>1</v>
      </c>
      <c r="J632" s="24">
        <v>-4.8010388271863302</v>
      </c>
      <c r="K632" s="24">
        <v>2.9457866542152598E-3</v>
      </c>
      <c r="L632" s="24">
        <v>-4.0413161986608799</v>
      </c>
      <c r="M632" s="24">
        <v>2.0872598397240201E-3</v>
      </c>
      <c r="N632" s="24">
        <v>-0.75972262852545303</v>
      </c>
      <c r="O632" s="24">
        <v>8.5852681449124298E-4</v>
      </c>
      <c r="P632" s="24">
        <v>-0.75766493610715702</v>
      </c>
      <c r="Q632" s="24">
        <v>-0.75766493610715602</v>
      </c>
      <c r="R632" s="24">
        <v>0</v>
      </c>
      <c r="S632" s="24">
        <v>7.3364376660919994E-5</v>
      </c>
      <c r="T632" s="24" t="s">
        <v>68</v>
      </c>
      <c r="U632" s="21">
        <v>-0.53071415737102901</v>
      </c>
      <c r="V632" s="21">
        <v>-0.30036135456933899</v>
      </c>
      <c r="W632" s="22">
        <v>-0.23035457061807399</v>
      </c>
    </row>
    <row r="633" spans="2:23" x14ac:dyDescent="0.25">
      <c r="B633" s="18" t="s">
        <v>28</v>
      </c>
      <c r="C633" s="19" t="s">
        <v>52</v>
      </c>
      <c r="D633" s="18" t="s">
        <v>122</v>
      </c>
      <c r="E633" s="18" t="s">
        <v>89</v>
      </c>
      <c r="F633" s="23">
        <v>276.10000000000002</v>
      </c>
      <c r="G633" s="24">
        <v>53304</v>
      </c>
      <c r="H633" s="24">
        <v>277.12</v>
      </c>
      <c r="I633" s="24">
        <v>1</v>
      </c>
      <c r="J633" s="24">
        <v>25.890417982804799</v>
      </c>
      <c r="K633" s="24">
        <v>6.2138084006166397E-2</v>
      </c>
      <c r="L633" s="24">
        <v>26.375618757947301</v>
      </c>
      <c r="M633" s="24">
        <v>6.4488911652946804E-2</v>
      </c>
      <c r="N633" s="24">
        <v>-0.48520077514253002</v>
      </c>
      <c r="O633" s="24">
        <v>-2.35082764678034E-3</v>
      </c>
      <c r="P633" s="24">
        <v>-0.48403638606738703</v>
      </c>
      <c r="Q633" s="24">
        <v>-0.48403638606738703</v>
      </c>
      <c r="R633" s="24">
        <v>0</v>
      </c>
      <c r="S633" s="24">
        <v>2.1718796375546001E-5</v>
      </c>
      <c r="T633" s="24" t="s">
        <v>69</v>
      </c>
      <c r="U633" s="21">
        <v>-0.15535764473053701</v>
      </c>
      <c r="V633" s="21">
        <v>-8.7925735475233302E-2</v>
      </c>
      <c r="W633" s="22">
        <v>-6.7432426753821995E-2</v>
      </c>
    </row>
    <row r="634" spans="2:23" x14ac:dyDescent="0.25">
      <c r="B634" s="18" t="s">
        <v>28</v>
      </c>
      <c r="C634" s="19" t="s">
        <v>52</v>
      </c>
      <c r="D634" s="18" t="s">
        <v>122</v>
      </c>
      <c r="E634" s="18" t="s">
        <v>89</v>
      </c>
      <c r="F634" s="23">
        <v>276.10000000000002</v>
      </c>
      <c r="G634" s="24">
        <v>53354</v>
      </c>
      <c r="H634" s="24">
        <v>276.8</v>
      </c>
      <c r="I634" s="24">
        <v>1</v>
      </c>
      <c r="J634" s="24">
        <v>61.185714495846298</v>
      </c>
      <c r="K634" s="24">
        <v>7.8617524825711493E-2</v>
      </c>
      <c r="L634" s="24">
        <v>59.9923255241956</v>
      </c>
      <c r="M634" s="24">
        <v>7.5580661557822004E-2</v>
      </c>
      <c r="N634" s="24">
        <v>1.19338897165072</v>
      </c>
      <c r="O634" s="24">
        <v>3.0368632678895199E-3</v>
      </c>
      <c r="P634" s="24">
        <v>1.2209425351711201</v>
      </c>
      <c r="Q634" s="24">
        <v>1.2209425351711201</v>
      </c>
      <c r="R634" s="24">
        <v>0</v>
      </c>
      <c r="S634" s="24">
        <v>3.1304714157991997E-5</v>
      </c>
      <c r="T634" s="24" t="s">
        <v>69</v>
      </c>
      <c r="U634" s="21">
        <v>4.1685702525658796E-3</v>
      </c>
      <c r="V634" s="21">
        <v>-2.3592312175738598E-3</v>
      </c>
      <c r="W634" s="22">
        <v>6.5277513732698404E-3</v>
      </c>
    </row>
    <row r="635" spans="2:23" x14ac:dyDescent="0.25">
      <c r="B635" s="18" t="s">
        <v>28</v>
      </c>
      <c r="C635" s="19" t="s">
        <v>52</v>
      </c>
      <c r="D635" s="18" t="s">
        <v>122</v>
      </c>
      <c r="E635" s="18" t="s">
        <v>89</v>
      </c>
      <c r="F635" s="23">
        <v>276.10000000000002</v>
      </c>
      <c r="G635" s="24">
        <v>53454</v>
      </c>
      <c r="H635" s="24">
        <v>278.41000000000003</v>
      </c>
      <c r="I635" s="24">
        <v>1</v>
      </c>
      <c r="J635" s="24">
        <v>62.546500698766899</v>
      </c>
      <c r="K635" s="24">
        <v>0.26680281592687</v>
      </c>
      <c r="L635" s="24">
        <v>61.3892812248287</v>
      </c>
      <c r="M635" s="24">
        <v>0.25702151052233602</v>
      </c>
      <c r="N635" s="24">
        <v>1.1572194739381201</v>
      </c>
      <c r="O635" s="24">
        <v>9.7813054045338098E-3</v>
      </c>
      <c r="P635" s="24">
        <v>1.18512240764057</v>
      </c>
      <c r="Q635" s="24">
        <v>1.18512240764056</v>
      </c>
      <c r="R635" s="24">
        <v>0</v>
      </c>
      <c r="S635" s="24">
        <v>9.5787931258459002E-5</v>
      </c>
      <c r="T635" s="24" t="s">
        <v>69</v>
      </c>
      <c r="U635" s="21">
        <v>3.8738845136959597E-2</v>
      </c>
      <c r="V635" s="21">
        <v>-2.1924517818458E-2</v>
      </c>
      <c r="W635" s="22">
        <v>6.0662897401338699E-2</v>
      </c>
    </row>
    <row r="636" spans="2:23" x14ac:dyDescent="0.25">
      <c r="B636" s="18" t="s">
        <v>28</v>
      </c>
      <c r="C636" s="19" t="s">
        <v>52</v>
      </c>
      <c r="D636" s="18" t="s">
        <v>122</v>
      </c>
      <c r="E636" s="18" t="s">
        <v>89</v>
      </c>
      <c r="F636" s="23">
        <v>276.10000000000002</v>
      </c>
      <c r="G636" s="24">
        <v>53604</v>
      </c>
      <c r="H636" s="24">
        <v>277.14999999999998</v>
      </c>
      <c r="I636" s="24">
        <v>1</v>
      </c>
      <c r="J636" s="24">
        <v>42.647922042447398</v>
      </c>
      <c r="K636" s="24">
        <v>7.9119768572432206E-2</v>
      </c>
      <c r="L636" s="24">
        <v>42.035893269698697</v>
      </c>
      <c r="M636" s="24">
        <v>7.6865210049695196E-2</v>
      </c>
      <c r="N636" s="24">
        <v>0.61202877274873502</v>
      </c>
      <c r="O636" s="24">
        <v>2.2545585227370401E-3</v>
      </c>
      <c r="P636" s="24">
        <v>0.59898574252174897</v>
      </c>
      <c r="Q636" s="24">
        <v>0.59898574252174797</v>
      </c>
      <c r="R636" s="24">
        <v>0</v>
      </c>
      <c r="S636" s="24">
        <v>1.5607100508877999E-5</v>
      </c>
      <c r="T636" s="24" t="s">
        <v>69</v>
      </c>
      <c r="U636" s="21">
        <v>-1.8962960034011E-2</v>
      </c>
      <c r="V636" s="21">
        <v>-1.07322186215541E-2</v>
      </c>
      <c r="W636" s="22">
        <v>-8.2308045783456296E-3</v>
      </c>
    </row>
    <row r="637" spans="2:23" x14ac:dyDescent="0.25">
      <c r="B637" s="18" t="s">
        <v>28</v>
      </c>
      <c r="C637" s="19" t="s">
        <v>52</v>
      </c>
      <c r="D637" s="18" t="s">
        <v>122</v>
      </c>
      <c r="E637" s="18" t="s">
        <v>89</v>
      </c>
      <c r="F637" s="23">
        <v>276.10000000000002</v>
      </c>
      <c r="G637" s="24">
        <v>53654</v>
      </c>
      <c r="H637" s="24">
        <v>276.51</v>
      </c>
      <c r="I637" s="24">
        <v>1</v>
      </c>
      <c r="J637" s="24">
        <v>11.028643076241501</v>
      </c>
      <c r="K637" s="24">
        <v>5.9319423143896601E-3</v>
      </c>
      <c r="L637" s="24">
        <v>10.074864215956501</v>
      </c>
      <c r="M637" s="24">
        <v>4.9502958950650103E-3</v>
      </c>
      <c r="N637" s="24">
        <v>0.95377886028500003</v>
      </c>
      <c r="O637" s="24">
        <v>9.816464193246441E-4</v>
      </c>
      <c r="P637" s="24">
        <v>0.93374357524726803</v>
      </c>
      <c r="Q637" s="24">
        <v>0.93374357524726803</v>
      </c>
      <c r="R637" s="24">
        <v>0</v>
      </c>
      <c r="S637" s="24">
        <v>4.2521444426668998E-5</v>
      </c>
      <c r="T637" s="24" t="s">
        <v>69</v>
      </c>
      <c r="U637" s="21">
        <v>-0.119815518825323</v>
      </c>
      <c r="V637" s="21">
        <v>-6.7810423055367497E-2</v>
      </c>
      <c r="W637" s="22">
        <v>-5.2005494877148402E-2</v>
      </c>
    </row>
    <row r="638" spans="2:23" x14ac:dyDescent="0.25">
      <c r="B638" s="18" t="s">
        <v>28</v>
      </c>
      <c r="C638" s="19" t="s">
        <v>52</v>
      </c>
      <c r="D638" s="18" t="s">
        <v>122</v>
      </c>
      <c r="E638" s="18" t="s">
        <v>90</v>
      </c>
      <c r="F638" s="23">
        <v>275.8</v>
      </c>
      <c r="G638" s="24">
        <v>53150</v>
      </c>
      <c r="H638" s="24">
        <v>276.08</v>
      </c>
      <c r="I638" s="24">
        <v>1</v>
      </c>
      <c r="J638" s="24">
        <v>32.868514619130501</v>
      </c>
      <c r="K638" s="24">
        <v>2.9558081969412401E-2</v>
      </c>
      <c r="L638" s="24">
        <v>29.092556732890301</v>
      </c>
      <c r="M638" s="24">
        <v>2.3156870814536198E-2</v>
      </c>
      <c r="N638" s="24">
        <v>3.7759578862402399</v>
      </c>
      <c r="O638" s="24">
        <v>6.4012111548762103E-3</v>
      </c>
      <c r="P638" s="24">
        <v>3.76480332085925</v>
      </c>
      <c r="Q638" s="24">
        <v>3.7648033208592402</v>
      </c>
      <c r="R638" s="24">
        <v>0</v>
      </c>
      <c r="S638" s="24">
        <v>3.87793637064437E-4</v>
      </c>
      <c r="T638" s="24" t="s">
        <v>68</v>
      </c>
      <c r="U638" s="21">
        <v>0.70908199792937598</v>
      </c>
      <c r="V638" s="21">
        <v>-0.40130986980606098</v>
      </c>
      <c r="W638" s="22">
        <v>1.11038334615934</v>
      </c>
    </row>
    <row r="639" spans="2:23" x14ac:dyDescent="0.25">
      <c r="B639" s="18" t="s">
        <v>28</v>
      </c>
      <c r="C639" s="19" t="s">
        <v>52</v>
      </c>
      <c r="D639" s="18" t="s">
        <v>122</v>
      </c>
      <c r="E639" s="18" t="s">
        <v>90</v>
      </c>
      <c r="F639" s="23">
        <v>275.8</v>
      </c>
      <c r="G639" s="24">
        <v>53150</v>
      </c>
      <c r="H639" s="24">
        <v>276.08</v>
      </c>
      <c r="I639" s="24">
        <v>2</v>
      </c>
      <c r="J639" s="24">
        <v>32.772008537760399</v>
      </c>
      <c r="K639" s="24">
        <v>2.9416984449177799E-2</v>
      </c>
      <c r="L639" s="24">
        <v>29.007137337463899</v>
      </c>
      <c r="M639" s="24">
        <v>2.3046329912331898E-2</v>
      </c>
      <c r="N639" s="24">
        <v>3.7648712002965601</v>
      </c>
      <c r="O639" s="24">
        <v>6.3706545368458802E-3</v>
      </c>
      <c r="P639" s="24">
        <v>3.7537493861185101</v>
      </c>
      <c r="Q639" s="24">
        <v>3.7537493861184998</v>
      </c>
      <c r="R639" s="24">
        <v>0</v>
      </c>
      <c r="S639" s="24">
        <v>3.8594247768917301E-4</v>
      </c>
      <c r="T639" s="24" t="s">
        <v>68</v>
      </c>
      <c r="U639" s="21">
        <v>0.70375447681431702</v>
      </c>
      <c r="V639" s="21">
        <v>-0.39829472231773499</v>
      </c>
      <c r="W639" s="22">
        <v>1.10204074158082</v>
      </c>
    </row>
    <row r="640" spans="2:23" x14ac:dyDescent="0.25">
      <c r="B640" s="18" t="s">
        <v>28</v>
      </c>
      <c r="C640" s="19" t="s">
        <v>52</v>
      </c>
      <c r="D640" s="18" t="s">
        <v>122</v>
      </c>
      <c r="E640" s="18" t="s">
        <v>90</v>
      </c>
      <c r="F640" s="23">
        <v>275.8</v>
      </c>
      <c r="G640" s="24">
        <v>53900</v>
      </c>
      <c r="H640" s="24">
        <v>275.48</v>
      </c>
      <c r="I640" s="24">
        <v>1</v>
      </c>
      <c r="J640" s="24">
        <v>-11.356615496818</v>
      </c>
      <c r="K640" s="24">
        <v>6.04882035894635E-3</v>
      </c>
      <c r="L640" s="24">
        <v>-13.6954606858336</v>
      </c>
      <c r="M640" s="24">
        <v>8.7968286753293597E-3</v>
      </c>
      <c r="N640" s="24">
        <v>2.3388451890156499</v>
      </c>
      <c r="O640" s="24">
        <v>-2.7480083163829998E-3</v>
      </c>
      <c r="P640" s="24">
        <v>2.7739036522526201</v>
      </c>
      <c r="Q640" s="24">
        <v>2.7739036522526201</v>
      </c>
      <c r="R640" s="24">
        <v>0</v>
      </c>
      <c r="S640" s="24">
        <v>3.6087399503588198E-4</v>
      </c>
      <c r="T640" s="24" t="s">
        <v>68</v>
      </c>
      <c r="U640" s="21">
        <v>-9.0305518428190693E-3</v>
      </c>
      <c r="V640" s="21">
        <v>-5.1109033862111299E-3</v>
      </c>
      <c r="W640" s="22">
        <v>-3.9196785375041898E-3</v>
      </c>
    </row>
    <row r="641" spans="2:23" x14ac:dyDescent="0.25">
      <c r="B641" s="18" t="s">
        <v>28</v>
      </c>
      <c r="C641" s="19" t="s">
        <v>52</v>
      </c>
      <c r="D641" s="18" t="s">
        <v>122</v>
      </c>
      <c r="E641" s="18" t="s">
        <v>90</v>
      </c>
      <c r="F641" s="23">
        <v>275.8</v>
      </c>
      <c r="G641" s="24">
        <v>53900</v>
      </c>
      <c r="H641" s="24">
        <v>275.48</v>
      </c>
      <c r="I641" s="24">
        <v>2</v>
      </c>
      <c r="J641" s="24">
        <v>-11.3688800617751</v>
      </c>
      <c r="K641" s="24">
        <v>6.0567221906339796E-3</v>
      </c>
      <c r="L641" s="24">
        <v>-13.7102510841918</v>
      </c>
      <c r="M641" s="24">
        <v>8.8083203473335904E-3</v>
      </c>
      <c r="N641" s="24">
        <v>2.3413710224167699</v>
      </c>
      <c r="O641" s="24">
        <v>-2.7515981566996099E-3</v>
      </c>
      <c r="P641" s="24">
        <v>2.7768993265833699</v>
      </c>
      <c r="Q641" s="24">
        <v>2.7768993265833699</v>
      </c>
      <c r="R641" s="24">
        <v>0</v>
      </c>
      <c r="S641" s="24">
        <v>3.61345420107225E-4</v>
      </c>
      <c r="T641" s="24" t="s">
        <v>68</v>
      </c>
      <c r="U641" s="21">
        <v>-9.2117887393294295E-3</v>
      </c>
      <c r="V641" s="21">
        <v>-5.2134756635429701E-3</v>
      </c>
      <c r="W641" s="22">
        <v>-3.9983437603853802E-3</v>
      </c>
    </row>
    <row r="642" spans="2:23" x14ac:dyDescent="0.25">
      <c r="B642" s="18" t="s">
        <v>28</v>
      </c>
      <c r="C642" s="19" t="s">
        <v>52</v>
      </c>
      <c r="D642" s="18" t="s">
        <v>122</v>
      </c>
      <c r="E642" s="18" t="s">
        <v>91</v>
      </c>
      <c r="F642" s="23">
        <v>276.08</v>
      </c>
      <c r="G642" s="24">
        <v>53550</v>
      </c>
      <c r="H642" s="24">
        <v>275.92</v>
      </c>
      <c r="I642" s="24">
        <v>1</v>
      </c>
      <c r="J642" s="24">
        <v>-6.8632258194550904</v>
      </c>
      <c r="K642" s="24">
        <v>1.15734205270188E-3</v>
      </c>
      <c r="L642" s="24">
        <v>-10.1694120846903</v>
      </c>
      <c r="M642" s="24">
        <v>2.54095426858241E-3</v>
      </c>
      <c r="N642" s="24">
        <v>3.3061862652352598</v>
      </c>
      <c r="O642" s="24">
        <v>-1.38361221588053E-3</v>
      </c>
      <c r="P642" s="24">
        <v>3.6693298004110901</v>
      </c>
      <c r="Q642" s="24">
        <v>3.6693298004110901</v>
      </c>
      <c r="R642" s="24">
        <v>0</v>
      </c>
      <c r="S642" s="24">
        <v>3.3081001769542402E-4</v>
      </c>
      <c r="T642" s="24" t="s">
        <v>69</v>
      </c>
      <c r="U642" s="21">
        <v>0.14711283085450899</v>
      </c>
      <c r="V642" s="21">
        <v>-8.3259525935538301E-2</v>
      </c>
      <c r="W642" s="22">
        <v>0.23037058882359801</v>
      </c>
    </row>
    <row r="643" spans="2:23" x14ac:dyDescent="0.25">
      <c r="B643" s="18" t="s">
        <v>28</v>
      </c>
      <c r="C643" s="19" t="s">
        <v>52</v>
      </c>
      <c r="D643" s="18" t="s">
        <v>122</v>
      </c>
      <c r="E643" s="18" t="s">
        <v>91</v>
      </c>
      <c r="F643" s="23">
        <v>276.08</v>
      </c>
      <c r="G643" s="24">
        <v>54200</v>
      </c>
      <c r="H643" s="24">
        <v>276.08999999999997</v>
      </c>
      <c r="I643" s="24">
        <v>1</v>
      </c>
      <c r="J643" s="24">
        <v>6.1141602883554</v>
      </c>
      <c r="K643" s="24">
        <v>2.4672750980923402E-4</v>
      </c>
      <c r="L643" s="24">
        <v>2.75127720280872</v>
      </c>
      <c r="M643" s="24">
        <v>4.9958873228187003E-5</v>
      </c>
      <c r="N643" s="24">
        <v>3.36288308554668</v>
      </c>
      <c r="O643" s="24">
        <v>1.9676863658104799E-4</v>
      </c>
      <c r="P643" s="24">
        <v>3.7328263307809699</v>
      </c>
      <c r="Q643" s="24">
        <v>3.7328263307809699</v>
      </c>
      <c r="R643" s="24">
        <v>0</v>
      </c>
      <c r="S643" s="24">
        <v>9.1964349944093996E-5</v>
      </c>
      <c r="T643" s="24" t="s">
        <v>69</v>
      </c>
      <c r="U643" s="21">
        <v>2.06960381750423E-2</v>
      </c>
      <c r="V643" s="21">
        <v>-1.17130662035996E-2</v>
      </c>
      <c r="W643" s="22">
        <v>3.2408855658656602E-2</v>
      </c>
    </row>
    <row r="644" spans="2:23" x14ac:dyDescent="0.25">
      <c r="B644" s="18" t="s">
        <v>28</v>
      </c>
      <c r="C644" s="19" t="s">
        <v>52</v>
      </c>
      <c r="D644" s="18" t="s">
        <v>122</v>
      </c>
      <c r="E644" s="18" t="s">
        <v>92</v>
      </c>
      <c r="F644" s="23">
        <v>275.83999999999997</v>
      </c>
      <c r="G644" s="24">
        <v>53150</v>
      </c>
      <c r="H644" s="24">
        <v>276.08</v>
      </c>
      <c r="I644" s="24">
        <v>1</v>
      </c>
      <c r="J644" s="24">
        <v>-51.481457192830298</v>
      </c>
      <c r="K644" s="24">
        <v>0</v>
      </c>
      <c r="L644" s="24">
        <v>-51.4280649830607</v>
      </c>
      <c r="M644" s="24">
        <v>0</v>
      </c>
      <c r="N644" s="24">
        <v>-5.3392209769564901E-2</v>
      </c>
      <c r="O644" s="24">
        <v>0</v>
      </c>
      <c r="P644" s="24">
        <v>-8.8146789543390502E-2</v>
      </c>
      <c r="Q644" s="24">
        <v>-8.8146789543390405E-2</v>
      </c>
      <c r="R644" s="24">
        <v>0</v>
      </c>
      <c r="S644" s="24">
        <v>0</v>
      </c>
      <c r="T644" s="24" t="s">
        <v>69</v>
      </c>
      <c r="U644" s="21">
        <v>1.2814130344695999E-2</v>
      </c>
      <c r="V644" s="21">
        <v>0</v>
      </c>
      <c r="W644" s="22">
        <v>1.28140320041102E-2</v>
      </c>
    </row>
    <row r="645" spans="2:23" x14ac:dyDescent="0.25">
      <c r="B645" s="18" t="s">
        <v>28</v>
      </c>
      <c r="C645" s="19" t="s">
        <v>52</v>
      </c>
      <c r="D645" s="18" t="s">
        <v>122</v>
      </c>
      <c r="E645" s="18" t="s">
        <v>92</v>
      </c>
      <c r="F645" s="23">
        <v>275.83999999999997</v>
      </c>
      <c r="G645" s="24">
        <v>53150</v>
      </c>
      <c r="H645" s="24">
        <v>276.08</v>
      </c>
      <c r="I645" s="24">
        <v>2</v>
      </c>
      <c r="J645" s="24">
        <v>-43.224319707229597</v>
      </c>
      <c r="K645" s="24">
        <v>0</v>
      </c>
      <c r="L645" s="24">
        <v>-43.1794911015376</v>
      </c>
      <c r="M645" s="24">
        <v>0</v>
      </c>
      <c r="N645" s="24">
        <v>-4.4828605691971099E-2</v>
      </c>
      <c r="O645" s="24">
        <v>0</v>
      </c>
      <c r="P645" s="24">
        <v>-7.4008880481267497E-2</v>
      </c>
      <c r="Q645" s="24">
        <v>-7.4008880481267497E-2</v>
      </c>
      <c r="R645" s="24">
        <v>0</v>
      </c>
      <c r="S645" s="24">
        <v>0</v>
      </c>
      <c r="T645" s="24" t="s">
        <v>69</v>
      </c>
      <c r="U645" s="21">
        <v>1.07588653660734E-2</v>
      </c>
      <c r="V645" s="21">
        <v>0</v>
      </c>
      <c r="W645" s="22">
        <v>1.07587827983849E-2</v>
      </c>
    </row>
    <row r="646" spans="2:23" x14ac:dyDescent="0.25">
      <c r="B646" s="18" t="s">
        <v>28</v>
      </c>
      <c r="C646" s="19" t="s">
        <v>52</v>
      </c>
      <c r="D646" s="18" t="s">
        <v>122</v>
      </c>
      <c r="E646" s="18" t="s">
        <v>92</v>
      </c>
      <c r="F646" s="23">
        <v>275.83999999999997</v>
      </c>
      <c r="G646" s="24">
        <v>53150</v>
      </c>
      <c r="H646" s="24">
        <v>276.08</v>
      </c>
      <c r="I646" s="24">
        <v>3</v>
      </c>
      <c r="J646" s="24">
        <v>-52.887094249289802</v>
      </c>
      <c r="K646" s="24">
        <v>0</v>
      </c>
      <c r="L646" s="24">
        <v>-52.832244231744902</v>
      </c>
      <c r="M646" s="24">
        <v>0</v>
      </c>
      <c r="N646" s="24">
        <v>-5.4850017544827399E-2</v>
      </c>
      <c r="O646" s="24">
        <v>0</v>
      </c>
      <c r="P646" s="24">
        <v>-9.0553527824428201E-2</v>
      </c>
      <c r="Q646" s="24">
        <v>-9.0553527824428104E-2</v>
      </c>
      <c r="R646" s="24">
        <v>0</v>
      </c>
      <c r="S646" s="24">
        <v>0</v>
      </c>
      <c r="T646" s="24" t="s">
        <v>69</v>
      </c>
      <c r="U646" s="21">
        <v>1.3164004210759001E-2</v>
      </c>
      <c r="V646" s="21">
        <v>0</v>
      </c>
      <c r="W646" s="22">
        <v>1.3163903185105999E-2</v>
      </c>
    </row>
    <row r="647" spans="2:23" x14ac:dyDescent="0.25">
      <c r="B647" s="18" t="s">
        <v>28</v>
      </c>
      <c r="C647" s="19" t="s">
        <v>52</v>
      </c>
      <c r="D647" s="18" t="s">
        <v>122</v>
      </c>
      <c r="E647" s="18" t="s">
        <v>92</v>
      </c>
      <c r="F647" s="23">
        <v>275.83999999999997</v>
      </c>
      <c r="G647" s="24">
        <v>53654</v>
      </c>
      <c r="H647" s="24">
        <v>276.51</v>
      </c>
      <c r="I647" s="24">
        <v>1</v>
      </c>
      <c r="J647" s="24">
        <v>41.4880926834729</v>
      </c>
      <c r="K647" s="24">
        <v>5.40476216036904E-2</v>
      </c>
      <c r="L647" s="24">
        <v>42.271954841807698</v>
      </c>
      <c r="M647" s="24">
        <v>5.6109230417042001E-2</v>
      </c>
      <c r="N647" s="24">
        <v>-0.78386215833488604</v>
      </c>
      <c r="O647" s="24">
        <v>-2.0616088133515302E-3</v>
      </c>
      <c r="P647" s="24">
        <v>-0.76636465888475003</v>
      </c>
      <c r="Q647" s="24">
        <v>-0.76636465888475003</v>
      </c>
      <c r="R647" s="24">
        <v>0</v>
      </c>
      <c r="S647" s="24">
        <v>1.8441684418168998E-5</v>
      </c>
      <c r="T647" s="24" t="s">
        <v>69</v>
      </c>
      <c r="U647" s="21">
        <v>-4.41771679429738E-2</v>
      </c>
      <c r="V647" s="21">
        <v>-2.5002374291500599E-2</v>
      </c>
      <c r="W647" s="22">
        <v>-1.9174940806246099E-2</v>
      </c>
    </row>
    <row r="648" spans="2:23" x14ac:dyDescent="0.25">
      <c r="B648" s="18" t="s">
        <v>28</v>
      </c>
      <c r="C648" s="19" t="s">
        <v>52</v>
      </c>
      <c r="D648" s="18" t="s">
        <v>122</v>
      </c>
      <c r="E648" s="18" t="s">
        <v>92</v>
      </c>
      <c r="F648" s="23">
        <v>275.83999999999997</v>
      </c>
      <c r="G648" s="24">
        <v>53654</v>
      </c>
      <c r="H648" s="24">
        <v>276.51</v>
      </c>
      <c r="I648" s="24">
        <v>2</v>
      </c>
      <c r="J648" s="24">
        <v>41.4880926834729</v>
      </c>
      <c r="K648" s="24">
        <v>5.40476216036904E-2</v>
      </c>
      <c r="L648" s="24">
        <v>42.271954841807698</v>
      </c>
      <c r="M648" s="24">
        <v>5.6109230417042001E-2</v>
      </c>
      <c r="N648" s="24">
        <v>-0.78386215833488604</v>
      </c>
      <c r="O648" s="24">
        <v>-2.0616088133515302E-3</v>
      </c>
      <c r="P648" s="24">
        <v>-0.76636465888475003</v>
      </c>
      <c r="Q648" s="24">
        <v>-0.76636465888475003</v>
      </c>
      <c r="R648" s="24">
        <v>0</v>
      </c>
      <c r="S648" s="24">
        <v>1.8441684418168998E-5</v>
      </c>
      <c r="T648" s="24" t="s">
        <v>69</v>
      </c>
      <c r="U648" s="21">
        <v>-4.41771679429738E-2</v>
      </c>
      <c r="V648" s="21">
        <v>-2.5002374291500599E-2</v>
      </c>
      <c r="W648" s="22">
        <v>-1.9174940806246099E-2</v>
      </c>
    </row>
    <row r="649" spans="2:23" x14ac:dyDescent="0.25">
      <c r="B649" s="18" t="s">
        <v>28</v>
      </c>
      <c r="C649" s="19" t="s">
        <v>52</v>
      </c>
      <c r="D649" s="18" t="s">
        <v>122</v>
      </c>
      <c r="E649" s="18" t="s">
        <v>92</v>
      </c>
      <c r="F649" s="23">
        <v>275.83999999999997</v>
      </c>
      <c r="G649" s="24">
        <v>53704</v>
      </c>
      <c r="H649" s="24">
        <v>277.11</v>
      </c>
      <c r="I649" s="24">
        <v>1</v>
      </c>
      <c r="J649" s="24">
        <v>56.871955141554402</v>
      </c>
      <c r="K649" s="24">
        <v>0.13519872597183999</v>
      </c>
      <c r="L649" s="24">
        <v>56.078934587256498</v>
      </c>
      <c r="M649" s="24">
        <v>0.13145460060566699</v>
      </c>
      <c r="N649" s="24">
        <v>0.79302055429791796</v>
      </c>
      <c r="O649" s="24">
        <v>3.7441253661735299E-3</v>
      </c>
      <c r="P649" s="24">
        <v>0.82283269694031802</v>
      </c>
      <c r="Q649" s="24">
        <v>0.82283269694031802</v>
      </c>
      <c r="R649" s="24">
        <v>0</v>
      </c>
      <c r="S649" s="24">
        <v>2.8300842451040999E-5</v>
      </c>
      <c r="T649" s="24" t="s">
        <v>69</v>
      </c>
      <c r="U649" s="21">
        <v>2.8020956654439901E-2</v>
      </c>
      <c r="V649" s="21">
        <v>-1.58586545698126E-2</v>
      </c>
      <c r="W649" s="22">
        <v>4.38792744751672E-2</v>
      </c>
    </row>
    <row r="650" spans="2:23" x14ac:dyDescent="0.25">
      <c r="B650" s="18" t="s">
        <v>28</v>
      </c>
      <c r="C650" s="19" t="s">
        <v>52</v>
      </c>
      <c r="D650" s="18" t="s">
        <v>122</v>
      </c>
      <c r="E650" s="18" t="s">
        <v>92</v>
      </c>
      <c r="F650" s="23">
        <v>275.83999999999997</v>
      </c>
      <c r="G650" s="24">
        <v>58004</v>
      </c>
      <c r="H650" s="24">
        <v>276.48</v>
      </c>
      <c r="I650" s="24">
        <v>1</v>
      </c>
      <c r="J650" s="24">
        <v>7.6169395745808499</v>
      </c>
      <c r="K650" s="24">
        <v>1.22881633646604E-2</v>
      </c>
      <c r="L650" s="24">
        <v>6.6903793062924404</v>
      </c>
      <c r="M650" s="24">
        <v>9.4804169205056094E-3</v>
      </c>
      <c r="N650" s="24">
        <v>0.92656026828840399</v>
      </c>
      <c r="O650" s="24">
        <v>2.8077464441547901E-3</v>
      </c>
      <c r="P650" s="24">
        <v>0.96260581867911199</v>
      </c>
      <c r="Q650" s="24">
        <v>0.96260581867911099</v>
      </c>
      <c r="R650" s="24">
        <v>0</v>
      </c>
      <c r="S650" s="24">
        <v>1.9625598998440399E-4</v>
      </c>
      <c r="T650" s="24" t="s">
        <v>69</v>
      </c>
      <c r="U650" s="21">
        <v>0.18238868631316699</v>
      </c>
      <c r="V650" s="21">
        <v>-0.103224140751244</v>
      </c>
      <c r="W650" s="22">
        <v>0.28561063516125701</v>
      </c>
    </row>
    <row r="651" spans="2:23" x14ac:dyDescent="0.25">
      <c r="B651" s="18" t="s">
        <v>28</v>
      </c>
      <c r="C651" s="19" t="s">
        <v>52</v>
      </c>
      <c r="D651" s="18" t="s">
        <v>122</v>
      </c>
      <c r="E651" s="18" t="s">
        <v>93</v>
      </c>
      <c r="F651" s="23">
        <v>273.44</v>
      </c>
      <c r="G651" s="24">
        <v>53050</v>
      </c>
      <c r="H651" s="24">
        <v>275.8</v>
      </c>
      <c r="I651" s="24">
        <v>1</v>
      </c>
      <c r="J651" s="24">
        <v>189.02180728413401</v>
      </c>
      <c r="K651" s="24">
        <v>0.86107477145794498</v>
      </c>
      <c r="L651" s="24">
        <v>181.98537640082901</v>
      </c>
      <c r="M651" s="24">
        <v>0.79816012109240997</v>
      </c>
      <c r="N651" s="24">
        <v>7.0364308833051004</v>
      </c>
      <c r="O651" s="24">
        <v>6.2914650365535105E-2</v>
      </c>
      <c r="P651" s="24">
        <v>6.8258096674460704</v>
      </c>
      <c r="Q651" s="24">
        <v>6.8258096674460704</v>
      </c>
      <c r="R651" s="24">
        <v>0</v>
      </c>
      <c r="S651" s="24">
        <v>1.1228594305504301E-3</v>
      </c>
      <c r="T651" s="24" t="s">
        <v>68</v>
      </c>
      <c r="U651" s="21">
        <v>0.671644398783108</v>
      </c>
      <c r="V651" s="21">
        <v>-0.38012180117208999</v>
      </c>
      <c r="W651" s="22">
        <v>1.0517581282951201</v>
      </c>
    </row>
    <row r="652" spans="2:23" x14ac:dyDescent="0.25">
      <c r="B652" s="18" t="s">
        <v>28</v>
      </c>
      <c r="C652" s="19" t="s">
        <v>52</v>
      </c>
      <c r="D652" s="18" t="s">
        <v>122</v>
      </c>
      <c r="E652" s="18" t="s">
        <v>93</v>
      </c>
      <c r="F652" s="23">
        <v>273.44</v>
      </c>
      <c r="G652" s="24">
        <v>53204</v>
      </c>
      <c r="H652" s="24">
        <v>275.08999999999997</v>
      </c>
      <c r="I652" s="24">
        <v>1</v>
      </c>
      <c r="J652" s="24">
        <v>39.800466106890198</v>
      </c>
      <c r="K652" s="24">
        <v>0</v>
      </c>
      <c r="L652" s="24">
        <v>39.176928076307902</v>
      </c>
      <c r="M652" s="24">
        <v>0</v>
      </c>
      <c r="N652" s="24">
        <v>0.62353803058233204</v>
      </c>
      <c r="O652" s="24">
        <v>0</v>
      </c>
      <c r="P652" s="24">
        <v>0.62085066108701303</v>
      </c>
      <c r="Q652" s="24">
        <v>0.62085066108701203</v>
      </c>
      <c r="R652" s="24">
        <v>0</v>
      </c>
      <c r="S652" s="24">
        <v>0</v>
      </c>
      <c r="T652" s="24" t="s">
        <v>69</v>
      </c>
      <c r="U652" s="21">
        <v>-1.0288377504608299</v>
      </c>
      <c r="V652" s="21">
        <v>-0.58227785347064998</v>
      </c>
      <c r="W652" s="22">
        <v>-0.44656332406332</v>
      </c>
    </row>
    <row r="653" spans="2:23" x14ac:dyDescent="0.25">
      <c r="B653" s="18" t="s">
        <v>28</v>
      </c>
      <c r="C653" s="19" t="s">
        <v>52</v>
      </c>
      <c r="D653" s="18" t="s">
        <v>122</v>
      </c>
      <c r="E653" s="18" t="s">
        <v>93</v>
      </c>
      <c r="F653" s="23">
        <v>273.44</v>
      </c>
      <c r="G653" s="24">
        <v>53204</v>
      </c>
      <c r="H653" s="24">
        <v>275.08999999999997</v>
      </c>
      <c r="I653" s="24">
        <v>2</v>
      </c>
      <c r="J653" s="24">
        <v>39.800466106890198</v>
      </c>
      <c r="K653" s="24">
        <v>0</v>
      </c>
      <c r="L653" s="24">
        <v>39.176928076307902</v>
      </c>
      <c r="M653" s="24">
        <v>0</v>
      </c>
      <c r="N653" s="24">
        <v>0.62353803058233204</v>
      </c>
      <c r="O653" s="24">
        <v>0</v>
      </c>
      <c r="P653" s="24">
        <v>0.62085066108701303</v>
      </c>
      <c r="Q653" s="24">
        <v>0.62085066108701203</v>
      </c>
      <c r="R653" s="24">
        <v>0</v>
      </c>
      <c r="S653" s="24">
        <v>0</v>
      </c>
      <c r="T653" s="24" t="s">
        <v>69</v>
      </c>
      <c r="U653" s="21">
        <v>-1.0288377504608299</v>
      </c>
      <c r="V653" s="21">
        <v>-0.58227785347064998</v>
      </c>
      <c r="W653" s="22">
        <v>-0.44656332406332</v>
      </c>
    </row>
    <row r="654" spans="2:23" x14ac:dyDescent="0.25">
      <c r="B654" s="18" t="s">
        <v>28</v>
      </c>
      <c r="C654" s="19" t="s">
        <v>52</v>
      </c>
      <c r="D654" s="18" t="s">
        <v>122</v>
      </c>
      <c r="E654" s="18" t="s">
        <v>94</v>
      </c>
      <c r="F654" s="23">
        <v>275.08999999999997</v>
      </c>
      <c r="G654" s="24">
        <v>53254</v>
      </c>
      <c r="H654" s="24">
        <v>276.43</v>
      </c>
      <c r="I654" s="24">
        <v>1</v>
      </c>
      <c r="J654" s="24">
        <v>22.815648156595099</v>
      </c>
      <c r="K654" s="24">
        <v>5.4866370604903902E-2</v>
      </c>
      <c r="L654" s="24">
        <v>22.815648306557499</v>
      </c>
      <c r="M654" s="24">
        <v>5.4866371326153802E-2</v>
      </c>
      <c r="N654" s="24">
        <v>-1.4996239805500001E-7</v>
      </c>
      <c r="O654" s="24">
        <v>-7.2124993699999997E-10</v>
      </c>
      <c r="P654" s="24">
        <v>-4.0174E-14</v>
      </c>
      <c r="Q654" s="24">
        <v>-4.0175000000000003E-14</v>
      </c>
      <c r="R654" s="24">
        <v>0</v>
      </c>
      <c r="S654" s="24">
        <v>0</v>
      </c>
      <c r="T654" s="24" t="s">
        <v>69</v>
      </c>
      <c r="U654" s="21">
        <v>2.0577307820000001E-9</v>
      </c>
      <c r="V654" s="21">
        <v>0</v>
      </c>
      <c r="W654" s="22">
        <v>2.0577149901799999E-9</v>
      </c>
    </row>
    <row r="655" spans="2:23" x14ac:dyDescent="0.25">
      <c r="B655" s="18" t="s">
        <v>28</v>
      </c>
      <c r="C655" s="19" t="s">
        <v>52</v>
      </c>
      <c r="D655" s="18" t="s">
        <v>122</v>
      </c>
      <c r="E655" s="18" t="s">
        <v>94</v>
      </c>
      <c r="F655" s="23">
        <v>275.08999999999997</v>
      </c>
      <c r="G655" s="24">
        <v>53304</v>
      </c>
      <c r="H655" s="24">
        <v>277.12</v>
      </c>
      <c r="I655" s="24">
        <v>1</v>
      </c>
      <c r="J655" s="24">
        <v>27.056827321439101</v>
      </c>
      <c r="K655" s="24">
        <v>8.15528101838221E-2</v>
      </c>
      <c r="L655" s="24">
        <v>26.571351962691299</v>
      </c>
      <c r="M655" s="24">
        <v>7.8652493406949506E-2</v>
      </c>
      <c r="N655" s="24">
        <v>0.48547535874777198</v>
      </c>
      <c r="O655" s="24">
        <v>2.9003167768725702E-3</v>
      </c>
      <c r="P655" s="24">
        <v>0.484036386067277</v>
      </c>
      <c r="Q655" s="24">
        <v>0.484036386067276</v>
      </c>
      <c r="R655" s="24">
        <v>0</v>
      </c>
      <c r="S655" s="24">
        <v>2.6100042246330001E-5</v>
      </c>
      <c r="T655" s="24" t="s">
        <v>69</v>
      </c>
      <c r="U655" s="21">
        <v>-0.184723014579592</v>
      </c>
      <c r="V655" s="21">
        <v>-0.10454527000769</v>
      </c>
      <c r="W655" s="22">
        <v>-8.0178359886882794E-2</v>
      </c>
    </row>
    <row r="656" spans="2:23" x14ac:dyDescent="0.25">
      <c r="B656" s="18" t="s">
        <v>28</v>
      </c>
      <c r="C656" s="19" t="s">
        <v>52</v>
      </c>
      <c r="D656" s="18" t="s">
        <v>122</v>
      </c>
      <c r="E656" s="18" t="s">
        <v>94</v>
      </c>
      <c r="F656" s="23">
        <v>275.08999999999997</v>
      </c>
      <c r="G656" s="24">
        <v>54104</v>
      </c>
      <c r="H656" s="24">
        <v>276.26</v>
      </c>
      <c r="I656" s="24">
        <v>1</v>
      </c>
      <c r="J656" s="24">
        <v>21.409840191381001</v>
      </c>
      <c r="K656" s="24">
        <v>4.5792287576345202E-2</v>
      </c>
      <c r="L656" s="24">
        <v>21.409840362864902</v>
      </c>
      <c r="M656" s="24">
        <v>4.5792288309899697E-2</v>
      </c>
      <c r="N656" s="24">
        <v>-1.7148394371199999E-7</v>
      </c>
      <c r="O656" s="24">
        <v>-7.3355448200000001E-10</v>
      </c>
      <c r="P656" s="24">
        <v>0</v>
      </c>
      <c r="Q656" s="24">
        <v>0</v>
      </c>
      <c r="R656" s="24">
        <v>0</v>
      </c>
      <c r="S656" s="24">
        <v>0</v>
      </c>
      <c r="T656" s="24" t="s">
        <v>69</v>
      </c>
      <c r="U656" s="21">
        <v>-1.5864177790000001E-9</v>
      </c>
      <c r="V656" s="21">
        <v>0</v>
      </c>
      <c r="W656" s="22">
        <v>-1.58642995378E-9</v>
      </c>
    </row>
    <row r="657" spans="2:23" x14ac:dyDescent="0.25">
      <c r="B657" s="18" t="s">
        <v>28</v>
      </c>
      <c r="C657" s="19" t="s">
        <v>52</v>
      </c>
      <c r="D657" s="18" t="s">
        <v>122</v>
      </c>
      <c r="E657" s="18" t="s">
        <v>95</v>
      </c>
      <c r="F657" s="23">
        <v>276.43</v>
      </c>
      <c r="G657" s="24">
        <v>54104</v>
      </c>
      <c r="H657" s="24">
        <v>276.26</v>
      </c>
      <c r="I657" s="24">
        <v>1</v>
      </c>
      <c r="J657" s="24">
        <v>-3.6378645587838498</v>
      </c>
      <c r="K657" s="24">
        <v>1.1593035288096701E-3</v>
      </c>
      <c r="L657" s="24">
        <v>-3.6378645462919801</v>
      </c>
      <c r="M657" s="24">
        <v>1.1593035208479301E-3</v>
      </c>
      <c r="N657" s="24">
        <v>-1.2491867957E-8</v>
      </c>
      <c r="O657" s="24">
        <v>7.9617400000000004E-12</v>
      </c>
      <c r="P657" s="24">
        <v>4.0174E-14</v>
      </c>
      <c r="Q657" s="24">
        <v>4.0175000000000003E-14</v>
      </c>
      <c r="R657" s="24">
        <v>0</v>
      </c>
      <c r="S657" s="24">
        <v>0</v>
      </c>
      <c r="T657" s="24" t="s">
        <v>69</v>
      </c>
      <c r="U657" s="21">
        <v>7.6569598000000001E-11</v>
      </c>
      <c r="V657" s="21">
        <v>0</v>
      </c>
      <c r="W657" s="22">
        <v>7.6569010379999998E-11</v>
      </c>
    </row>
    <row r="658" spans="2:23" x14ac:dyDescent="0.25">
      <c r="B658" s="18" t="s">
        <v>28</v>
      </c>
      <c r="C658" s="19" t="s">
        <v>52</v>
      </c>
      <c r="D658" s="18" t="s">
        <v>122</v>
      </c>
      <c r="E658" s="18" t="s">
        <v>96</v>
      </c>
      <c r="F658" s="23">
        <v>276.8</v>
      </c>
      <c r="G658" s="24">
        <v>53404</v>
      </c>
      <c r="H658" s="24">
        <v>278.47000000000003</v>
      </c>
      <c r="I658" s="24">
        <v>1</v>
      </c>
      <c r="J658" s="24">
        <v>31.182549590885099</v>
      </c>
      <c r="K658" s="24">
        <v>9.4512555981634397E-2</v>
      </c>
      <c r="L658" s="24">
        <v>29.994212052273902</v>
      </c>
      <c r="M658" s="24">
        <v>8.7446247945094396E-2</v>
      </c>
      <c r="N658" s="24">
        <v>1.1883375386111801</v>
      </c>
      <c r="O658" s="24">
        <v>7.06630803654001E-3</v>
      </c>
      <c r="P658" s="24">
        <v>1.2209425351708301</v>
      </c>
      <c r="Q658" s="24">
        <v>1.2209425351708301</v>
      </c>
      <c r="R658" s="24">
        <v>0</v>
      </c>
      <c r="S658" s="24">
        <v>1.44896105531207E-4</v>
      </c>
      <c r="T658" s="24" t="s">
        <v>69</v>
      </c>
      <c r="U658" s="21">
        <v>-2.2669257755910499E-2</v>
      </c>
      <c r="V658" s="21">
        <v>-1.28298234974096E-2</v>
      </c>
      <c r="W658" s="22">
        <v>-9.8395097701199398E-3</v>
      </c>
    </row>
    <row r="659" spans="2:23" x14ac:dyDescent="0.25">
      <c r="B659" s="18" t="s">
        <v>28</v>
      </c>
      <c r="C659" s="19" t="s">
        <v>52</v>
      </c>
      <c r="D659" s="18" t="s">
        <v>122</v>
      </c>
      <c r="E659" s="18" t="s">
        <v>97</v>
      </c>
      <c r="F659" s="23">
        <v>278.47000000000003</v>
      </c>
      <c r="G659" s="24">
        <v>53854</v>
      </c>
      <c r="H659" s="24">
        <v>275.97000000000003</v>
      </c>
      <c r="I659" s="24">
        <v>1</v>
      </c>
      <c r="J659" s="24">
        <v>-22.515952042740299</v>
      </c>
      <c r="K659" s="24">
        <v>0.100090711270472</v>
      </c>
      <c r="L659" s="24">
        <v>-23.7061872545546</v>
      </c>
      <c r="M659" s="24">
        <v>0.110952365712241</v>
      </c>
      <c r="N659" s="24">
        <v>1.1902352118142401</v>
      </c>
      <c r="O659" s="24">
        <v>-1.0861654441769E-2</v>
      </c>
      <c r="P659" s="24">
        <v>1.2209425351709899</v>
      </c>
      <c r="Q659" s="24">
        <v>1.2209425351709799</v>
      </c>
      <c r="R659" s="24">
        <v>0</v>
      </c>
      <c r="S659" s="24">
        <v>2.94309034105284E-4</v>
      </c>
      <c r="T659" s="24" t="s">
        <v>69</v>
      </c>
      <c r="U659" s="21">
        <v>-3.5479814811621997E-2</v>
      </c>
      <c r="V659" s="21">
        <v>-2.0080047024707101E-2</v>
      </c>
      <c r="W659" s="22">
        <v>-1.53998859706811E-2</v>
      </c>
    </row>
    <row r="660" spans="2:23" x14ac:dyDescent="0.25">
      <c r="B660" s="18" t="s">
        <v>28</v>
      </c>
      <c r="C660" s="19" t="s">
        <v>52</v>
      </c>
      <c r="D660" s="18" t="s">
        <v>122</v>
      </c>
      <c r="E660" s="18" t="s">
        <v>98</v>
      </c>
      <c r="F660" s="23">
        <v>278.41000000000003</v>
      </c>
      <c r="G660" s="24">
        <v>53754</v>
      </c>
      <c r="H660" s="24">
        <v>277.43</v>
      </c>
      <c r="I660" s="24">
        <v>1</v>
      </c>
      <c r="J660" s="24">
        <v>-9.3584034240549308</v>
      </c>
      <c r="K660" s="24">
        <v>1.42054297158023E-2</v>
      </c>
      <c r="L660" s="24">
        <v>-10.5125922641773</v>
      </c>
      <c r="M660" s="24">
        <v>1.7925467489502699E-2</v>
      </c>
      <c r="N660" s="24">
        <v>1.1541888401223801</v>
      </c>
      <c r="O660" s="24">
        <v>-3.7200377737004499E-3</v>
      </c>
      <c r="P660" s="24">
        <v>1.1851224076404601</v>
      </c>
      <c r="Q660" s="24">
        <v>1.1851224076404601</v>
      </c>
      <c r="R660" s="24">
        <v>0</v>
      </c>
      <c r="S660" s="24">
        <v>2.2781235264104501E-4</v>
      </c>
      <c r="T660" s="24" t="s">
        <v>69</v>
      </c>
      <c r="U660" s="21">
        <v>9.7232165253119895E-2</v>
      </c>
      <c r="V660" s="21">
        <v>-5.5029217625938501E-2</v>
      </c>
      <c r="W660" s="22">
        <v>0.152260214366394</v>
      </c>
    </row>
    <row r="661" spans="2:23" x14ac:dyDescent="0.25">
      <c r="B661" s="18" t="s">
        <v>28</v>
      </c>
      <c r="C661" s="19" t="s">
        <v>52</v>
      </c>
      <c r="D661" s="18" t="s">
        <v>122</v>
      </c>
      <c r="E661" s="18" t="s">
        <v>99</v>
      </c>
      <c r="F661" s="23">
        <v>275.92</v>
      </c>
      <c r="G661" s="24">
        <v>54050</v>
      </c>
      <c r="H661" s="24">
        <v>275.61</v>
      </c>
      <c r="I661" s="24">
        <v>1</v>
      </c>
      <c r="J661" s="24">
        <v>-26.3780639978967</v>
      </c>
      <c r="K661" s="24">
        <v>9.6994835082632406E-3</v>
      </c>
      <c r="L661" s="24">
        <v>-34.877458778705801</v>
      </c>
      <c r="M661" s="24">
        <v>1.69571336041929E-2</v>
      </c>
      <c r="N661" s="24">
        <v>8.4993947808091495</v>
      </c>
      <c r="O661" s="24">
        <v>-7.2576500959297E-3</v>
      </c>
      <c r="P661" s="24">
        <v>9.03304968405814</v>
      </c>
      <c r="Q661" s="24">
        <v>9.0330496840581294</v>
      </c>
      <c r="R661" s="24">
        <v>0</v>
      </c>
      <c r="S661" s="24">
        <v>1.1374480531296E-3</v>
      </c>
      <c r="T661" s="24" t="s">
        <v>68</v>
      </c>
      <c r="U661" s="21">
        <v>0.63340650334680404</v>
      </c>
      <c r="V661" s="21">
        <v>-0.358480799307692</v>
      </c>
      <c r="W661" s="22">
        <v>0.99187969052821201</v>
      </c>
    </row>
    <row r="662" spans="2:23" x14ac:dyDescent="0.25">
      <c r="B662" s="18" t="s">
        <v>28</v>
      </c>
      <c r="C662" s="19" t="s">
        <v>52</v>
      </c>
      <c r="D662" s="18" t="s">
        <v>122</v>
      </c>
      <c r="E662" s="18" t="s">
        <v>99</v>
      </c>
      <c r="F662" s="23">
        <v>275.92</v>
      </c>
      <c r="G662" s="24">
        <v>54850</v>
      </c>
      <c r="H662" s="24">
        <v>275.62</v>
      </c>
      <c r="I662" s="24">
        <v>1</v>
      </c>
      <c r="J662" s="24">
        <v>-21.6687416483948</v>
      </c>
      <c r="K662" s="24">
        <v>1.2203198136600601E-2</v>
      </c>
      <c r="L662" s="24">
        <v>-19.843265318456702</v>
      </c>
      <c r="M662" s="24">
        <v>1.02336970891803E-2</v>
      </c>
      <c r="N662" s="24">
        <v>-1.82547632993813</v>
      </c>
      <c r="O662" s="24">
        <v>1.9695010474203001E-3</v>
      </c>
      <c r="P662" s="24">
        <v>-1.6308935528672599</v>
      </c>
      <c r="Q662" s="24">
        <v>-1.6308935528672599</v>
      </c>
      <c r="R662" s="24">
        <v>0</v>
      </c>
      <c r="S662" s="24">
        <v>6.9128560162575999E-5</v>
      </c>
      <c r="T662" s="24" t="s">
        <v>69</v>
      </c>
      <c r="U662" s="21">
        <v>-4.5135951343626196E-3</v>
      </c>
      <c r="V662" s="21">
        <v>-2.5545004400305501E-3</v>
      </c>
      <c r="W662" s="22">
        <v>-1.9591097291814701E-3</v>
      </c>
    </row>
    <row r="663" spans="2:23" x14ac:dyDescent="0.25">
      <c r="B663" s="18" t="s">
        <v>28</v>
      </c>
      <c r="C663" s="19" t="s">
        <v>52</v>
      </c>
      <c r="D663" s="18" t="s">
        <v>122</v>
      </c>
      <c r="E663" s="18" t="s">
        <v>100</v>
      </c>
      <c r="F663" s="23">
        <v>277.14999999999998</v>
      </c>
      <c r="G663" s="24">
        <v>53654</v>
      </c>
      <c r="H663" s="24">
        <v>276.51</v>
      </c>
      <c r="I663" s="24">
        <v>1</v>
      </c>
      <c r="J663" s="24">
        <v>-30.2598763461326</v>
      </c>
      <c r="K663" s="24">
        <v>3.6077008589439498E-2</v>
      </c>
      <c r="L663" s="24">
        <v>-30.871514428266799</v>
      </c>
      <c r="M663" s="24">
        <v>3.7550185881930598E-2</v>
      </c>
      <c r="N663" s="24">
        <v>0.61163808213418602</v>
      </c>
      <c r="O663" s="24">
        <v>-1.4731772924910899E-3</v>
      </c>
      <c r="P663" s="24">
        <v>0.598985742521979</v>
      </c>
      <c r="Q663" s="24">
        <v>0.598985742521979</v>
      </c>
      <c r="R663" s="24">
        <v>0</v>
      </c>
      <c r="S663" s="24">
        <v>1.4136086437938001E-5</v>
      </c>
      <c r="T663" s="24" t="s">
        <v>69</v>
      </c>
      <c r="U663" s="21">
        <v>-1.6371297314437702E-2</v>
      </c>
      <c r="V663" s="21">
        <v>-9.2654491483334499E-3</v>
      </c>
      <c r="W663" s="22">
        <v>-7.1059026991278102E-3</v>
      </c>
    </row>
    <row r="664" spans="2:23" x14ac:dyDescent="0.25">
      <c r="B664" s="18" t="s">
        <v>28</v>
      </c>
      <c r="C664" s="19" t="s">
        <v>52</v>
      </c>
      <c r="D664" s="18" t="s">
        <v>122</v>
      </c>
      <c r="E664" s="18" t="s">
        <v>101</v>
      </c>
      <c r="F664" s="23">
        <v>277.11</v>
      </c>
      <c r="G664" s="24">
        <v>58004</v>
      </c>
      <c r="H664" s="24">
        <v>276.48</v>
      </c>
      <c r="I664" s="24">
        <v>1</v>
      </c>
      <c r="J664" s="24">
        <v>-3.7081612062850402</v>
      </c>
      <c r="K664" s="24">
        <v>2.83396970950343E-3</v>
      </c>
      <c r="L664" s="24">
        <v>-4.4999794564928504</v>
      </c>
      <c r="M664" s="24">
        <v>4.1734868939355798E-3</v>
      </c>
      <c r="N664" s="24">
        <v>0.79181825020781005</v>
      </c>
      <c r="O664" s="24">
        <v>-1.3395171844321401E-3</v>
      </c>
      <c r="P664" s="24">
        <v>0.82283269694064198</v>
      </c>
      <c r="Q664" s="24">
        <v>0.82283269694064098</v>
      </c>
      <c r="R664" s="24">
        <v>0</v>
      </c>
      <c r="S664" s="24">
        <v>1.39540756678565E-4</v>
      </c>
      <c r="T664" s="24" t="s">
        <v>69</v>
      </c>
      <c r="U664" s="21">
        <v>0.128073838566021</v>
      </c>
      <c r="V664" s="21">
        <v>-7.2484276332751701E-2</v>
      </c>
      <c r="W664" s="22">
        <v>0.20055657573833199</v>
      </c>
    </row>
    <row r="665" spans="2:23" x14ac:dyDescent="0.25">
      <c r="B665" s="18" t="s">
        <v>28</v>
      </c>
      <c r="C665" s="19" t="s">
        <v>52</v>
      </c>
      <c r="D665" s="18" t="s">
        <v>122</v>
      </c>
      <c r="E665" s="18" t="s">
        <v>102</v>
      </c>
      <c r="F665" s="23">
        <v>277.43</v>
      </c>
      <c r="G665" s="24">
        <v>53854</v>
      </c>
      <c r="H665" s="24">
        <v>275.97000000000003</v>
      </c>
      <c r="I665" s="24">
        <v>1</v>
      </c>
      <c r="J665" s="24">
        <v>-53.800616323278</v>
      </c>
      <c r="K665" s="24">
        <v>0.143278062679846</v>
      </c>
      <c r="L665" s="24">
        <v>-55.114736956808898</v>
      </c>
      <c r="M665" s="24">
        <v>0.150362894376003</v>
      </c>
      <c r="N665" s="24">
        <v>1.31412063353084</v>
      </c>
      <c r="O665" s="24">
        <v>-7.0848316961563199E-3</v>
      </c>
      <c r="P665" s="24">
        <v>1.34859264930889</v>
      </c>
      <c r="Q665" s="24">
        <v>1.34859264930889</v>
      </c>
      <c r="R665" s="24">
        <v>0</v>
      </c>
      <c r="S665" s="24">
        <v>9.0025755621614005E-5</v>
      </c>
      <c r="T665" s="24" t="s">
        <v>68</v>
      </c>
      <c r="U665" s="21">
        <v>-4.1756805371461599E-2</v>
      </c>
      <c r="V665" s="21">
        <v>-2.36325533239772E-2</v>
      </c>
      <c r="W665" s="22">
        <v>-1.81243911399952E-2</v>
      </c>
    </row>
    <row r="666" spans="2:23" x14ac:dyDescent="0.25">
      <c r="B666" s="18" t="s">
        <v>28</v>
      </c>
      <c r="C666" s="19" t="s">
        <v>52</v>
      </c>
      <c r="D666" s="18" t="s">
        <v>122</v>
      </c>
      <c r="E666" s="18" t="s">
        <v>102</v>
      </c>
      <c r="F666" s="23">
        <v>277.43</v>
      </c>
      <c r="G666" s="24">
        <v>58104</v>
      </c>
      <c r="H666" s="24">
        <v>276.86</v>
      </c>
      <c r="I666" s="24">
        <v>1</v>
      </c>
      <c r="J666" s="24">
        <v>-5.2950285354586697</v>
      </c>
      <c r="K666" s="24">
        <v>3.5999928113656901E-3</v>
      </c>
      <c r="L666" s="24">
        <v>-5.1403959269686803</v>
      </c>
      <c r="M666" s="24">
        <v>3.3927992647219099E-3</v>
      </c>
      <c r="N666" s="24">
        <v>-0.154632608489992</v>
      </c>
      <c r="O666" s="24">
        <v>2.0719354664378299E-4</v>
      </c>
      <c r="P666" s="24">
        <v>-0.163470241668672</v>
      </c>
      <c r="Q666" s="24">
        <v>-0.163470241668672</v>
      </c>
      <c r="R666" s="24">
        <v>0</v>
      </c>
      <c r="S666" s="24">
        <v>3.4311715566E-6</v>
      </c>
      <c r="T666" s="24" t="s">
        <v>69</v>
      </c>
      <c r="U666" s="21">
        <v>-3.0717931354703E-2</v>
      </c>
      <c r="V666" s="21">
        <v>-1.7385026088188999E-2</v>
      </c>
      <c r="W666" s="22">
        <v>-1.3333007588378999E-2</v>
      </c>
    </row>
    <row r="667" spans="2:23" x14ac:dyDescent="0.25">
      <c r="B667" s="18" t="s">
        <v>28</v>
      </c>
      <c r="C667" s="19" t="s">
        <v>52</v>
      </c>
      <c r="D667" s="18" t="s">
        <v>122</v>
      </c>
      <c r="E667" s="18" t="s">
        <v>103</v>
      </c>
      <c r="F667" s="23">
        <v>275.64999999999998</v>
      </c>
      <c r="G667" s="24">
        <v>54050</v>
      </c>
      <c r="H667" s="24">
        <v>275.61</v>
      </c>
      <c r="I667" s="24">
        <v>1</v>
      </c>
      <c r="J667" s="24">
        <v>-3.2323035844393</v>
      </c>
      <c r="K667" s="24">
        <v>2.2034381648314101E-4</v>
      </c>
      <c r="L667" s="24">
        <v>6.4325724661430801</v>
      </c>
      <c r="M667" s="24">
        <v>8.7266177814372095E-4</v>
      </c>
      <c r="N667" s="24">
        <v>-9.6648760505823894</v>
      </c>
      <c r="O667" s="24">
        <v>-6.5231796166057997E-4</v>
      </c>
      <c r="P667" s="24">
        <v>-9.5072378012916303</v>
      </c>
      <c r="Q667" s="24">
        <v>-9.5072378012916303</v>
      </c>
      <c r="R667" s="24">
        <v>0</v>
      </c>
      <c r="S667" s="24">
        <v>1.90627386417141E-3</v>
      </c>
      <c r="T667" s="24" t="s">
        <v>68</v>
      </c>
      <c r="U667" s="21">
        <v>-0.56639344179544904</v>
      </c>
      <c r="V667" s="21">
        <v>-0.32055429280349201</v>
      </c>
      <c r="W667" s="22">
        <v>-0.245841035656544</v>
      </c>
    </row>
    <row r="668" spans="2:23" x14ac:dyDescent="0.25">
      <c r="B668" s="18" t="s">
        <v>28</v>
      </c>
      <c r="C668" s="19" t="s">
        <v>52</v>
      </c>
      <c r="D668" s="18" t="s">
        <v>122</v>
      </c>
      <c r="E668" s="18" t="s">
        <v>103</v>
      </c>
      <c r="F668" s="23">
        <v>275.64999999999998</v>
      </c>
      <c r="G668" s="24">
        <v>56000</v>
      </c>
      <c r="H668" s="24">
        <v>276.87</v>
      </c>
      <c r="I668" s="24">
        <v>1</v>
      </c>
      <c r="J668" s="24">
        <v>19.472690862319499</v>
      </c>
      <c r="K668" s="24">
        <v>3.6617962027237397E-2</v>
      </c>
      <c r="L668" s="24">
        <v>11.3545354265333</v>
      </c>
      <c r="M668" s="24">
        <v>1.24503330968393E-2</v>
      </c>
      <c r="N668" s="24">
        <v>8.1181554357861696</v>
      </c>
      <c r="O668" s="24">
        <v>2.4167628930398099E-2</v>
      </c>
      <c r="P668" s="24">
        <v>8.2804908153339998</v>
      </c>
      <c r="Q668" s="24">
        <v>8.2804908153339891</v>
      </c>
      <c r="R668" s="24">
        <v>0</v>
      </c>
      <c r="S668" s="24">
        <v>6.6214696227531603E-3</v>
      </c>
      <c r="T668" s="24" t="s">
        <v>68</v>
      </c>
      <c r="U668" s="21">
        <v>-3.2276004633475699</v>
      </c>
      <c r="V668" s="21">
        <v>-1.8266828455867801</v>
      </c>
      <c r="W668" s="22">
        <v>-1.4009283689437</v>
      </c>
    </row>
    <row r="669" spans="2:23" x14ac:dyDescent="0.25">
      <c r="B669" s="18" t="s">
        <v>28</v>
      </c>
      <c r="C669" s="19" t="s">
        <v>52</v>
      </c>
      <c r="D669" s="18" t="s">
        <v>122</v>
      </c>
      <c r="E669" s="18" t="s">
        <v>103</v>
      </c>
      <c r="F669" s="23">
        <v>275.64999999999998</v>
      </c>
      <c r="G669" s="24">
        <v>58450</v>
      </c>
      <c r="H669" s="24">
        <v>274</v>
      </c>
      <c r="I669" s="24">
        <v>1</v>
      </c>
      <c r="J669" s="24">
        <v>-99.119076300997804</v>
      </c>
      <c r="K669" s="24">
        <v>0.25131304511539798</v>
      </c>
      <c r="L669" s="24">
        <v>-104.74657677677099</v>
      </c>
      <c r="M669" s="24">
        <v>0.28065980396224</v>
      </c>
      <c r="N669" s="24">
        <v>5.6275004757728597</v>
      </c>
      <c r="O669" s="24">
        <v>-2.9346758846841701E-2</v>
      </c>
      <c r="P669" s="24">
        <v>5.4182504443879997</v>
      </c>
      <c r="Q669" s="24">
        <v>5.4182504443879997</v>
      </c>
      <c r="R669" s="24">
        <v>0</v>
      </c>
      <c r="S669" s="24">
        <v>7.5096326092207399E-4</v>
      </c>
      <c r="T669" s="24" t="s">
        <v>68</v>
      </c>
      <c r="U669" s="21">
        <v>1.2201527849418301</v>
      </c>
      <c r="V669" s="21">
        <v>-0.69055392281624095</v>
      </c>
      <c r="W669" s="22">
        <v>1.9106920442567701</v>
      </c>
    </row>
    <row r="670" spans="2:23" x14ac:dyDescent="0.25">
      <c r="B670" s="18" t="s">
        <v>28</v>
      </c>
      <c r="C670" s="19" t="s">
        <v>52</v>
      </c>
      <c r="D670" s="18" t="s">
        <v>122</v>
      </c>
      <c r="E670" s="18" t="s">
        <v>104</v>
      </c>
      <c r="F670" s="23">
        <v>275.97000000000003</v>
      </c>
      <c r="G670" s="24">
        <v>53850</v>
      </c>
      <c r="H670" s="24">
        <v>275.64999999999998</v>
      </c>
      <c r="I670" s="24">
        <v>1</v>
      </c>
      <c r="J670" s="24">
        <v>-24.972890204010501</v>
      </c>
      <c r="K670" s="24">
        <v>0</v>
      </c>
      <c r="L670" s="24">
        <v>-26.2037662453743</v>
      </c>
      <c r="M670" s="24">
        <v>0</v>
      </c>
      <c r="N670" s="24">
        <v>1.2308760413638</v>
      </c>
      <c r="O670" s="24">
        <v>0</v>
      </c>
      <c r="P670" s="24">
        <v>1.26517731118522</v>
      </c>
      <c r="Q670" s="24">
        <v>1.26517731118521</v>
      </c>
      <c r="R670" s="24">
        <v>0</v>
      </c>
      <c r="S670" s="24">
        <v>0</v>
      </c>
      <c r="T670" s="24" t="s">
        <v>68</v>
      </c>
      <c r="U670" s="21">
        <v>0.39388033323647598</v>
      </c>
      <c r="V670" s="21">
        <v>-0.222919303708005</v>
      </c>
      <c r="W670" s="22">
        <v>0.61679490338582399</v>
      </c>
    </row>
    <row r="671" spans="2:23" x14ac:dyDescent="0.25">
      <c r="B671" s="18" t="s">
        <v>28</v>
      </c>
      <c r="C671" s="19" t="s">
        <v>52</v>
      </c>
      <c r="D671" s="18" t="s">
        <v>122</v>
      </c>
      <c r="E671" s="18" t="s">
        <v>104</v>
      </c>
      <c r="F671" s="23">
        <v>275.97000000000003</v>
      </c>
      <c r="G671" s="24">
        <v>53850</v>
      </c>
      <c r="H671" s="24">
        <v>275.64999999999998</v>
      </c>
      <c r="I671" s="24">
        <v>2</v>
      </c>
      <c r="J671" s="24">
        <v>-57.7617231436274</v>
      </c>
      <c r="K671" s="24">
        <v>0</v>
      </c>
      <c r="L671" s="24">
        <v>-60.608711239300902</v>
      </c>
      <c r="M671" s="24">
        <v>0</v>
      </c>
      <c r="N671" s="24">
        <v>2.8469880956734901</v>
      </c>
      <c r="O671" s="24">
        <v>0</v>
      </c>
      <c r="P671" s="24">
        <v>2.9263261472451698</v>
      </c>
      <c r="Q671" s="24">
        <v>2.9263261472451698</v>
      </c>
      <c r="R671" s="24">
        <v>0</v>
      </c>
      <c r="S671" s="24">
        <v>0</v>
      </c>
      <c r="T671" s="24" t="s">
        <v>68</v>
      </c>
      <c r="U671" s="21">
        <v>0.91103619061565699</v>
      </c>
      <c r="V671" s="21">
        <v>-0.51560724445438899</v>
      </c>
      <c r="W671" s="22">
        <v>1.4266324864572699</v>
      </c>
    </row>
    <row r="672" spans="2:23" x14ac:dyDescent="0.25">
      <c r="B672" s="18" t="s">
        <v>28</v>
      </c>
      <c r="C672" s="19" t="s">
        <v>52</v>
      </c>
      <c r="D672" s="18" t="s">
        <v>122</v>
      </c>
      <c r="E672" s="18" t="s">
        <v>104</v>
      </c>
      <c r="F672" s="23">
        <v>275.97000000000003</v>
      </c>
      <c r="G672" s="24">
        <v>58004</v>
      </c>
      <c r="H672" s="24">
        <v>276.48</v>
      </c>
      <c r="I672" s="24">
        <v>1</v>
      </c>
      <c r="J672" s="24">
        <v>16.209494747592199</v>
      </c>
      <c r="K672" s="24">
        <v>8.9334224790555E-3</v>
      </c>
      <c r="L672" s="24">
        <v>17.773125505881499</v>
      </c>
      <c r="M672" s="24">
        <v>1.0740055668425799E-2</v>
      </c>
      <c r="N672" s="24">
        <v>-1.5636307582892901</v>
      </c>
      <c r="O672" s="24">
        <v>-1.8066331893702701E-3</v>
      </c>
      <c r="P672" s="24">
        <v>-1.6219682739508099</v>
      </c>
      <c r="Q672" s="24">
        <v>-1.6219682739507999</v>
      </c>
      <c r="R672" s="24">
        <v>0</v>
      </c>
      <c r="S672" s="24">
        <v>8.9446556777901003E-5</v>
      </c>
      <c r="T672" s="24" t="s">
        <v>68</v>
      </c>
      <c r="U672" s="21">
        <v>0.29841443399371997</v>
      </c>
      <c r="V672" s="21">
        <v>-0.16888971656871299</v>
      </c>
      <c r="W672" s="22">
        <v>0.46730056428988198</v>
      </c>
    </row>
    <row r="673" spans="2:23" x14ac:dyDescent="0.25">
      <c r="B673" s="18" t="s">
        <v>28</v>
      </c>
      <c r="C673" s="19" t="s">
        <v>52</v>
      </c>
      <c r="D673" s="18" t="s">
        <v>122</v>
      </c>
      <c r="E673" s="18" t="s">
        <v>105</v>
      </c>
      <c r="F673" s="23">
        <v>275.48</v>
      </c>
      <c r="G673" s="24">
        <v>54000</v>
      </c>
      <c r="H673" s="24">
        <v>273.33</v>
      </c>
      <c r="I673" s="24">
        <v>1</v>
      </c>
      <c r="J673" s="24">
        <v>-63.5894471781967</v>
      </c>
      <c r="K673" s="24">
        <v>0.24504323822117699</v>
      </c>
      <c r="L673" s="24">
        <v>-66.456312090800495</v>
      </c>
      <c r="M673" s="24">
        <v>0.26763634985261903</v>
      </c>
      <c r="N673" s="24">
        <v>2.8668649126038299</v>
      </c>
      <c r="O673" s="24">
        <v>-2.2593111631441499E-2</v>
      </c>
      <c r="P673" s="24">
        <v>3.9199094259690201</v>
      </c>
      <c r="Q673" s="24">
        <v>3.9199094259690201</v>
      </c>
      <c r="R673" s="24">
        <v>0</v>
      </c>
      <c r="S673" s="24">
        <v>9.3116080841272803E-4</v>
      </c>
      <c r="T673" s="24" t="s">
        <v>68</v>
      </c>
      <c r="U673" s="21">
        <v>-3.5903235127366498E-2</v>
      </c>
      <c r="V673" s="21">
        <v>-2.0319684686191799E-2</v>
      </c>
      <c r="W673" s="22">
        <v>-1.5583670035360001E-2</v>
      </c>
    </row>
    <row r="674" spans="2:23" x14ac:dyDescent="0.25">
      <c r="B674" s="18" t="s">
        <v>28</v>
      </c>
      <c r="C674" s="19" t="s">
        <v>52</v>
      </c>
      <c r="D674" s="18" t="s">
        <v>122</v>
      </c>
      <c r="E674" s="18" t="s">
        <v>105</v>
      </c>
      <c r="F674" s="23">
        <v>275.48</v>
      </c>
      <c r="G674" s="24">
        <v>54850</v>
      </c>
      <c r="H674" s="24">
        <v>275.62</v>
      </c>
      <c r="I674" s="24">
        <v>1</v>
      </c>
      <c r="J674" s="24">
        <v>33.524860238339301</v>
      </c>
      <c r="K674" s="24">
        <v>8.8339817564414298E-3</v>
      </c>
      <c r="L674" s="24">
        <v>31.697930869168601</v>
      </c>
      <c r="M674" s="24">
        <v>7.8974043360986006E-3</v>
      </c>
      <c r="N674" s="24">
        <v>1.82692936917069</v>
      </c>
      <c r="O674" s="24">
        <v>9.3657742034282702E-4</v>
      </c>
      <c r="P674" s="24">
        <v>1.6308935528667201</v>
      </c>
      <c r="Q674" s="24">
        <v>1.6308935528667201</v>
      </c>
      <c r="R674" s="24">
        <v>0</v>
      </c>
      <c r="S674" s="24">
        <v>2.0906136316948001E-5</v>
      </c>
      <c r="T674" s="24" t="s">
        <v>69</v>
      </c>
      <c r="U674" s="21">
        <v>2.3037964915938801E-3</v>
      </c>
      <c r="V674" s="21">
        <v>-1.3038495869320901E-3</v>
      </c>
      <c r="W674" s="22">
        <v>3.6076183920564901E-3</v>
      </c>
    </row>
    <row r="675" spans="2:23" x14ac:dyDescent="0.25">
      <c r="B675" s="18" t="s">
        <v>28</v>
      </c>
      <c r="C675" s="19" t="s">
        <v>52</v>
      </c>
      <c r="D675" s="18" t="s">
        <v>122</v>
      </c>
      <c r="E675" s="18" t="s">
        <v>50</v>
      </c>
      <c r="F675" s="23">
        <v>273.33</v>
      </c>
      <c r="G675" s="24">
        <v>54250</v>
      </c>
      <c r="H675" s="24">
        <v>272.95999999999998</v>
      </c>
      <c r="I675" s="24">
        <v>1</v>
      </c>
      <c r="J675" s="24">
        <v>-58.548370366963901</v>
      </c>
      <c r="K675" s="24">
        <v>4.6619598747729599E-2</v>
      </c>
      <c r="L675" s="24">
        <v>-59.7185745787976</v>
      </c>
      <c r="M675" s="24">
        <v>4.8501790836238401E-2</v>
      </c>
      <c r="N675" s="24">
        <v>1.1702042118337399</v>
      </c>
      <c r="O675" s="24">
        <v>-1.88219208850884E-3</v>
      </c>
      <c r="P675" s="24">
        <v>0.474188117234142</v>
      </c>
      <c r="Q675" s="24">
        <v>0.474188117234141</v>
      </c>
      <c r="R675" s="24">
        <v>0</v>
      </c>
      <c r="S675" s="24">
        <v>3.058019439154E-6</v>
      </c>
      <c r="T675" s="24" t="s">
        <v>68</v>
      </c>
      <c r="U675" s="21">
        <v>-8.11357996372601E-2</v>
      </c>
      <c r="V675" s="21">
        <v>-4.5919367977358301E-2</v>
      </c>
      <c r="W675" s="22">
        <v>-3.5216701924400899E-2</v>
      </c>
    </row>
    <row r="676" spans="2:23" x14ac:dyDescent="0.25">
      <c r="B676" s="18" t="s">
        <v>28</v>
      </c>
      <c r="C676" s="19" t="s">
        <v>52</v>
      </c>
      <c r="D676" s="18" t="s">
        <v>122</v>
      </c>
      <c r="E676" s="18" t="s">
        <v>106</v>
      </c>
      <c r="F676" s="23">
        <v>275.61</v>
      </c>
      <c r="G676" s="24">
        <v>54250</v>
      </c>
      <c r="H676" s="24">
        <v>272.95999999999998</v>
      </c>
      <c r="I676" s="24">
        <v>1</v>
      </c>
      <c r="J676" s="24">
        <v>-70.530577083962697</v>
      </c>
      <c r="K676" s="24">
        <v>0.29349917592401198</v>
      </c>
      <c r="L676" s="24">
        <v>-69.364237434583899</v>
      </c>
      <c r="M676" s="24">
        <v>0.28387244865799799</v>
      </c>
      <c r="N676" s="24">
        <v>-1.16633964937884</v>
      </c>
      <c r="O676" s="24">
        <v>9.6267272660133293E-3</v>
      </c>
      <c r="P676" s="24">
        <v>-0.474188117234142</v>
      </c>
      <c r="Q676" s="24">
        <v>-0.474188117234141</v>
      </c>
      <c r="R676" s="24">
        <v>0</v>
      </c>
      <c r="S676" s="24">
        <v>1.3266407861038E-5</v>
      </c>
      <c r="T676" s="24" t="s">
        <v>68</v>
      </c>
      <c r="U676" s="21">
        <v>-0.45033318269551098</v>
      </c>
      <c r="V676" s="21">
        <v>-0.2548691850091</v>
      </c>
      <c r="W676" s="22">
        <v>-0.195465497752629</v>
      </c>
    </row>
    <row r="677" spans="2:23" x14ac:dyDescent="0.25">
      <c r="B677" s="18" t="s">
        <v>28</v>
      </c>
      <c r="C677" s="19" t="s">
        <v>52</v>
      </c>
      <c r="D677" s="18" t="s">
        <v>122</v>
      </c>
      <c r="E677" s="18" t="s">
        <v>107</v>
      </c>
      <c r="F677" s="23">
        <v>276.08999999999997</v>
      </c>
      <c r="G677" s="24">
        <v>53550</v>
      </c>
      <c r="H677" s="24">
        <v>275.92</v>
      </c>
      <c r="I677" s="24">
        <v>1</v>
      </c>
      <c r="J677" s="24">
        <v>-11.8530064451952</v>
      </c>
      <c r="K677" s="24">
        <v>2.4867395836801502E-3</v>
      </c>
      <c r="L677" s="24">
        <v>-15.21659694831</v>
      </c>
      <c r="M677" s="24">
        <v>4.0983433615655197E-3</v>
      </c>
      <c r="N677" s="24">
        <v>3.3635905031148101</v>
      </c>
      <c r="O677" s="24">
        <v>-1.6116037778853699E-3</v>
      </c>
      <c r="P677" s="24">
        <v>3.7328263307799401</v>
      </c>
      <c r="Q677" s="24">
        <v>3.7328263307799299</v>
      </c>
      <c r="R677" s="24">
        <v>0</v>
      </c>
      <c r="S677" s="24">
        <v>2.4663166575902297E-4</v>
      </c>
      <c r="T677" s="24" t="s">
        <v>69</v>
      </c>
      <c r="U677" s="21">
        <v>0.12699968481412799</v>
      </c>
      <c r="V677" s="21">
        <v>-7.1876351574285194E-2</v>
      </c>
      <c r="W677" s="22">
        <v>0.198874510136892</v>
      </c>
    </row>
    <row r="678" spans="2:23" x14ac:dyDescent="0.25">
      <c r="B678" s="18" t="s">
        <v>28</v>
      </c>
      <c r="C678" s="19" t="s">
        <v>52</v>
      </c>
      <c r="D678" s="18" t="s">
        <v>122</v>
      </c>
      <c r="E678" s="18" t="s">
        <v>108</v>
      </c>
      <c r="F678" s="23">
        <v>273.57</v>
      </c>
      <c r="G678" s="24">
        <v>58200</v>
      </c>
      <c r="H678" s="24">
        <v>273.68</v>
      </c>
      <c r="I678" s="24">
        <v>1</v>
      </c>
      <c r="J678" s="24">
        <v>4.1385323943703298</v>
      </c>
      <c r="K678" s="24">
        <v>3.0212822469001597E-4</v>
      </c>
      <c r="L678" s="24">
        <v>-1.22525799005585</v>
      </c>
      <c r="M678" s="24">
        <v>2.6482175988331999E-5</v>
      </c>
      <c r="N678" s="24">
        <v>5.3637903844261796</v>
      </c>
      <c r="O678" s="24">
        <v>2.7564604870168401E-4</v>
      </c>
      <c r="P678" s="24">
        <v>5.6680553858989002</v>
      </c>
      <c r="Q678" s="24">
        <v>5.6680553858989002</v>
      </c>
      <c r="R678" s="24">
        <v>0</v>
      </c>
      <c r="S678" s="24">
        <v>5.6671766676837402E-4</v>
      </c>
      <c r="T678" s="24" t="s">
        <v>68</v>
      </c>
      <c r="U678" s="21">
        <v>-0.51459329221095396</v>
      </c>
      <c r="V678" s="21">
        <v>-0.29123763923395801</v>
      </c>
      <c r="W678" s="22">
        <v>-0.22335736709454901</v>
      </c>
    </row>
    <row r="679" spans="2:23" x14ac:dyDescent="0.25">
      <c r="B679" s="18" t="s">
        <v>28</v>
      </c>
      <c r="C679" s="19" t="s">
        <v>52</v>
      </c>
      <c r="D679" s="18" t="s">
        <v>122</v>
      </c>
      <c r="E679" s="18" t="s">
        <v>109</v>
      </c>
      <c r="F679" s="23">
        <v>275.13</v>
      </c>
      <c r="G679" s="24">
        <v>53000</v>
      </c>
      <c r="H679" s="24">
        <v>276.36</v>
      </c>
      <c r="I679" s="24">
        <v>1</v>
      </c>
      <c r="J679" s="24">
        <v>105.479608024345</v>
      </c>
      <c r="K679" s="24">
        <v>0.275033427365726</v>
      </c>
      <c r="L679" s="24">
        <v>100.24137746664201</v>
      </c>
      <c r="M679" s="24">
        <v>0.24839481045844899</v>
      </c>
      <c r="N679" s="24">
        <v>5.2382305577034698</v>
      </c>
      <c r="O679" s="24">
        <v>2.6638616907277299E-2</v>
      </c>
      <c r="P679" s="24">
        <v>4.3989550521991898</v>
      </c>
      <c r="Q679" s="24">
        <v>4.3989550521991898</v>
      </c>
      <c r="R679" s="24">
        <v>0</v>
      </c>
      <c r="S679" s="24">
        <v>4.78351913227365E-4</v>
      </c>
      <c r="T679" s="24" t="s">
        <v>69</v>
      </c>
      <c r="U679" s="21">
        <v>0.90244183312181503</v>
      </c>
      <c r="V679" s="21">
        <v>-0.51074320828227904</v>
      </c>
      <c r="W679" s="22">
        <v>1.4131741960762301</v>
      </c>
    </row>
    <row r="680" spans="2:23" x14ac:dyDescent="0.25">
      <c r="B680" s="18" t="s">
        <v>28</v>
      </c>
      <c r="C680" s="19" t="s">
        <v>52</v>
      </c>
      <c r="D680" s="18" t="s">
        <v>122</v>
      </c>
      <c r="E680" s="18" t="s">
        <v>110</v>
      </c>
      <c r="F680" s="23">
        <v>276.87</v>
      </c>
      <c r="G680" s="24">
        <v>56100</v>
      </c>
      <c r="H680" s="24">
        <v>276.25</v>
      </c>
      <c r="I680" s="24">
        <v>1</v>
      </c>
      <c r="J680" s="24">
        <v>-15.402385059861</v>
      </c>
      <c r="K680" s="24">
        <v>2.2133882334156901E-2</v>
      </c>
      <c r="L680" s="24">
        <v>-23.5232031015912</v>
      </c>
      <c r="M680" s="24">
        <v>5.1626723152007503E-2</v>
      </c>
      <c r="N680" s="24">
        <v>8.1208180417301996</v>
      </c>
      <c r="O680" s="24">
        <v>-2.9492840817850599E-2</v>
      </c>
      <c r="P680" s="24">
        <v>8.2804908153340904</v>
      </c>
      <c r="Q680" s="24">
        <v>8.2804908153340797</v>
      </c>
      <c r="R680" s="24">
        <v>0</v>
      </c>
      <c r="S680" s="24">
        <v>6.3972570757262403E-3</v>
      </c>
      <c r="T680" s="24" t="s">
        <v>68</v>
      </c>
      <c r="U680" s="21">
        <v>-3.12163287071199</v>
      </c>
      <c r="V680" s="21">
        <v>-1.7667097523078299</v>
      </c>
      <c r="W680" s="22">
        <v>-1.35493351660752</v>
      </c>
    </row>
    <row r="681" spans="2:23" x14ac:dyDescent="0.25">
      <c r="B681" s="18" t="s">
        <v>28</v>
      </c>
      <c r="C681" s="19" t="s">
        <v>52</v>
      </c>
      <c r="D681" s="18" t="s">
        <v>122</v>
      </c>
      <c r="E681" s="18" t="s">
        <v>51</v>
      </c>
      <c r="F681" s="23">
        <v>276.45</v>
      </c>
      <c r="G681" s="24">
        <v>56100</v>
      </c>
      <c r="H681" s="24">
        <v>276.25</v>
      </c>
      <c r="I681" s="24">
        <v>1</v>
      </c>
      <c r="J681" s="24">
        <v>-1.72004386959194</v>
      </c>
      <c r="K681" s="24">
        <v>2.4437630544029798E-4</v>
      </c>
      <c r="L681" s="24">
        <v>6.8689960021925902</v>
      </c>
      <c r="M681" s="24">
        <v>3.8973245620541799E-3</v>
      </c>
      <c r="N681" s="24">
        <v>-8.5890398717845198</v>
      </c>
      <c r="O681" s="24">
        <v>-3.6529482566138799E-3</v>
      </c>
      <c r="P681" s="24">
        <v>-8.5713208484101902</v>
      </c>
      <c r="Q681" s="24">
        <v>-8.5713208484101795</v>
      </c>
      <c r="R681" s="24">
        <v>0</v>
      </c>
      <c r="S681" s="24">
        <v>6.0684188937359098E-3</v>
      </c>
      <c r="T681" s="24" t="s">
        <v>68</v>
      </c>
      <c r="U681" s="21">
        <v>-2.7273002250720499</v>
      </c>
      <c r="V681" s="21">
        <v>-1.5435344592611</v>
      </c>
      <c r="W681" s="22">
        <v>-1.1837748504866701</v>
      </c>
    </row>
    <row r="682" spans="2:23" x14ac:dyDescent="0.25">
      <c r="B682" s="18" t="s">
        <v>28</v>
      </c>
      <c r="C682" s="19" t="s">
        <v>52</v>
      </c>
      <c r="D682" s="18" t="s">
        <v>122</v>
      </c>
      <c r="E682" s="18" t="s">
        <v>111</v>
      </c>
      <c r="F682" s="23">
        <v>276.48</v>
      </c>
      <c r="G682" s="24">
        <v>58054</v>
      </c>
      <c r="H682" s="24">
        <v>276.81</v>
      </c>
      <c r="I682" s="24">
        <v>1</v>
      </c>
      <c r="J682" s="24">
        <v>9.3959500540090808</v>
      </c>
      <c r="K682" s="24">
        <v>4.9615539108597501E-3</v>
      </c>
      <c r="L682" s="24">
        <v>9.3184850566307293</v>
      </c>
      <c r="M682" s="24">
        <v>4.8800800027865403E-3</v>
      </c>
      <c r="N682" s="24">
        <v>7.7464997378354203E-2</v>
      </c>
      <c r="O682" s="24">
        <v>8.1473908073209994E-5</v>
      </c>
      <c r="P682" s="24">
        <v>8.1778424209900197E-2</v>
      </c>
      <c r="Q682" s="24">
        <v>8.17784242099001E-2</v>
      </c>
      <c r="R682" s="24">
        <v>0</v>
      </c>
      <c r="S682" s="24">
        <v>3.7584933944299998E-7</v>
      </c>
      <c r="T682" s="24" t="s">
        <v>68</v>
      </c>
      <c r="U682" s="21">
        <v>-3.0240998359423801E-3</v>
      </c>
      <c r="V682" s="21">
        <v>0</v>
      </c>
      <c r="W682" s="22">
        <v>-3.0241230440526002E-3</v>
      </c>
    </row>
    <row r="683" spans="2:23" x14ac:dyDescent="0.25">
      <c r="B683" s="18" t="s">
        <v>28</v>
      </c>
      <c r="C683" s="19" t="s">
        <v>52</v>
      </c>
      <c r="D683" s="18" t="s">
        <v>122</v>
      </c>
      <c r="E683" s="18" t="s">
        <v>111</v>
      </c>
      <c r="F683" s="23">
        <v>276.48</v>
      </c>
      <c r="G683" s="24">
        <v>58104</v>
      </c>
      <c r="H683" s="24">
        <v>276.86</v>
      </c>
      <c r="I683" s="24">
        <v>1</v>
      </c>
      <c r="J683" s="24">
        <v>6.5599909105579197</v>
      </c>
      <c r="K683" s="24">
        <v>3.84719317874626E-3</v>
      </c>
      <c r="L683" s="24">
        <v>6.4826247875488203</v>
      </c>
      <c r="M683" s="24">
        <v>3.75698351777112E-3</v>
      </c>
      <c r="N683" s="24">
        <v>7.7366123009102505E-2</v>
      </c>
      <c r="O683" s="24">
        <v>9.0209660975139005E-5</v>
      </c>
      <c r="P683" s="24">
        <v>8.16918174591382E-2</v>
      </c>
      <c r="Q683" s="24">
        <v>8.1691817459138102E-2</v>
      </c>
      <c r="R683" s="24">
        <v>0</v>
      </c>
      <c r="S683" s="24">
        <v>5.9661564175600001E-7</v>
      </c>
      <c r="T683" s="24" t="s">
        <v>68</v>
      </c>
      <c r="U683" s="21">
        <v>-4.4408198414667603E-3</v>
      </c>
      <c r="V683" s="21">
        <v>0</v>
      </c>
      <c r="W683" s="22">
        <v>-4.4408539220335301E-3</v>
      </c>
    </row>
    <row r="684" spans="2:23" x14ac:dyDescent="0.25">
      <c r="B684" s="18" t="s">
        <v>28</v>
      </c>
      <c r="C684" s="19" t="s">
        <v>52</v>
      </c>
      <c r="D684" s="18" t="s">
        <v>122</v>
      </c>
      <c r="E684" s="18" t="s">
        <v>112</v>
      </c>
      <c r="F684" s="23">
        <v>276.81</v>
      </c>
      <c r="G684" s="24">
        <v>58104</v>
      </c>
      <c r="H684" s="24">
        <v>276.86</v>
      </c>
      <c r="I684" s="24">
        <v>1</v>
      </c>
      <c r="J684" s="24">
        <v>1.79891526070092</v>
      </c>
      <c r="K684" s="24">
        <v>1.08085610247101E-4</v>
      </c>
      <c r="L684" s="24">
        <v>1.7214955220432</v>
      </c>
      <c r="M684" s="24">
        <v>9.8982464202653999E-5</v>
      </c>
      <c r="N684" s="24">
        <v>7.74197386577163E-2</v>
      </c>
      <c r="O684" s="24">
        <v>9.1031460444460008E-6</v>
      </c>
      <c r="P684" s="24">
        <v>8.1778424209529493E-2</v>
      </c>
      <c r="Q684" s="24">
        <v>8.1778424209529396E-2</v>
      </c>
      <c r="R684" s="24">
        <v>0</v>
      </c>
      <c r="S684" s="24">
        <v>2.2336953625100001E-7</v>
      </c>
      <c r="T684" s="24" t="s">
        <v>68</v>
      </c>
      <c r="U684" s="21">
        <v>-1.35091749767237E-3</v>
      </c>
      <c r="V684" s="21">
        <v>0</v>
      </c>
      <c r="W684" s="22">
        <v>-1.35092786513505E-3</v>
      </c>
    </row>
    <row r="685" spans="2:23" x14ac:dyDescent="0.25">
      <c r="B685" s="18" t="s">
        <v>28</v>
      </c>
      <c r="C685" s="19" t="s">
        <v>52</v>
      </c>
      <c r="D685" s="18" t="s">
        <v>122</v>
      </c>
      <c r="E685" s="18" t="s">
        <v>113</v>
      </c>
      <c r="F685" s="23">
        <v>273.05</v>
      </c>
      <c r="G685" s="24">
        <v>58200</v>
      </c>
      <c r="H685" s="24">
        <v>273.68</v>
      </c>
      <c r="I685" s="24">
        <v>1</v>
      </c>
      <c r="J685" s="24">
        <v>35.075909459957401</v>
      </c>
      <c r="K685" s="24">
        <v>5.0381580430946198E-2</v>
      </c>
      <c r="L685" s="24">
        <v>40.447868947490598</v>
      </c>
      <c r="M685" s="24">
        <v>6.69954326930087E-2</v>
      </c>
      <c r="N685" s="24">
        <v>-5.3719594875331902</v>
      </c>
      <c r="O685" s="24">
        <v>-1.6613852262062499E-2</v>
      </c>
      <c r="P685" s="24">
        <v>-5.6680553858989002</v>
      </c>
      <c r="Q685" s="24">
        <v>-5.6680553858989002</v>
      </c>
      <c r="R685" s="24">
        <v>0</v>
      </c>
      <c r="S685" s="24">
        <v>1.31559458356944E-3</v>
      </c>
      <c r="T685" s="24" t="s">
        <v>68</v>
      </c>
      <c r="U685" s="21">
        <v>-1.1573112464728299</v>
      </c>
      <c r="V685" s="21">
        <v>-0.65498831870409502</v>
      </c>
      <c r="W685" s="22">
        <v>-0.50232678278891296</v>
      </c>
    </row>
    <row r="686" spans="2:23" x14ac:dyDescent="0.25">
      <c r="B686" s="18" t="s">
        <v>28</v>
      </c>
      <c r="C686" s="19" t="s">
        <v>52</v>
      </c>
      <c r="D686" s="18" t="s">
        <v>122</v>
      </c>
      <c r="E686" s="18" t="s">
        <v>113</v>
      </c>
      <c r="F686" s="23">
        <v>273.05</v>
      </c>
      <c r="G686" s="24">
        <v>58300</v>
      </c>
      <c r="H686" s="24">
        <v>271.70999999999998</v>
      </c>
      <c r="I686" s="24">
        <v>1</v>
      </c>
      <c r="J686" s="24">
        <v>-59.4149610032255</v>
      </c>
      <c r="K686" s="24">
        <v>0.13566318762269899</v>
      </c>
      <c r="L686" s="24">
        <v>-65.602494280718204</v>
      </c>
      <c r="M686" s="24">
        <v>0.16539070124238001</v>
      </c>
      <c r="N686" s="24">
        <v>6.1875332774927996</v>
      </c>
      <c r="O686" s="24">
        <v>-2.9727513619680901E-2</v>
      </c>
      <c r="P686" s="24">
        <v>6.2138319332295504</v>
      </c>
      <c r="Q686" s="24">
        <v>6.2138319332295398</v>
      </c>
      <c r="R686" s="24">
        <v>0</v>
      </c>
      <c r="S686" s="24">
        <v>1.4838479113246799E-3</v>
      </c>
      <c r="T686" s="24" t="s">
        <v>68</v>
      </c>
      <c r="U686" s="21">
        <v>0.19411443211186899</v>
      </c>
      <c r="V686" s="21">
        <v>-0.109860407831211</v>
      </c>
      <c r="W686" s="22">
        <v>0.30397250712274598</v>
      </c>
    </row>
    <row r="687" spans="2:23" x14ac:dyDescent="0.25">
      <c r="B687" s="18" t="s">
        <v>28</v>
      </c>
      <c r="C687" s="19" t="s">
        <v>52</v>
      </c>
      <c r="D687" s="18" t="s">
        <v>122</v>
      </c>
      <c r="E687" s="18" t="s">
        <v>113</v>
      </c>
      <c r="F687" s="23">
        <v>273.05</v>
      </c>
      <c r="G687" s="24">
        <v>58500</v>
      </c>
      <c r="H687" s="24">
        <v>273.08999999999997</v>
      </c>
      <c r="I687" s="24">
        <v>1</v>
      </c>
      <c r="J687" s="24">
        <v>1.0484262958330399</v>
      </c>
      <c r="K687" s="24">
        <v>5.726820005508E-6</v>
      </c>
      <c r="L687" s="24">
        <v>1.84082343887609</v>
      </c>
      <c r="M687" s="24">
        <v>1.7654767161532001E-5</v>
      </c>
      <c r="N687" s="24">
        <v>-0.79239714304304698</v>
      </c>
      <c r="O687" s="24">
        <v>-1.1927947156025E-5</v>
      </c>
      <c r="P687" s="24">
        <v>-0.54577654733016101</v>
      </c>
      <c r="Q687" s="24">
        <v>-0.54577654733016001</v>
      </c>
      <c r="R687" s="24">
        <v>0</v>
      </c>
      <c r="S687" s="24">
        <v>1.5519133263970001E-6</v>
      </c>
      <c r="T687" s="24" t="s">
        <v>68</v>
      </c>
      <c r="U687" s="21">
        <v>2.8438721191797401E-2</v>
      </c>
      <c r="V687" s="21">
        <v>-1.6095091304331399E-2</v>
      </c>
      <c r="W687" s="22">
        <v>4.4533470726450197E-2</v>
      </c>
    </row>
    <row r="688" spans="2:23" x14ac:dyDescent="0.25">
      <c r="B688" s="18" t="s">
        <v>28</v>
      </c>
      <c r="C688" s="19" t="s">
        <v>52</v>
      </c>
      <c r="D688" s="18" t="s">
        <v>122</v>
      </c>
      <c r="E688" s="18" t="s">
        <v>114</v>
      </c>
      <c r="F688" s="23">
        <v>271.70999999999998</v>
      </c>
      <c r="G688" s="24">
        <v>58304</v>
      </c>
      <c r="H688" s="24">
        <v>271.70999999999998</v>
      </c>
      <c r="I688" s="24">
        <v>1</v>
      </c>
      <c r="J688" s="24">
        <v>-104.33515046507701</v>
      </c>
      <c r="K688" s="24">
        <v>0</v>
      </c>
      <c r="L688" s="24">
        <v>-104.335143287618</v>
      </c>
      <c r="M688" s="24">
        <v>0</v>
      </c>
      <c r="N688" s="24">
        <v>-7.1774594490039998E-6</v>
      </c>
      <c r="O688" s="24">
        <v>0</v>
      </c>
      <c r="P688" s="24">
        <v>0</v>
      </c>
      <c r="Q688" s="24">
        <v>0</v>
      </c>
      <c r="R688" s="24">
        <v>0</v>
      </c>
      <c r="S688" s="24">
        <v>0</v>
      </c>
      <c r="T688" s="24" t="s">
        <v>68</v>
      </c>
      <c r="U688" s="21">
        <v>0</v>
      </c>
      <c r="V688" s="21">
        <v>0</v>
      </c>
      <c r="W688" s="22">
        <v>0</v>
      </c>
    </row>
    <row r="689" spans="2:23" x14ac:dyDescent="0.25">
      <c r="B689" s="18" t="s">
        <v>28</v>
      </c>
      <c r="C689" s="19" t="s">
        <v>52</v>
      </c>
      <c r="D689" s="18" t="s">
        <v>122</v>
      </c>
      <c r="E689" s="18" t="s">
        <v>114</v>
      </c>
      <c r="F689" s="23">
        <v>271.70999999999998</v>
      </c>
      <c r="G689" s="24">
        <v>58350</v>
      </c>
      <c r="H689" s="24">
        <v>273.72000000000003</v>
      </c>
      <c r="I689" s="24">
        <v>1</v>
      </c>
      <c r="J689" s="24">
        <v>56.239873573523099</v>
      </c>
      <c r="K689" s="24">
        <v>0.22867936034261199</v>
      </c>
      <c r="L689" s="24">
        <v>45.188434321772696</v>
      </c>
      <c r="M689" s="24">
        <v>0.147636209323564</v>
      </c>
      <c r="N689" s="24">
        <v>11.0514392517504</v>
      </c>
      <c r="O689" s="24">
        <v>8.1043151019047896E-2</v>
      </c>
      <c r="P689" s="24">
        <v>11.086305830288101</v>
      </c>
      <c r="Q689" s="24">
        <v>11.086305830288101</v>
      </c>
      <c r="R689" s="24">
        <v>0</v>
      </c>
      <c r="S689" s="24">
        <v>8.8861165944018206E-3</v>
      </c>
      <c r="T689" s="24" t="s">
        <v>68</v>
      </c>
      <c r="U689" s="21">
        <v>-0.11170996585913801</v>
      </c>
      <c r="V689" s="21">
        <v>-6.3223029192507302E-2</v>
      </c>
      <c r="W689" s="22">
        <v>-4.8487308774111698E-2</v>
      </c>
    </row>
    <row r="690" spans="2:23" x14ac:dyDescent="0.25">
      <c r="B690" s="18" t="s">
        <v>28</v>
      </c>
      <c r="C690" s="19" t="s">
        <v>52</v>
      </c>
      <c r="D690" s="18" t="s">
        <v>122</v>
      </c>
      <c r="E690" s="18" t="s">
        <v>114</v>
      </c>
      <c r="F690" s="23">
        <v>271.70999999999998</v>
      </c>
      <c r="G690" s="24">
        <v>58600</v>
      </c>
      <c r="H690" s="24">
        <v>271.83</v>
      </c>
      <c r="I690" s="24">
        <v>1</v>
      </c>
      <c r="J690" s="24">
        <v>52.7931531802598</v>
      </c>
      <c r="K690" s="24">
        <v>1.07025293672232E-2</v>
      </c>
      <c r="L690" s="24">
        <v>57.681668461304703</v>
      </c>
      <c r="M690" s="24">
        <v>1.2776351525682701E-2</v>
      </c>
      <c r="N690" s="24">
        <v>-4.88851528104491</v>
      </c>
      <c r="O690" s="24">
        <v>-2.0738221584595102E-3</v>
      </c>
      <c r="P690" s="24">
        <v>-4.8724738970579198</v>
      </c>
      <c r="Q690" s="24">
        <v>-4.8724738970579198</v>
      </c>
      <c r="R690" s="24">
        <v>0</v>
      </c>
      <c r="S690" s="24">
        <v>9.1165447209641998E-5</v>
      </c>
      <c r="T690" s="24" t="s">
        <v>69</v>
      </c>
      <c r="U690" s="21">
        <v>2.3019185720869601E-2</v>
      </c>
      <c r="V690" s="21">
        <v>-1.30278676537544E-2</v>
      </c>
      <c r="W690" s="22">
        <v>3.6046776735613101E-2</v>
      </c>
    </row>
    <row r="691" spans="2:23" x14ac:dyDescent="0.25">
      <c r="B691" s="18" t="s">
        <v>28</v>
      </c>
      <c r="C691" s="19" t="s">
        <v>52</v>
      </c>
      <c r="D691" s="18" t="s">
        <v>122</v>
      </c>
      <c r="E691" s="18" t="s">
        <v>115</v>
      </c>
      <c r="F691" s="23">
        <v>271.70999999999998</v>
      </c>
      <c r="G691" s="24">
        <v>58300</v>
      </c>
      <c r="H691" s="24">
        <v>271.70999999999998</v>
      </c>
      <c r="I691" s="24">
        <v>2</v>
      </c>
      <c r="J691" s="24">
        <v>64.300359830594999</v>
      </c>
      <c r="K691" s="24">
        <v>0</v>
      </c>
      <c r="L691" s="24">
        <v>64.300355407222597</v>
      </c>
      <c r="M691" s="24">
        <v>0</v>
      </c>
      <c r="N691" s="24">
        <v>4.4233723905940004E-6</v>
      </c>
      <c r="O691" s="24">
        <v>0</v>
      </c>
      <c r="P691" s="24">
        <v>0</v>
      </c>
      <c r="Q691" s="24">
        <v>0</v>
      </c>
      <c r="R691" s="24">
        <v>0</v>
      </c>
      <c r="S691" s="24">
        <v>0</v>
      </c>
      <c r="T691" s="24" t="s">
        <v>68</v>
      </c>
      <c r="U691" s="21">
        <v>0</v>
      </c>
      <c r="V691" s="21">
        <v>0</v>
      </c>
      <c r="W691" s="22">
        <v>0</v>
      </c>
    </row>
    <row r="692" spans="2:23" x14ac:dyDescent="0.25">
      <c r="B692" s="18" t="s">
        <v>28</v>
      </c>
      <c r="C692" s="19" t="s">
        <v>52</v>
      </c>
      <c r="D692" s="18" t="s">
        <v>122</v>
      </c>
      <c r="E692" s="18" t="s">
        <v>116</v>
      </c>
      <c r="F692" s="23">
        <v>274</v>
      </c>
      <c r="G692" s="24">
        <v>58500</v>
      </c>
      <c r="H692" s="24">
        <v>273.08999999999997</v>
      </c>
      <c r="I692" s="24">
        <v>1</v>
      </c>
      <c r="J692" s="24">
        <v>-99.314269258307107</v>
      </c>
      <c r="K692" s="24">
        <v>0.13907286950419201</v>
      </c>
      <c r="L692" s="24">
        <v>-104.964580499026</v>
      </c>
      <c r="M692" s="24">
        <v>0.15534764054664399</v>
      </c>
      <c r="N692" s="24">
        <v>5.6503112407187501</v>
      </c>
      <c r="O692" s="24">
        <v>-1.62747710424519E-2</v>
      </c>
      <c r="P692" s="24">
        <v>5.4182504443880797</v>
      </c>
      <c r="Q692" s="24">
        <v>5.4182504443880699</v>
      </c>
      <c r="R692" s="24">
        <v>0</v>
      </c>
      <c r="S692" s="24">
        <v>4.1393987408137298E-4</v>
      </c>
      <c r="T692" s="24" t="s">
        <v>68</v>
      </c>
      <c r="U692" s="21">
        <v>0.68990098424671098</v>
      </c>
      <c r="V692" s="21">
        <v>-0.39045424221120301</v>
      </c>
      <c r="W692" s="22">
        <v>1.08034693539461</v>
      </c>
    </row>
    <row r="693" spans="2:23" x14ac:dyDescent="0.25">
      <c r="B693" s="18" t="s">
        <v>28</v>
      </c>
      <c r="C693" s="19" t="s">
        <v>52</v>
      </c>
      <c r="D693" s="18" t="s">
        <v>122</v>
      </c>
      <c r="E693" s="18" t="s">
        <v>117</v>
      </c>
      <c r="F693" s="23">
        <v>273.08999999999997</v>
      </c>
      <c r="G693" s="24">
        <v>58600</v>
      </c>
      <c r="H693" s="24">
        <v>271.83</v>
      </c>
      <c r="I693" s="24">
        <v>1</v>
      </c>
      <c r="J693" s="24">
        <v>-45.632940692665699</v>
      </c>
      <c r="K693" s="24">
        <v>9.5122445819572493E-2</v>
      </c>
      <c r="L693" s="24">
        <v>-50.509710173570902</v>
      </c>
      <c r="M693" s="24">
        <v>0.116540223940652</v>
      </c>
      <c r="N693" s="24">
        <v>4.8767694809051596</v>
      </c>
      <c r="O693" s="24">
        <v>-2.1417778121079499E-2</v>
      </c>
      <c r="P693" s="24">
        <v>4.8724738970581498</v>
      </c>
      <c r="Q693" s="24">
        <v>4.8724738970581498</v>
      </c>
      <c r="R693" s="24">
        <v>0</v>
      </c>
      <c r="S693" s="24">
        <v>1.0844889657647999E-3</v>
      </c>
      <c r="T693" s="24" t="s">
        <v>69</v>
      </c>
      <c r="U693" s="21">
        <v>0.30924171907113301</v>
      </c>
      <c r="V693" s="21">
        <v>-0.17501749357822399</v>
      </c>
      <c r="W693" s="22">
        <v>0.48425549625711001</v>
      </c>
    </row>
    <row r="694" spans="2:23" x14ac:dyDescent="0.25">
      <c r="B694" s="18" t="s">
        <v>28</v>
      </c>
      <c r="C694" s="19" t="s">
        <v>29</v>
      </c>
      <c r="D694" s="18" t="s">
        <v>123</v>
      </c>
      <c r="E694" s="18" t="s">
        <v>31</v>
      </c>
      <c r="F694" s="23">
        <v>264.44</v>
      </c>
      <c r="G694" s="24">
        <v>50050</v>
      </c>
      <c r="H694" s="24">
        <v>269.55</v>
      </c>
      <c r="I694" s="24">
        <v>1</v>
      </c>
      <c r="J694" s="24">
        <v>52.929802483127098</v>
      </c>
      <c r="K694" s="24">
        <v>0.51268621033522199</v>
      </c>
      <c r="L694" s="24">
        <v>8.5981057058350494</v>
      </c>
      <c r="M694" s="24">
        <v>1.3528718176354501E-2</v>
      </c>
      <c r="N694" s="24">
        <v>44.331696777292102</v>
      </c>
      <c r="O694" s="24">
        <v>0.49915749215886701</v>
      </c>
      <c r="P694" s="24">
        <v>12.361387551303901</v>
      </c>
      <c r="Q694" s="24">
        <v>12.3613875513038</v>
      </c>
      <c r="R694" s="24">
        <v>0</v>
      </c>
      <c r="S694" s="24">
        <v>2.7963114101416098E-2</v>
      </c>
      <c r="T694" s="24" t="s">
        <v>46</v>
      </c>
      <c r="U694" s="21">
        <v>-93.235659556023705</v>
      </c>
      <c r="V694" s="21">
        <v>-61.342873847873598</v>
      </c>
      <c r="W694" s="22">
        <v>-31.8928425417838</v>
      </c>
    </row>
    <row r="695" spans="2:23" x14ac:dyDescent="0.25">
      <c r="B695" s="18" t="s">
        <v>28</v>
      </c>
      <c r="C695" s="19" t="s">
        <v>29</v>
      </c>
      <c r="D695" s="18" t="s">
        <v>123</v>
      </c>
      <c r="E695" s="18" t="s">
        <v>47</v>
      </c>
      <c r="F695" s="23">
        <v>282.75</v>
      </c>
      <c r="G695" s="24">
        <v>56050</v>
      </c>
      <c r="H695" s="24">
        <v>282.93</v>
      </c>
      <c r="I695" s="24">
        <v>1</v>
      </c>
      <c r="J695" s="24">
        <v>15.126199564982</v>
      </c>
      <c r="K695" s="24">
        <v>7.3216612249491697E-3</v>
      </c>
      <c r="L695" s="24">
        <v>22.939673833552</v>
      </c>
      <c r="M695" s="24">
        <v>1.6839316338872101E-2</v>
      </c>
      <c r="N695" s="24">
        <v>-7.8134742685700296</v>
      </c>
      <c r="O695" s="24">
        <v>-9.5176551139228797E-3</v>
      </c>
      <c r="P695" s="24">
        <v>-7.7113721208607204</v>
      </c>
      <c r="Q695" s="24">
        <v>-7.7113721208607098</v>
      </c>
      <c r="R695" s="24">
        <v>0</v>
      </c>
      <c r="S695" s="24">
        <v>1.90288831956441E-3</v>
      </c>
      <c r="T695" s="24" t="s">
        <v>46</v>
      </c>
      <c r="U695" s="21">
        <v>-1.3138099707150599</v>
      </c>
      <c r="V695" s="21">
        <v>-0.86439973372233103</v>
      </c>
      <c r="W695" s="22">
        <v>-0.449411037851494</v>
      </c>
    </row>
    <row r="696" spans="2:23" x14ac:dyDescent="0.25">
      <c r="B696" s="18" t="s">
        <v>28</v>
      </c>
      <c r="C696" s="19" t="s">
        <v>29</v>
      </c>
      <c r="D696" s="18" t="s">
        <v>123</v>
      </c>
      <c r="E696" s="18" t="s">
        <v>33</v>
      </c>
      <c r="F696" s="23">
        <v>269.55</v>
      </c>
      <c r="G696" s="24">
        <v>51450</v>
      </c>
      <c r="H696" s="24">
        <v>278.11</v>
      </c>
      <c r="I696" s="24">
        <v>10</v>
      </c>
      <c r="J696" s="24">
        <v>73.755965677412803</v>
      </c>
      <c r="K696" s="24">
        <v>0.94850836959362095</v>
      </c>
      <c r="L696" s="24">
        <v>67.185052417574298</v>
      </c>
      <c r="M696" s="24">
        <v>0.78703161994989101</v>
      </c>
      <c r="N696" s="24">
        <v>6.5709132598384503</v>
      </c>
      <c r="O696" s="24">
        <v>0.16147674964372999</v>
      </c>
      <c r="P696" s="24">
        <v>5.14748204523175</v>
      </c>
      <c r="Q696" s="24">
        <v>5.1474820452317402</v>
      </c>
      <c r="R696" s="24">
        <v>0</v>
      </c>
      <c r="S696" s="24">
        <v>4.6199421903472303E-3</v>
      </c>
      <c r="T696" s="24" t="s">
        <v>48</v>
      </c>
      <c r="U696" s="21">
        <v>-12.029839149274499</v>
      </c>
      <c r="V696" s="21">
        <v>-7.9148354702284696</v>
      </c>
      <c r="W696" s="22">
        <v>-4.1150110120716503</v>
      </c>
    </row>
    <row r="697" spans="2:23" x14ac:dyDescent="0.25">
      <c r="B697" s="18" t="s">
        <v>28</v>
      </c>
      <c r="C697" s="19" t="s">
        <v>29</v>
      </c>
      <c r="D697" s="18" t="s">
        <v>123</v>
      </c>
      <c r="E697" s="18" t="s">
        <v>49</v>
      </c>
      <c r="F697" s="23">
        <v>278.11</v>
      </c>
      <c r="G697" s="24">
        <v>54000</v>
      </c>
      <c r="H697" s="24">
        <v>279.95</v>
      </c>
      <c r="I697" s="24">
        <v>10</v>
      </c>
      <c r="J697" s="24">
        <v>53.453266033157199</v>
      </c>
      <c r="K697" s="24">
        <v>0.136690918917413</v>
      </c>
      <c r="L697" s="24">
        <v>46.978645332235601</v>
      </c>
      <c r="M697" s="24">
        <v>0.10558255072933501</v>
      </c>
      <c r="N697" s="24">
        <v>6.4746207009216201</v>
      </c>
      <c r="O697" s="24">
        <v>3.11083681880783E-2</v>
      </c>
      <c r="P697" s="24">
        <v>5.1474820452318104</v>
      </c>
      <c r="Q697" s="24">
        <v>5.1474820452318104</v>
      </c>
      <c r="R697" s="24">
        <v>0</v>
      </c>
      <c r="S697" s="24">
        <v>1.2675959760622699E-3</v>
      </c>
      <c r="T697" s="24" t="s">
        <v>48</v>
      </c>
      <c r="U697" s="21">
        <v>-3.2331341141761101</v>
      </c>
      <c r="V697" s="21">
        <v>-2.12718759156725</v>
      </c>
      <c r="W697" s="22">
        <v>-1.1059484934294801</v>
      </c>
    </row>
    <row r="698" spans="2:23" x14ac:dyDescent="0.25">
      <c r="B698" s="18" t="s">
        <v>28</v>
      </c>
      <c r="C698" s="19" t="s">
        <v>29</v>
      </c>
      <c r="D698" s="18" t="s">
        <v>123</v>
      </c>
      <c r="E698" s="18" t="s">
        <v>50</v>
      </c>
      <c r="F698" s="23">
        <v>279.95</v>
      </c>
      <c r="G698" s="24">
        <v>56100</v>
      </c>
      <c r="H698" s="24">
        <v>282.77999999999997</v>
      </c>
      <c r="I698" s="24">
        <v>10</v>
      </c>
      <c r="J698" s="24">
        <v>25.603408944360499</v>
      </c>
      <c r="K698" s="24">
        <v>0.119831715661791</v>
      </c>
      <c r="L698" s="24">
        <v>16.7681509340368</v>
      </c>
      <c r="M698" s="24">
        <v>5.1398037914485398E-2</v>
      </c>
      <c r="N698" s="24">
        <v>8.8352580103237806</v>
      </c>
      <c r="O698" s="24">
        <v>6.8433677747305702E-2</v>
      </c>
      <c r="P698" s="24">
        <v>8.5932033542855102</v>
      </c>
      <c r="Q698" s="24">
        <v>8.5932033542855102</v>
      </c>
      <c r="R698" s="24">
        <v>0</v>
      </c>
      <c r="S698" s="24">
        <v>1.34985267027454E-2</v>
      </c>
      <c r="T698" s="24" t="s">
        <v>48</v>
      </c>
      <c r="U698" s="21">
        <v>-5.7489384298454898</v>
      </c>
      <c r="V698" s="21">
        <v>-3.7824198009700298</v>
      </c>
      <c r="W698" s="22">
        <v>-1.96652213325418</v>
      </c>
    </row>
    <row r="699" spans="2:23" x14ac:dyDescent="0.25">
      <c r="B699" s="18" t="s">
        <v>28</v>
      </c>
      <c r="C699" s="19" t="s">
        <v>29</v>
      </c>
      <c r="D699" s="18" t="s">
        <v>123</v>
      </c>
      <c r="E699" s="18" t="s">
        <v>51</v>
      </c>
      <c r="F699" s="23">
        <v>282.93</v>
      </c>
      <c r="G699" s="24">
        <v>56100</v>
      </c>
      <c r="H699" s="24">
        <v>282.77999999999997</v>
      </c>
      <c r="I699" s="24">
        <v>10</v>
      </c>
      <c r="J699" s="24">
        <v>-0.61769419756492705</v>
      </c>
      <c r="K699" s="24">
        <v>2.7356856926275998E-5</v>
      </c>
      <c r="L699" s="24">
        <v>7.7992560217156202</v>
      </c>
      <c r="M699" s="24">
        <v>4.3613958850955703E-3</v>
      </c>
      <c r="N699" s="24">
        <v>-8.4169502192805492</v>
      </c>
      <c r="O699" s="24">
        <v>-4.3340390281692998E-3</v>
      </c>
      <c r="P699" s="24">
        <v>-8.3023733212439907</v>
      </c>
      <c r="Q699" s="24">
        <v>-8.3023733212439907</v>
      </c>
      <c r="R699" s="24">
        <v>0</v>
      </c>
      <c r="S699" s="24">
        <v>4.9422381782723004E-3</v>
      </c>
      <c r="T699" s="24" t="s">
        <v>48</v>
      </c>
      <c r="U699" s="21">
        <v>-2.4884471422051901</v>
      </c>
      <c r="V699" s="21">
        <v>-1.6372330055719799</v>
      </c>
      <c r="W699" s="22">
        <v>-0.85121565351521</v>
      </c>
    </row>
    <row r="700" spans="2:23" x14ac:dyDescent="0.25">
      <c r="B700" s="18" t="s">
        <v>28</v>
      </c>
      <c r="C700" s="19" t="s">
        <v>52</v>
      </c>
      <c r="D700" s="18" t="s">
        <v>123</v>
      </c>
      <c r="E700" s="18" t="s">
        <v>53</v>
      </c>
      <c r="F700" s="23">
        <v>263.88</v>
      </c>
      <c r="G700" s="24">
        <v>50000</v>
      </c>
      <c r="H700" s="24">
        <v>266.5</v>
      </c>
      <c r="I700" s="24">
        <v>1</v>
      </c>
      <c r="J700" s="24">
        <v>51.289912606159199</v>
      </c>
      <c r="K700" s="24">
        <v>0.250701434379552</v>
      </c>
      <c r="L700" s="24">
        <v>-8.7945413539964292</v>
      </c>
      <c r="M700" s="24">
        <v>7.3708791618677201E-3</v>
      </c>
      <c r="N700" s="24">
        <v>60.084453960155699</v>
      </c>
      <c r="O700" s="24">
        <v>0.24333055521768401</v>
      </c>
      <c r="P700" s="24">
        <v>16.598612448643198</v>
      </c>
      <c r="Q700" s="24">
        <v>16.598612448643198</v>
      </c>
      <c r="R700" s="24">
        <v>0</v>
      </c>
      <c r="S700" s="24">
        <v>2.6256478026490199E-2</v>
      </c>
      <c r="T700" s="24" t="s">
        <v>54</v>
      </c>
      <c r="U700" s="21">
        <v>-92.925058660913606</v>
      </c>
      <c r="V700" s="21">
        <v>-61.138519080432701</v>
      </c>
      <c r="W700" s="22">
        <v>-31.7865962247818</v>
      </c>
    </row>
    <row r="701" spans="2:23" x14ac:dyDescent="0.25">
      <c r="B701" s="18" t="s">
        <v>28</v>
      </c>
      <c r="C701" s="19" t="s">
        <v>52</v>
      </c>
      <c r="D701" s="18" t="s">
        <v>123</v>
      </c>
      <c r="E701" s="18" t="s">
        <v>55</v>
      </c>
      <c r="F701" s="23">
        <v>282.70999999999998</v>
      </c>
      <c r="G701" s="24">
        <v>56050</v>
      </c>
      <c r="H701" s="24">
        <v>282.93</v>
      </c>
      <c r="I701" s="24">
        <v>1</v>
      </c>
      <c r="J701" s="24">
        <v>7.7312031902191398</v>
      </c>
      <c r="K701" s="24">
        <v>3.41892995835561E-3</v>
      </c>
      <c r="L701" s="24">
        <v>17.0404704951379</v>
      </c>
      <c r="M701" s="24">
        <v>1.6609600704592099E-2</v>
      </c>
      <c r="N701" s="24">
        <v>-9.3092673049187606</v>
      </c>
      <c r="O701" s="24">
        <v>-1.31906707462365E-2</v>
      </c>
      <c r="P701" s="24">
        <v>-9.1623220487850698</v>
      </c>
      <c r="Q701" s="24">
        <v>-9.1623220487850592</v>
      </c>
      <c r="R701" s="24">
        <v>0</v>
      </c>
      <c r="S701" s="24">
        <v>4.8018339126273497E-3</v>
      </c>
      <c r="T701" s="24" t="s">
        <v>54</v>
      </c>
      <c r="U701" s="21">
        <v>-1.7091790414299799</v>
      </c>
      <c r="V701" s="21">
        <v>-1.12452633274792</v>
      </c>
      <c r="W701" s="22">
        <v>-0.58465375054583002</v>
      </c>
    </row>
    <row r="702" spans="2:23" x14ac:dyDescent="0.25">
      <c r="B702" s="18" t="s">
        <v>28</v>
      </c>
      <c r="C702" s="19" t="s">
        <v>52</v>
      </c>
      <c r="D702" s="18" t="s">
        <v>123</v>
      </c>
      <c r="E702" s="18" t="s">
        <v>66</v>
      </c>
      <c r="F702" s="23">
        <v>282.27</v>
      </c>
      <c r="G702" s="24">
        <v>58350</v>
      </c>
      <c r="H702" s="24">
        <v>280.45</v>
      </c>
      <c r="I702" s="24">
        <v>1</v>
      </c>
      <c r="J702" s="24">
        <v>-51.158917575927603</v>
      </c>
      <c r="K702" s="24">
        <v>0.186347121144887</v>
      </c>
      <c r="L702" s="24">
        <v>-40.000503560400603</v>
      </c>
      <c r="M702" s="24">
        <v>0.113922868298096</v>
      </c>
      <c r="N702" s="24">
        <v>-11.158414015526899</v>
      </c>
      <c r="O702" s="24">
        <v>7.2424252846790702E-2</v>
      </c>
      <c r="P702" s="24">
        <v>-11.086305830304299</v>
      </c>
      <c r="Q702" s="24">
        <v>-11.086305830304299</v>
      </c>
      <c r="R702" s="24">
        <v>0</v>
      </c>
      <c r="S702" s="24">
        <v>8.7509197997684297E-3</v>
      </c>
      <c r="T702" s="24" t="s">
        <v>54</v>
      </c>
      <c r="U702" s="21">
        <v>0.13242685377621199</v>
      </c>
      <c r="V702" s="21">
        <v>-8.7128077646984298E-2</v>
      </c>
      <c r="W702" s="22">
        <v>0.21955454017156101</v>
      </c>
    </row>
    <row r="703" spans="2:23" x14ac:dyDescent="0.25">
      <c r="B703" s="18" t="s">
        <v>28</v>
      </c>
      <c r="C703" s="19" t="s">
        <v>52</v>
      </c>
      <c r="D703" s="18" t="s">
        <v>123</v>
      </c>
      <c r="E703" s="18" t="s">
        <v>67</v>
      </c>
      <c r="F703" s="23">
        <v>266.5</v>
      </c>
      <c r="G703" s="24">
        <v>50050</v>
      </c>
      <c r="H703" s="24">
        <v>269.55</v>
      </c>
      <c r="I703" s="24">
        <v>1</v>
      </c>
      <c r="J703" s="24">
        <v>102.464843106572</v>
      </c>
      <c r="K703" s="24">
        <v>0.60789465181827196</v>
      </c>
      <c r="L703" s="24">
        <v>66.611236004667902</v>
      </c>
      <c r="M703" s="24">
        <v>0.256905586523828</v>
      </c>
      <c r="N703" s="24">
        <v>35.853607101904203</v>
      </c>
      <c r="O703" s="24">
        <v>0.35098906529444401</v>
      </c>
      <c r="P703" s="24">
        <v>9.9514430457996799</v>
      </c>
      <c r="Q703" s="24">
        <v>9.9514430457996799</v>
      </c>
      <c r="R703" s="24">
        <v>0</v>
      </c>
      <c r="S703" s="24">
        <v>5.7339075623707202E-3</v>
      </c>
      <c r="T703" s="24" t="s">
        <v>68</v>
      </c>
      <c r="U703" s="21">
        <v>-15.2796574352648</v>
      </c>
      <c r="V703" s="21">
        <v>-10.053000139147001</v>
      </c>
      <c r="W703" s="22">
        <v>-5.2266666101341004</v>
      </c>
    </row>
    <row r="704" spans="2:23" x14ac:dyDescent="0.25">
      <c r="B704" s="18" t="s">
        <v>28</v>
      </c>
      <c r="C704" s="19" t="s">
        <v>52</v>
      </c>
      <c r="D704" s="18" t="s">
        <v>123</v>
      </c>
      <c r="E704" s="18" t="s">
        <v>67</v>
      </c>
      <c r="F704" s="23">
        <v>266.5</v>
      </c>
      <c r="G704" s="24">
        <v>51150</v>
      </c>
      <c r="H704" s="24">
        <v>264.41000000000003</v>
      </c>
      <c r="I704" s="24">
        <v>1</v>
      </c>
      <c r="J704" s="24">
        <v>-116.95329482399001</v>
      </c>
      <c r="K704" s="24">
        <v>0.47873256095655198</v>
      </c>
      <c r="L704" s="24">
        <v>-140.995510938341</v>
      </c>
      <c r="M704" s="24">
        <v>0.69579069366673696</v>
      </c>
      <c r="N704" s="24">
        <v>24.0422161143509</v>
      </c>
      <c r="O704" s="24">
        <v>-0.21705813271018401</v>
      </c>
      <c r="P704" s="24">
        <v>6.6471694028436303</v>
      </c>
      <c r="Q704" s="24">
        <v>6.6471694028436303</v>
      </c>
      <c r="R704" s="24">
        <v>0</v>
      </c>
      <c r="S704" s="24">
        <v>1.54647013745352E-3</v>
      </c>
      <c r="T704" s="24" t="s">
        <v>68</v>
      </c>
      <c r="U704" s="21">
        <v>-7.3709349395892696</v>
      </c>
      <c r="V704" s="21">
        <v>-4.84958581612669</v>
      </c>
      <c r="W704" s="22">
        <v>-2.52135361656125</v>
      </c>
    </row>
    <row r="705" spans="2:23" x14ac:dyDescent="0.25">
      <c r="B705" s="18" t="s">
        <v>28</v>
      </c>
      <c r="C705" s="19" t="s">
        <v>52</v>
      </c>
      <c r="D705" s="18" t="s">
        <v>123</v>
      </c>
      <c r="E705" s="18" t="s">
        <v>67</v>
      </c>
      <c r="F705" s="23">
        <v>266.5</v>
      </c>
      <c r="G705" s="24">
        <v>51200</v>
      </c>
      <c r="H705" s="24">
        <v>266.5</v>
      </c>
      <c r="I705" s="24">
        <v>1</v>
      </c>
      <c r="J705" s="24">
        <v>0</v>
      </c>
      <c r="K705" s="24">
        <v>0</v>
      </c>
      <c r="L705" s="24">
        <v>0</v>
      </c>
      <c r="M705" s="24">
        <v>0</v>
      </c>
      <c r="N705" s="24">
        <v>0</v>
      </c>
      <c r="O705" s="24">
        <v>0</v>
      </c>
      <c r="P705" s="24">
        <v>0</v>
      </c>
      <c r="Q705" s="24">
        <v>0</v>
      </c>
      <c r="R705" s="24">
        <v>0</v>
      </c>
      <c r="S705" s="24">
        <v>0</v>
      </c>
      <c r="T705" s="24" t="s">
        <v>69</v>
      </c>
      <c r="U705" s="21">
        <v>0</v>
      </c>
      <c r="V705" s="21">
        <v>0</v>
      </c>
      <c r="W705" s="22">
        <v>0</v>
      </c>
    </row>
    <row r="706" spans="2:23" x14ac:dyDescent="0.25">
      <c r="B706" s="18" t="s">
        <v>28</v>
      </c>
      <c r="C706" s="19" t="s">
        <v>52</v>
      </c>
      <c r="D706" s="18" t="s">
        <v>123</v>
      </c>
      <c r="E706" s="18" t="s">
        <v>33</v>
      </c>
      <c r="F706" s="23">
        <v>269.55</v>
      </c>
      <c r="G706" s="24">
        <v>50054</v>
      </c>
      <c r="H706" s="24">
        <v>269.55</v>
      </c>
      <c r="I706" s="24">
        <v>1</v>
      </c>
      <c r="J706" s="24">
        <v>70.857399492811496</v>
      </c>
      <c r="K706" s="24">
        <v>0</v>
      </c>
      <c r="L706" s="24">
        <v>70.857399638544294</v>
      </c>
      <c r="M706" s="24">
        <v>0</v>
      </c>
      <c r="N706" s="24">
        <v>-1.4573279249999999E-7</v>
      </c>
      <c r="O706" s="24">
        <v>0</v>
      </c>
      <c r="P706" s="24">
        <v>1.55272E-13</v>
      </c>
      <c r="Q706" s="24">
        <v>1.5527299999999999E-13</v>
      </c>
      <c r="R706" s="24">
        <v>0</v>
      </c>
      <c r="S706" s="24">
        <v>0</v>
      </c>
      <c r="T706" s="24" t="s">
        <v>69</v>
      </c>
      <c r="U706" s="21">
        <v>0</v>
      </c>
      <c r="V706" s="21">
        <v>0</v>
      </c>
      <c r="W706" s="22">
        <v>0</v>
      </c>
    </row>
    <row r="707" spans="2:23" x14ac:dyDescent="0.25">
      <c r="B707" s="18" t="s">
        <v>28</v>
      </c>
      <c r="C707" s="19" t="s">
        <v>52</v>
      </c>
      <c r="D707" s="18" t="s">
        <v>123</v>
      </c>
      <c r="E707" s="18" t="s">
        <v>33</v>
      </c>
      <c r="F707" s="23">
        <v>269.55</v>
      </c>
      <c r="G707" s="24">
        <v>50100</v>
      </c>
      <c r="H707" s="24">
        <v>269</v>
      </c>
      <c r="I707" s="24">
        <v>1</v>
      </c>
      <c r="J707" s="24">
        <v>-114.216269043362</v>
      </c>
      <c r="K707" s="24">
        <v>0.10397148823006</v>
      </c>
      <c r="L707" s="24">
        <v>-174.147019732551</v>
      </c>
      <c r="M707" s="24">
        <v>0.24170766031938501</v>
      </c>
      <c r="N707" s="24">
        <v>59.930750689189097</v>
      </c>
      <c r="O707" s="24">
        <v>-0.13773617208932501</v>
      </c>
      <c r="P707" s="24">
        <v>9.4137425316472196</v>
      </c>
      <c r="Q707" s="24">
        <v>9.4137425316472108</v>
      </c>
      <c r="R707" s="24">
        <v>0</v>
      </c>
      <c r="S707" s="24">
        <v>7.0628983116358601E-4</v>
      </c>
      <c r="T707" s="24" t="s">
        <v>68</v>
      </c>
      <c r="U707" s="21">
        <v>-4.1269948602983204</v>
      </c>
      <c r="V707" s="21">
        <v>-2.71528861694792</v>
      </c>
      <c r="W707" s="22">
        <v>-1.4117087590414501</v>
      </c>
    </row>
    <row r="708" spans="2:23" x14ac:dyDescent="0.25">
      <c r="B708" s="18" t="s">
        <v>28</v>
      </c>
      <c r="C708" s="19" t="s">
        <v>52</v>
      </c>
      <c r="D708" s="18" t="s">
        <v>123</v>
      </c>
      <c r="E708" s="18" t="s">
        <v>33</v>
      </c>
      <c r="F708" s="23">
        <v>269.55</v>
      </c>
      <c r="G708" s="24">
        <v>50900</v>
      </c>
      <c r="H708" s="24">
        <v>273.38</v>
      </c>
      <c r="I708" s="24">
        <v>1</v>
      </c>
      <c r="J708" s="24">
        <v>107.801175830274</v>
      </c>
      <c r="K708" s="24">
        <v>0.819287092482474</v>
      </c>
      <c r="L708" s="24">
        <v>94.648342407086105</v>
      </c>
      <c r="M708" s="24">
        <v>0.63156076478883505</v>
      </c>
      <c r="N708" s="24">
        <v>13.1528334231882</v>
      </c>
      <c r="O708" s="24">
        <v>0.18772632769363901</v>
      </c>
      <c r="P708" s="24">
        <v>7.7516060202263999</v>
      </c>
      <c r="Q708" s="24">
        <v>7.7516060202263901</v>
      </c>
      <c r="R708" s="24">
        <v>0</v>
      </c>
      <c r="S708" s="24">
        <v>4.2361614104431096E-3</v>
      </c>
      <c r="T708" s="24" t="s">
        <v>68</v>
      </c>
      <c r="U708" s="21">
        <v>0.58577553654326397</v>
      </c>
      <c r="V708" s="21">
        <v>-0.38540141199679401</v>
      </c>
      <c r="W708" s="22">
        <v>0.971175217881735</v>
      </c>
    </row>
    <row r="709" spans="2:23" x14ac:dyDescent="0.25">
      <c r="B709" s="18" t="s">
        <v>28</v>
      </c>
      <c r="C709" s="19" t="s">
        <v>52</v>
      </c>
      <c r="D709" s="18" t="s">
        <v>123</v>
      </c>
      <c r="E709" s="18" t="s">
        <v>70</v>
      </c>
      <c r="F709" s="23">
        <v>269.55</v>
      </c>
      <c r="G709" s="24">
        <v>50454</v>
      </c>
      <c r="H709" s="24">
        <v>269.55</v>
      </c>
      <c r="I709" s="24">
        <v>1</v>
      </c>
      <c r="J709" s="24">
        <v>1.09295E-13</v>
      </c>
      <c r="K709" s="24">
        <v>0</v>
      </c>
      <c r="L709" s="24">
        <v>3.2505999999999999E-14</v>
      </c>
      <c r="M709" s="24">
        <v>0</v>
      </c>
      <c r="N709" s="24">
        <v>7.6788999999999997E-14</v>
      </c>
      <c r="O709" s="24">
        <v>0</v>
      </c>
      <c r="P709" s="24">
        <v>3.8817999999999999E-14</v>
      </c>
      <c r="Q709" s="24">
        <v>3.8817000000000003E-14</v>
      </c>
      <c r="R709" s="24">
        <v>0</v>
      </c>
      <c r="S709" s="24">
        <v>0</v>
      </c>
      <c r="T709" s="24" t="s">
        <v>69</v>
      </c>
      <c r="U709" s="21">
        <v>0</v>
      </c>
      <c r="V709" s="21">
        <v>0</v>
      </c>
      <c r="W709" s="22">
        <v>0</v>
      </c>
    </row>
    <row r="710" spans="2:23" x14ac:dyDescent="0.25">
      <c r="B710" s="18" t="s">
        <v>28</v>
      </c>
      <c r="C710" s="19" t="s">
        <v>52</v>
      </c>
      <c r="D710" s="18" t="s">
        <v>123</v>
      </c>
      <c r="E710" s="18" t="s">
        <v>70</v>
      </c>
      <c r="F710" s="23">
        <v>269.55</v>
      </c>
      <c r="G710" s="24">
        <v>50604</v>
      </c>
      <c r="H710" s="24">
        <v>269.55</v>
      </c>
      <c r="I710" s="24">
        <v>1</v>
      </c>
      <c r="J710" s="24">
        <v>2.18591E-13</v>
      </c>
      <c r="K710" s="24">
        <v>0</v>
      </c>
      <c r="L710" s="24">
        <v>6.5011999999999999E-14</v>
      </c>
      <c r="M710" s="24">
        <v>0</v>
      </c>
      <c r="N710" s="24">
        <v>1.5357899999999999E-13</v>
      </c>
      <c r="O710" s="24">
        <v>0</v>
      </c>
      <c r="P710" s="24">
        <v>7.7635999999999999E-14</v>
      </c>
      <c r="Q710" s="24">
        <v>7.7635000000000002E-14</v>
      </c>
      <c r="R710" s="24">
        <v>0</v>
      </c>
      <c r="S710" s="24">
        <v>0</v>
      </c>
      <c r="T710" s="24" t="s">
        <v>69</v>
      </c>
      <c r="U710" s="21">
        <v>0</v>
      </c>
      <c r="V710" s="21">
        <v>0</v>
      </c>
      <c r="W710" s="22">
        <v>0</v>
      </c>
    </row>
    <row r="711" spans="2:23" x14ac:dyDescent="0.25">
      <c r="B711" s="18" t="s">
        <v>28</v>
      </c>
      <c r="C711" s="19" t="s">
        <v>52</v>
      </c>
      <c r="D711" s="18" t="s">
        <v>123</v>
      </c>
      <c r="E711" s="18" t="s">
        <v>71</v>
      </c>
      <c r="F711" s="23">
        <v>269</v>
      </c>
      <c r="G711" s="24">
        <v>50103</v>
      </c>
      <c r="H711" s="24">
        <v>268.93</v>
      </c>
      <c r="I711" s="24">
        <v>1</v>
      </c>
      <c r="J711" s="24">
        <v>-24.971041877014301</v>
      </c>
      <c r="K711" s="24">
        <v>3.11776466211801E-3</v>
      </c>
      <c r="L711" s="24">
        <v>-24.971041658853601</v>
      </c>
      <c r="M711" s="24">
        <v>3.1177646076409999E-3</v>
      </c>
      <c r="N711" s="24">
        <v>-2.1816074780000001E-7</v>
      </c>
      <c r="O711" s="24">
        <v>5.4477011000000002E-11</v>
      </c>
      <c r="P711" s="24">
        <v>-1.2459100000000001E-12</v>
      </c>
      <c r="Q711" s="24">
        <v>-1.2459100000000001E-12</v>
      </c>
      <c r="R711" s="24">
        <v>0</v>
      </c>
      <c r="S711" s="24">
        <v>0</v>
      </c>
      <c r="T711" s="24" t="s">
        <v>69</v>
      </c>
      <c r="U711" s="21">
        <v>-6.1884297E-10</v>
      </c>
      <c r="V711" s="21">
        <v>0</v>
      </c>
      <c r="W711" s="22">
        <v>-6.1884407279000001E-10</v>
      </c>
    </row>
    <row r="712" spans="2:23" x14ac:dyDescent="0.25">
      <c r="B712" s="18" t="s">
        <v>28</v>
      </c>
      <c r="C712" s="19" t="s">
        <v>52</v>
      </c>
      <c r="D712" s="18" t="s">
        <v>123</v>
      </c>
      <c r="E712" s="18" t="s">
        <v>71</v>
      </c>
      <c r="F712" s="23">
        <v>269</v>
      </c>
      <c r="G712" s="24">
        <v>50200</v>
      </c>
      <c r="H712" s="24">
        <v>269.36</v>
      </c>
      <c r="I712" s="24">
        <v>1</v>
      </c>
      <c r="J712" s="24">
        <v>48.8504270751097</v>
      </c>
      <c r="K712" s="24">
        <v>3.9613646141982102E-2</v>
      </c>
      <c r="L712" s="24">
        <v>37.849722677092601</v>
      </c>
      <c r="M712" s="24">
        <v>2.3781185011764801E-2</v>
      </c>
      <c r="N712" s="24">
        <v>11.000704398017101</v>
      </c>
      <c r="O712" s="24">
        <v>1.5832461130217301E-2</v>
      </c>
      <c r="P712" s="24">
        <v>8.4137425316478591</v>
      </c>
      <c r="Q712" s="24">
        <v>8.4137425316478502</v>
      </c>
      <c r="R712" s="24">
        <v>0</v>
      </c>
      <c r="S712" s="24">
        <v>1.1751316522550801E-3</v>
      </c>
      <c r="T712" s="24" t="s">
        <v>68</v>
      </c>
      <c r="U712" s="21">
        <v>0.30152830374560302</v>
      </c>
      <c r="V712" s="21">
        <v>-0.19838560467430999</v>
      </c>
      <c r="W712" s="22">
        <v>0.49991301756251799</v>
      </c>
    </row>
    <row r="713" spans="2:23" x14ac:dyDescent="0.25">
      <c r="B713" s="18" t="s">
        <v>28</v>
      </c>
      <c r="C713" s="19" t="s">
        <v>52</v>
      </c>
      <c r="D713" s="18" t="s">
        <v>123</v>
      </c>
      <c r="E713" s="18" t="s">
        <v>72</v>
      </c>
      <c r="F713" s="23">
        <v>269.81</v>
      </c>
      <c r="G713" s="24">
        <v>50800</v>
      </c>
      <c r="H713" s="24">
        <v>276.08999999999997</v>
      </c>
      <c r="I713" s="24">
        <v>1</v>
      </c>
      <c r="J713" s="24">
        <v>184.058451805191</v>
      </c>
      <c r="K713" s="24">
        <v>1.71962259444369</v>
      </c>
      <c r="L713" s="24">
        <v>178.402337432417</v>
      </c>
      <c r="M713" s="24">
        <v>1.61555851950853</v>
      </c>
      <c r="N713" s="24">
        <v>5.6561143727736498</v>
      </c>
      <c r="O713" s="24">
        <v>0.104064074935162</v>
      </c>
      <c r="P713" s="24">
        <v>7.1824233193198097</v>
      </c>
      <c r="Q713" s="24">
        <v>7.1824233193197999</v>
      </c>
      <c r="R713" s="24">
        <v>0</v>
      </c>
      <c r="S713" s="24">
        <v>2.61856651249626E-3</v>
      </c>
      <c r="T713" s="24" t="s">
        <v>68</v>
      </c>
      <c r="U713" s="21">
        <v>-7.1161090074659299</v>
      </c>
      <c r="V713" s="21">
        <v>-4.6819272712968898</v>
      </c>
      <c r="W713" s="22">
        <v>-2.4341860739335299</v>
      </c>
    </row>
    <row r="714" spans="2:23" x14ac:dyDescent="0.25">
      <c r="B714" s="18" t="s">
        <v>28</v>
      </c>
      <c r="C714" s="19" t="s">
        <v>52</v>
      </c>
      <c r="D714" s="18" t="s">
        <v>123</v>
      </c>
      <c r="E714" s="18" t="s">
        <v>73</v>
      </c>
      <c r="F714" s="23">
        <v>269.36</v>
      </c>
      <c r="G714" s="24">
        <v>50150</v>
      </c>
      <c r="H714" s="24">
        <v>269.81</v>
      </c>
      <c r="I714" s="24">
        <v>1</v>
      </c>
      <c r="J714" s="24">
        <v>114.342384567544</v>
      </c>
      <c r="K714" s="24">
        <v>6.8247224342850701E-2</v>
      </c>
      <c r="L714" s="24">
        <v>108.63091492557</v>
      </c>
      <c r="M714" s="24">
        <v>6.1599527036896702E-2</v>
      </c>
      <c r="N714" s="24">
        <v>5.7114696419738902</v>
      </c>
      <c r="O714" s="24">
        <v>6.6476973059540097E-3</v>
      </c>
      <c r="P714" s="24">
        <v>7.1824233193192599</v>
      </c>
      <c r="Q714" s="24">
        <v>7.1824233193192502</v>
      </c>
      <c r="R714" s="24">
        <v>0</v>
      </c>
      <c r="S714" s="24">
        <v>2.6928520873184297E-4</v>
      </c>
      <c r="T714" s="24" t="s">
        <v>68</v>
      </c>
      <c r="U714" s="21">
        <v>-0.77804186066257297</v>
      </c>
      <c r="V714" s="21">
        <v>-0.51189988824298005</v>
      </c>
      <c r="W714" s="22">
        <v>-0.26614244669034198</v>
      </c>
    </row>
    <row r="715" spans="2:23" x14ac:dyDescent="0.25">
      <c r="B715" s="18" t="s">
        <v>28</v>
      </c>
      <c r="C715" s="19" t="s">
        <v>52</v>
      </c>
      <c r="D715" s="18" t="s">
        <v>123</v>
      </c>
      <c r="E715" s="18" t="s">
        <v>73</v>
      </c>
      <c r="F715" s="23">
        <v>269.36</v>
      </c>
      <c r="G715" s="24">
        <v>50250</v>
      </c>
      <c r="H715" s="24">
        <v>265.37</v>
      </c>
      <c r="I715" s="24">
        <v>1</v>
      </c>
      <c r="J715" s="24">
        <v>-145.955202295802</v>
      </c>
      <c r="K715" s="24">
        <v>1.0517252135817901</v>
      </c>
      <c r="L715" s="24">
        <v>-122.01621144368799</v>
      </c>
      <c r="M715" s="24">
        <v>0.73501838056484503</v>
      </c>
      <c r="N715" s="24">
        <v>-23.938990852114401</v>
      </c>
      <c r="O715" s="24">
        <v>0.31670683301694502</v>
      </c>
      <c r="P715" s="24">
        <v>-6.6471694028443702</v>
      </c>
      <c r="Q715" s="24">
        <v>-6.6471694028443604</v>
      </c>
      <c r="R715" s="24">
        <v>0</v>
      </c>
      <c r="S715" s="24">
        <v>2.18140659103135E-3</v>
      </c>
      <c r="T715" s="24" t="s">
        <v>68</v>
      </c>
      <c r="U715" s="21">
        <v>-10.840251090361299</v>
      </c>
      <c r="V715" s="21">
        <v>-7.1321655070798204</v>
      </c>
      <c r="W715" s="22">
        <v>-3.7080921911701901</v>
      </c>
    </row>
    <row r="716" spans="2:23" x14ac:dyDescent="0.25">
      <c r="B716" s="18" t="s">
        <v>28</v>
      </c>
      <c r="C716" s="19" t="s">
        <v>52</v>
      </c>
      <c r="D716" s="18" t="s">
        <v>123</v>
      </c>
      <c r="E716" s="18" t="s">
        <v>73</v>
      </c>
      <c r="F716" s="23">
        <v>269.36</v>
      </c>
      <c r="G716" s="24">
        <v>50900</v>
      </c>
      <c r="H716" s="24">
        <v>273.38</v>
      </c>
      <c r="I716" s="24">
        <v>1</v>
      </c>
      <c r="J716" s="24">
        <v>91.777187112594106</v>
      </c>
      <c r="K716" s="24">
        <v>0.80440147309566001</v>
      </c>
      <c r="L716" s="24">
        <v>91.510613659996693</v>
      </c>
      <c r="M716" s="24">
        <v>0.79973537538698602</v>
      </c>
      <c r="N716" s="24">
        <v>0.26657345259736298</v>
      </c>
      <c r="O716" s="24">
        <v>4.6660977086734898E-3</v>
      </c>
      <c r="P716" s="24">
        <v>3.3368047102563101</v>
      </c>
      <c r="Q716" s="24">
        <v>3.3368047102563101</v>
      </c>
      <c r="R716" s="24">
        <v>0</v>
      </c>
      <c r="S716" s="24">
        <v>1.0633223719041199E-3</v>
      </c>
      <c r="T716" s="24" t="s">
        <v>69</v>
      </c>
      <c r="U716" s="21">
        <v>0.19461365576133</v>
      </c>
      <c r="V716" s="21">
        <v>-0.128042864621635</v>
      </c>
      <c r="W716" s="22">
        <v>0.32265594540206899</v>
      </c>
    </row>
    <row r="717" spans="2:23" x14ac:dyDescent="0.25">
      <c r="B717" s="18" t="s">
        <v>28</v>
      </c>
      <c r="C717" s="19" t="s">
        <v>52</v>
      </c>
      <c r="D717" s="18" t="s">
        <v>123</v>
      </c>
      <c r="E717" s="18" t="s">
        <v>73</v>
      </c>
      <c r="F717" s="23">
        <v>269.36</v>
      </c>
      <c r="G717" s="24">
        <v>53050</v>
      </c>
      <c r="H717" s="24">
        <v>282.35000000000002</v>
      </c>
      <c r="I717" s="24">
        <v>1</v>
      </c>
      <c r="J717" s="24">
        <v>135.30501714880401</v>
      </c>
      <c r="K717" s="24">
        <v>3.6743047464935801</v>
      </c>
      <c r="L717" s="24">
        <v>131.78367029597899</v>
      </c>
      <c r="M717" s="24">
        <v>3.4855440063655601</v>
      </c>
      <c r="N717" s="24">
        <v>3.5213468528246401</v>
      </c>
      <c r="O717" s="24">
        <v>0.18876074012802199</v>
      </c>
      <c r="P717" s="24">
        <v>4.5416839049174698</v>
      </c>
      <c r="Q717" s="24">
        <v>4.5416839049174698</v>
      </c>
      <c r="R717" s="24">
        <v>0</v>
      </c>
      <c r="S717" s="24">
        <v>4.1398173633218098E-3</v>
      </c>
      <c r="T717" s="24" t="s">
        <v>68</v>
      </c>
      <c r="U717" s="21">
        <v>6.3282983498233598</v>
      </c>
      <c r="V717" s="21">
        <v>-4.1636001632150297</v>
      </c>
      <c r="W717" s="22">
        <v>10.4918798162483</v>
      </c>
    </row>
    <row r="718" spans="2:23" x14ac:dyDescent="0.25">
      <c r="B718" s="18" t="s">
        <v>28</v>
      </c>
      <c r="C718" s="19" t="s">
        <v>52</v>
      </c>
      <c r="D718" s="18" t="s">
        <v>123</v>
      </c>
      <c r="E718" s="18" t="s">
        <v>74</v>
      </c>
      <c r="F718" s="23">
        <v>265.37</v>
      </c>
      <c r="G718" s="24">
        <v>50300</v>
      </c>
      <c r="H718" s="24">
        <v>264.85000000000002</v>
      </c>
      <c r="I718" s="24">
        <v>1</v>
      </c>
      <c r="J718" s="24">
        <v>-67.013573154498005</v>
      </c>
      <c r="K718" s="24">
        <v>6.24223839183723E-2</v>
      </c>
      <c r="L718" s="24">
        <v>-42.897808081168002</v>
      </c>
      <c r="M718" s="24">
        <v>2.55790849405453E-2</v>
      </c>
      <c r="N718" s="24">
        <v>-24.11576507333</v>
      </c>
      <c r="O718" s="24">
        <v>3.6843298977827003E-2</v>
      </c>
      <c r="P718" s="24">
        <v>-6.6471694028440798</v>
      </c>
      <c r="Q718" s="24">
        <v>-6.64716940284407</v>
      </c>
      <c r="R718" s="24">
        <v>0</v>
      </c>
      <c r="S718" s="24">
        <v>6.1416956887447999E-4</v>
      </c>
      <c r="T718" s="24" t="s">
        <v>68</v>
      </c>
      <c r="U718" s="21">
        <v>-2.77267084611944</v>
      </c>
      <c r="V718" s="21">
        <v>-1.82423333245132</v>
      </c>
      <c r="W718" s="22">
        <v>-0.94843920380427804</v>
      </c>
    </row>
    <row r="719" spans="2:23" x14ac:dyDescent="0.25">
      <c r="B719" s="18" t="s">
        <v>28</v>
      </c>
      <c r="C719" s="19" t="s">
        <v>52</v>
      </c>
      <c r="D719" s="18" t="s">
        <v>123</v>
      </c>
      <c r="E719" s="18" t="s">
        <v>75</v>
      </c>
      <c r="F719" s="23">
        <v>264.85000000000002</v>
      </c>
      <c r="G719" s="24">
        <v>51150</v>
      </c>
      <c r="H719" s="24">
        <v>264.41000000000003</v>
      </c>
      <c r="I719" s="24">
        <v>1</v>
      </c>
      <c r="J719" s="24">
        <v>-24.0630631826991</v>
      </c>
      <c r="K719" s="24">
        <v>1.65602868784086E-2</v>
      </c>
      <c r="L719" s="24">
        <v>7.9403217795801603E-2</v>
      </c>
      <c r="M719" s="24">
        <v>1.8031931049499999E-7</v>
      </c>
      <c r="N719" s="24">
        <v>-24.1424664004949</v>
      </c>
      <c r="O719" s="24">
        <v>1.6560106559098099E-2</v>
      </c>
      <c r="P719" s="24">
        <v>-6.6471694028440798</v>
      </c>
      <c r="Q719" s="24">
        <v>-6.64716940284407</v>
      </c>
      <c r="R719" s="24">
        <v>0</v>
      </c>
      <c r="S719" s="24">
        <v>1.2636870266050501E-3</v>
      </c>
      <c r="T719" s="24" t="s">
        <v>68</v>
      </c>
      <c r="U719" s="21">
        <v>-6.2403842174835402</v>
      </c>
      <c r="V719" s="21">
        <v>-4.1057585009664104</v>
      </c>
      <c r="W719" s="22">
        <v>-2.1346295204663099</v>
      </c>
    </row>
    <row r="720" spans="2:23" x14ac:dyDescent="0.25">
      <c r="B720" s="18" t="s">
        <v>28</v>
      </c>
      <c r="C720" s="19" t="s">
        <v>52</v>
      </c>
      <c r="D720" s="18" t="s">
        <v>123</v>
      </c>
      <c r="E720" s="18" t="s">
        <v>76</v>
      </c>
      <c r="F720" s="23">
        <v>274.44</v>
      </c>
      <c r="G720" s="24">
        <v>50354</v>
      </c>
      <c r="H720" s="24">
        <v>274.44</v>
      </c>
      <c r="I720" s="24">
        <v>1</v>
      </c>
      <c r="J720" s="24">
        <v>0</v>
      </c>
      <c r="K720" s="24">
        <v>0</v>
      </c>
      <c r="L720" s="24">
        <v>0</v>
      </c>
      <c r="M720" s="24">
        <v>0</v>
      </c>
      <c r="N720" s="24">
        <v>0</v>
      </c>
      <c r="O720" s="24">
        <v>0</v>
      </c>
      <c r="P720" s="24">
        <v>0</v>
      </c>
      <c r="Q720" s="24">
        <v>0</v>
      </c>
      <c r="R720" s="24">
        <v>0</v>
      </c>
      <c r="S720" s="24">
        <v>0</v>
      </c>
      <c r="T720" s="24" t="s">
        <v>69</v>
      </c>
      <c r="U720" s="21">
        <v>0</v>
      </c>
      <c r="V720" s="21">
        <v>0</v>
      </c>
      <c r="W720" s="22">
        <v>0</v>
      </c>
    </row>
    <row r="721" spans="2:23" x14ac:dyDescent="0.25">
      <c r="B721" s="18" t="s">
        <v>28</v>
      </c>
      <c r="C721" s="19" t="s">
        <v>52</v>
      </c>
      <c r="D721" s="18" t="s">
        <v>123</v>
      </c>
      <c r="E721" s="18" t="s">
        <v>76</v>
      </c>
      <c r="F721" s="23">
        <v>274.44</v>
      </c>
      <c r="G721" s="24">
        <v>50900</v>
      </c>
      <c r="H721" s="24">
        <v>273.38</v>
      </c>
      <c r="I721" s="24">
        <v>1</v>
      </c>
      <c r="J721" s="24">
        <v>-251.07190009460899</v>
      </c>
      <c r="K721" s="24">
        <v>0.49799308223522598</v>
      </c>
      <c r="L721" s="24">
        <v>-242.92017081148001</v>
      </c>
      <c r="M721" s="24">
        <v>0.46618065415792098</v>
      </c>
      <c r="N721" s="24">
        <v>-8.1517292831287502</v>
      </c>
      <c r="O721" s="24">
        <v>3.1812428077304798E-2</v>
      </c>
      <c r="P721" s="24">
        <v>-6.6894556784424104</v>
      </c>
      <c r="Q721" s="24">
        <v>-6.6894556784424104</v>
      </c>
      <c r="R721" s="24">
        <v>0</v>
      </c>
      <c r="S721" s="24">
        <v>3.5351565646337898E-4</v>
      </c>
      <c r="T721" s="24" t="s">
        <v>68</v>
      </c>
      <c r="U721" s="21">
        <v>7.2909134538050299E-2</v>
      </c>
      <c r="V721" s="21">
        <v>-4.7969369912998203E-2</v>
      </c>
      <c r="W721" s="22">
        <v>0.120878289042939</v>
      </c>
    </row>
    <row r="722" spans="2:23" x14ac:dyDescent="0.25">
      <c r="B722" s="18" t="s">
        <v>28</v>
      </c>
      <c r="C722" s="19" t="s">
        <v>52</v>
      </c>
      <c r="D722" s="18" t="s">
        <v>123</v>
      </c>
      <c r="E722" s="18" t="s">
        <v>76</v>
      </c>
      <c r="F722" s="23">
        <v>274.44</v>
      </c>
      <c r="G722" s="24">
        <v>53200</v>
      </c>
      <c r="H722" s="24">
        <v>279.8</v>
      </c>
      <c r="I722" s="24">
        <v>1</v>
      </c>
      <c r="J722" s="24">
        <v>205.525193229439</v>
      </c>
      <c r="K722" s="24">
        <v>2.0402212240115198</v>
      </c>
      <c r="L722" s="24">
        <v>197.467787014777</v>
      </c>
      <c r="M722" s="24">
        <v>1.8833873496811899</v>
      </c>
      <c r="N722" s="24">
        <v>8.0574062146626702</v>
      </c>
      <c r="O722" s="24">
        <v>0.15683387433033399</v>
      </c>
      <c r="P722" s="24">
        <v>6.6894556784423003</v>
      </c>
      <c r="Q722" s="24">
        <v>6.6894556784423003</v>
      </c>
      <c r="R722" s="24">
        <v>0</v>
      </c>
      <c r="S722" s="24">
        <v>2.1613678743266701E-3</v>
      </c>
      <c r="T722" s="24" t="s">
        <v>68</v>
      </c>
      <c r="U722" s="21">
        <v>0.274105943830105</v>
      </c>
      <c r="V722" s="21">
        <v>-0.18034351248643199</v>
      </c>
      <c r="W722" s="22">
        <v>0.454448646477778</v>
      </c>
    </row>
    <row r="723" spans="2:23" x14ac:dyDescent="0.25">
      <c r="B723" s="18" t="s">
        <v>28</v>
      </c>
      <c r="C723" s="19" t="s">
        <v>52</v>
      </c>
      <c r="D723" s="18" t="s">
        <v>123</v>
      </c>
      <c r="E723" s="18" t="s">
        <v>77</v>
      </c>
      <c r="F723" s="23">
        <v>274.44</v>
      </c>
      <c r="G723" s="24">
        <v>50404</v>
      </c>
      <c r="H723" s="24">
        <v>274.44</v>
      </c>
      <c r="I723" s="24">
        <v>1</v>
      </c>
      <c r="J723" s="24">
        <v>0</v>
      </c>
      <c r="K723" s="24">
        <v>0</v>
      </c>
      <c r="L723" s="24">
        <v>0</v>
      </c>
      <c r="M723" s="24">
        <v>0</v>
      </c>
      <c r="N723" s="24">
        <v>0</v>
      </c>
      <c r="O723" s="24">
        <v>0</v>
      </c>
      <c r="P723" s="24">
        <v>0</v>
      </c>
      <c r="Q723" s="24">
        <v>0</v>
      </c>
      <c r="R723" s="24">
        <v>0</v>
      </c>
      <c r="S723" s="24">
        <v>0</v>
      </c>
      <c r="T723" s="24" t="s">
        <v>69</v>
      </c>
      <c r="U723" s="21">
        <v>0</v>
      </c>
      <c r="V723" s="21">
        <v>0</v>
      </c>
      <c r="W723" s="22">
        <v>0</v>
      </c>
    </row>
    <row r="724" spans="2:23" x14ac:dyDescent="0.25">
      <c r="B724" s="18" t="s">
        <v>28</v>
      </c>
      <c r="C724" s="19" t="s">
        <v>52</v>
      </c>
      <c r="D724" s="18" t="s">
        <v>123</v>
      </c>
      <c r="E724" s="18" t="s">
        <v>78</v>
      </c>
      <c r="F724" s="23">
        <v>269.55</v>
      </c>
      <c r="G724" s="24">
        <v>50499</v>
      </c>
      <c r="H724" s="24">
        <v>269.55</v>
      </c>
      <c r="I724" s="24">
        <v>1</v>
      </c>
      <c r="J724" s="24">
        <v>-8.7436199999999997E-13</v>
      </c>
      <c r="K724" s="24">
        <v>0</v>
      </c>
      <c r="L724" s="24">
        <v>-2.6004700000000002E-13</v>
      </c>
      <c r="M724" s="24">
        <v>0</v>
      </c>
      <c r="N724" s="24">
        <v>-6.1431499999999999E-13</v>
      </c>
      <c r="O724" s="24">
        <v>0</v>
      </c>
      <c r="P724" s="24">
        <v>-3.1054399999999999E-13</v>
      </c>
      <c r="Q724" s="24">
        <v>-3.1054099999999998E-13</v>
      </c>
      <c r="R724" s="24">
        <v>0</v>
      </c>
      <c r="S724" s="24">
        <v>0</v>
      </c>
      <c r="T724" s="24" t="s">
        <v>69</v>
      </c>
      <c r="U724" s="21">
        <v>0</v>
      </c>
      <c r="V724" s="21">
        <v>0</v>
      </c>
      <c r="W724" s="22">
        <v>0</v>
      </c>
    </row>
    <row r="725" spans="2:23" x14ac:dyDescent="0.25">
      <c r="B725" s="18" t="s">
        <v>28</v>
      </c>
      <c r="C725" s="19" t="s">
        <v>52</v>
      </c>
      <c r="D725" s="18" t="s">
        <v>123</v>
      </c>
      <c r="E725" s="18" t="s">
        <v>78</v>
      </c>
      <c r="F725" s="23">
        <v>269.55</v>
      </c>
      <c r="G725" s="24">
        <v>50554</v>
      </c>
      <c r="H725" s="24">
        <v>269.55</v>
      </c>
      <c r="I725" s="24">
        <v>1</v>
      </c>
      <c r="J725" s="24">
        <v>-1.09295E-13</v>
      </c>
      <c r="K725" s="24">
        <v>0</v>
      </c>
      <c r="L725" s="24">
        <v>-3.2505999999999999E-14</v>
      </c>
      <c r="M725" s="24">
        <v>0</v>
      </c>
      <c r="N725" s="24">
        <v>-7.6788999999999997E-14</v>
      </c>
      <c r="O725" s="24">
        <v>0</v>
      </c>
      <c r="P725" s="24">
        <v>-3.8817999999999999E-14</v>
      </c>
      <c r="Q725" s="24">
        <v>-3.8817000000000003E-14</v>
      </c>
      <c r="R725" s="24">
        <v>0</v>
      </c>
      <c r="S725" s="24">
        <v>0</v>
      </c>
      <c r="T725" s="24" t="s">
        <v>69</v>
      </c>
      <c r="U725" s="21">
        <v>0</v>
      </c>
      <c r="V725" s="21">
        <v>0</v>
      </c>
      <c r="W725" s="22">
        <v>0</v>
      </c>
    </row>
    <row r="726" spans="2:23" x14ac:dyDescent="0.25">
      <c r="B726" s="18" t="s">
        <v>28</v>
      </c>
      <c r="C726" s="19" t="s">
        <v>52</v>
      </c>
      <c r="D726" s="18" t="s">
        <v>123</v>
      </c>
      <c r="E726" s="18" t="s">
        <v>79</v>
      </c>
      <c r="F726" s="23">
        <v>269.55</v>
      </c>
      <c r="G726" s="24">
        <v>50604</v>
      </c>
      <c r="H726" s="24">
        <v>269.55</v>
      </c>
      <c r="I726" s="24">
        <v>1</v>
      </c>
      <c r="J726" s="24">
        <v>-1.09295E-13</v>
      </c>
      <c r="K726" s="24">
        <v>0</v>
      </c>
      <c r="L726" s="24">
        <v>-3.2505999999999999E-14</v>
      </c>
      <c r="M726" s="24">
        <v>0</v>
      </c>
      <c r="N726" s="24">
        <v>-7.6788999999999997E-14</v>
      </c>
      <c r="O726" s="24">
        <v>0</v>
      </c>
      <c r="P726" s="24">
        <v>-3.8817999999999999E-14</v>
      </c>
      <c r="Q726" s="24">
        <v>-3.8817000000000003E-14</v>
      </c>
      <c r="R726" s="24">
        <v>0</v>
      </c>
      <c r="S726" s="24">
        <v>0</v>
      </c>
      <c r="T726" s="24" t="s">
        <v>69</v>
      </c>
      <c r="U726" s="21">
        <v>0</v>
      </c>
      <c r="V726" s="21">
        <v>0</v>
      </c>
      <c r="W726" s="22">
        <v>0</v>
      </c>
    </row>
    <row r="727" spans="2:23" x14ac:dyDescent="0.25">
      <c r="B727" s="18" t="s">
        <v>28</v>
      </c>
      <c r="C727" s="19" t="s">
        <v>52</v>
      </c>
      <c r="D727" s="18" t="s">
        <v>123</v>
      </c>
      <c r="E727" s="18" t="s">
        <v>80</v>
      </c>
      <c r="F727" s="23">
        <v>277.16000000000003</v>
      </c>
      <c r="G727" s="24">
        <v>50750</v>
      </c>
      <c r="H727" s="24">
        <v>278.62</v>
      </c>
      <c r="I727" s="24">
        <v>1</v>
      </c>
      <c r="J727" s="24">
        <v>97.366158329255498</v>
      </c>
      <c r="K727" s="24">
        <v>0.22657603402836399</v>
      </c>
      <c r="L727" s="24">
        <v>92.173628795786996</v>
      </c>
      <c r="M727" s="24">
        <v>0.203053870504667</v>
      </c>
      <c r="N727" s="24">
        <v>5.1925295334684902</v>
      </c>
      <c r="O727" s="24">
        <v>2.35221635236974E-2</v>
      </c>
      <c r="P727" s="24">
        <v>5.8043680081799502</v>
      </c>
      <c r="Q727" s="24">
        <v>5.8043680081799502</v>
      </c>
      <c r="R727" s="24">
        <v>0</v>
      </c>
      <c r="S727" s="24">
        <v>8.0520744258775101E-4</v>
      </c>
      <c r="T727" s="24" t="s">
        <v>68</v>
      </c>
      <c r="U727" s="21">
        <v>-1.04451909726363</v>
      </c>
      <c r="V727" s="21">
        <v>-0.68722421786094801</v>
      </c>
      <c r="W727" s="22">
        <v>-0.35729551610988802</v>
      </c>
    </row>
    <row r="728" spans="2:23" x14ac:dyDescent="0.25">
      <c r="B728" s="18" t="s">
        <v>28</v>
      </c>
      <c r="C728" s="19" t="s">
        <v>52</v>
      </c>
      <c r="D728" s="18" t="s">
        <v>123</v>
      </c>
      <c r="E728" s="18" t="s">
        <v>80</v>
      </c>
      <c r="F728" s="23">
        <v>277.16000000000003</v>
      </c>
      <c r="G728" s="24">
        <v>50800</v>
      </c>
      <c r="H728" s="24">
        <v>276.08999999999997</v>
      </c>
      <c r="I728" s="24">
        <v>1</v>
      </c>
      <c r="J728" s="24">
        <v>-90.223257024495297</v>
      </c>
      <c r="K728" s="24">
        <v>0.152222415221622</v>
      </c>
      <c r="L728" s="24">
        <v>-85.010425676392799</v>
      </c>
      <c r="M728" s="24">
        <v>0.135140645257844</v>
      </c>
      <c r="N728" s="24">
        <v>-5.2128313481024504</v>
      </c>
      <c r="O728" s="24">
        <v>1.7081769963777999E-2</v>
      </c>
      <c r="P728" s="24">
        <v>-5.8043680081801998</v>
      </c>
      <c r="Q728" s="24">
        <v>-5.8043680081801901</v>
      </c>
      <c r="R728" s="24">
        <v>0</v>
      </c>
      <c r="S728" s="24">
        <v>6.3001586512101404E-4</v>
      </c>
      <c r="T728" s="24" t="s">
        <v>68</v>
      </c>
      <c r="U728" s="21">
        <v>-0.85248492623980898</v>
      </c>
      <c r="V728" s="21">
        <v>-0.56087848293838605</v>
      </c>
      <c r="W728" s="22">
        <v>-0.29160696295041</v>
      </c>
    </row>
    <row r="729" spans="2:23" x14ac:dyDescent="0.25">
      <c r="B729" s="18" t="s">
        <v>28</v>
      </c>
      <c r="C729" s="19" t="s">
        <v>52</v>
      </c>
      <c r="D729" s="18" t="s">
        <v>123</v>
      </c>
      <c r="E729" s="18" t="s">
        <v>81</v>
      </c>
      <c r="F729" s="23">
        <v>279.05</v>
      </c>
      <c r="G729" s="24">
        <v>50750</v>
      </c>
      <c r="H729" s="24">
        <v>278.62</v>
      </c>
      <c r="I729" s="24">
        <v>1</v>
      </c>
      <c r="J729" s="24">
        <v>-88.136851773067207</v>
      </c>
      <c r="K729" s="24">
        <v>5.9037595267553797E-2</v>
      </c>
      <c r="L729" s="24">
        <v>-82.959449417789102</v>
      </c>
      <c r="M729" s="24">
        <v>5.2305253882540599E-2</v>
      </c>
      <c r="N729" s="24">
        <v>-5.1774023552780601</v>
      </c>
      <c r="O729" s="24">
        <v>6.7323413850132498E-3</v>
      </c>
      <c r="P729" s="24">
        <v>-5.8043680081799502</v>
      </c>
      <c r="Q729" s="24">
        <v>-5.8043680081799502</v>
      </c>
      <c r="R729" s="24">
        <v>0</v>
      </c>
      <c r="S729" s="24">
        <v>2.5604922860530998E-4</v>
      </c>
      <c r="T729" s="24" t="s">
        <v>68</v>
      </c>
      <c r="U729" s="21">
        <v>-0.34907060267943002</v>
      </c>
      <c r="V729" s="21">
        <v>-0.22966528092503899</v>
      </c>
      <c r="W729" s="22">
        <v>-0.119405534537256</v>
      </c>
    </row>
    <row r="730" spans="2:23" x14ac:dyDescent="0.25">
      <c r="B730" s="18" t="s">
        <v>28</v>
      </c>
      <c r="C730" s="19" t="s">
        <v>52</v>
      </c>
      <c r="D730" s="18" t="s">
        <v>123</v>
      </c>
      <c r="E730" s="18" t="s">
        <v>81</v>
      </c>
      <c r="F730" s="23">
        <v>279.05</v>
      </c>
      <c r="G730" s="24">
        <v>50950</v>
      </c>
      <c r="H730" s="24">
        <v>279.69</v>
      </c>
      <c r="I730" s="24">
        <v>1</v>
      </c>
      <c r="J730" s="24">
        <v>117.217678109809</v>
      </c>
      <c r="K730" s="24">
        <v>0.120911859740802</v>
      </c>
      <c r="L730" s="24">
        <v>112.048855786533</v>
      </c>
      <c r="M730" s="24">
        <v>0.110483525531028</v>
      </c>
      <c r="N730" s="24">
        <v>5.1688223232756201</v>
      </c>
      <c r="O730" s="24">
        <v>1.04283342097743E-2</v>
      </c>
      <c r="P730" s="24">
        <v>5.8043680081802203</v>
      </c>
      <c r="Q730" s="24">
        <v>5.8043680081802203</v>
      </c>
      <c r="R730" s="24">
        <v>0</v>
      </c>
      <c r="S730" s="24">
        <v>2.9647805417459702E-4</v>
      </c>
      <c r="T730" s="24" t="s">
        <v>68</v>
      </c>
      <c r="U730" s="21">
        <v>-0.39468255871168001</v>
      </c>
      <c r="V730" s="21">
        <v>-0.25967491970664502</v>
      </c>
      <c r="W730" s="22">
        <v>-0.13500787959156699</v>
      </c>
    </row>
    <row r="731" spans="2:23" x14ac:dyDescent="0.25">
      <c r="B731" s="18" t="s">
        <v>28</v>
      </c>
      <c r="C731" s="19" t="s">
        <v>52</v>
      </c>
      <c r="D731" s="18" t="s">
        <v>123</v>
      </c>
      <c r="E731" s="18" t="s">
        <v>82</v>
      </c>
      <c r="F731" s="23">
        <v>276.08999999999997</v>
      </c>
      <c r="G731" s="24">
        <v>51300</v>
      </c>
      <c r="H731" s="24">
        <v>276.98</v>
      </c>
      <c r="I731" s="24">
        <v>1</v>
      </c>
      <c r="J731" s="24">
        <v>79.491201640984201</v>
      </c>
      <c r="K731" s="24">
        <v>9.6741610927795804E-2</v>
      </c>
      <c r="L731" s="24">
        <v>79.108955568665607</v>
      </c>
      <c r="M731" s="24">
        <v>9.5813453091337694E-2</v>
      </c>
      <c r="N731" s="24">
        <v>0.38224607231867003</v>
      </c>
      <c r="O731" s="24">
        <v>9.2815783645807098E-4</v>
      </c>
      <c r="P731" s="24">
        <v>1.37805531114028</v>
      </c>
      <c r="Q731" s="24">
        <v>1.37805531114028</v>
      </c>
      <c r="R731" s="24">
        <v>0</v>
      </c>
      <c r="S731" s="24">
        <v>2.9074247905003E-5</v>
      </c>
      <c r="T731" s="24" t="s">
        <v>68</v>
      </c>
      <c r="U731" s="21">
        <v>-8.3530877058700603E-2</v>
      </c>
      <c r="V731" s="21">
        <v>-5.4957771288518399E-2</v>
      </c>
      <c r="W731" s="22">
        <v>-2.8573156688074499E-2</v>
      </c>
    </row>
    <row r="732" spans="2:23" x14ac:dyDescent="0.25">
      <c r="B732" s="18" t="s">
        <v>28</v>
      </c>
      <c r="C732" s="19" t="s">
        <v>52</v>
      </c>
      <c r="D732" s="18" t="s">
        <v>123</v>
      </c>
      <c r="E732" s="18" t="s">
        <v>83</v>
      </c>
      <c r="F732" s="23">
        <v>273.38</v>
      </c>
      <c r="G732" s="24">
        <v>54750</v>
      </c>
      <c r="H732" s="24">
        <v>281.64</v>
      </c>
      <c r="I732" s="24">
        <v>1</v>
      </c>
      <c r="J732" s="24">
        <v>156.09904890926501</v>
      </c>
      <c r="K732" s="24">
        <v>2.58995919025039</v>
      </c>
      <c r="L732" s="24">
        <v>151.026270656337</v>
      </c>
      <c r="M732" s="24">
        <v>2.4243616403905102</v>
      </c>
      <c r="N732" s="24">
        <v>5.0727782529281296</v>
      </c>
      <c r="O732" s="24">
        <v>0.16559754985988001</v>
      </c>
      <c r="P732" s="24">
        <v>4.3989550520403</v>
      </c>
      <c r="Q732" s="24">
        <v>4.3989550520402902</v>
      </c>
      <c r="R732" s="24">
        <v>0</v>
      </c>
      <c r="S732" s="24">
        <v>2.0567971218957699E-3</v>
      </c>
      <c r="T732" s="24" t="s">
        <v>69</v>
      </c>
      <c r="U732" s="21">
        <v>4.0538276924289001</v>
      </c>
      <c r="V732" s="21">
        <v>-2.6671494782343399</v>
      </c>
      <c r="W732" s="22">
        <v>6.7209651937365802</v>
      </c>
    </row>
    <row r="733" spans="2:23" x14ac:dyDescent="0.25">
      <c r="B733" s="18" t="s">
        <v>28</v>
      </c>
      <c r="C733" s="19" t="s">
        <v>52</v>
      </c>
      <c r="D733" s="18" t="s">
        <v>123</v>
      </c>
      <c r="E733" s="18" t="s">
        <v>84</v>
      </c>
      <c r="F733" s="23">
        <v>279.69</v>
      </c>
      <c r="G733" s="24">
        <v>53150</v>
      </c>
      <c r="H733" s="24">
        <v>282.64999999999998</v>
      </c>
      <c r="I733" s="24">
        <v>1</v>
      </c>
      <c r="J733" s="24">
        <v>111.397418038371</v>
      </c>
      <c r="K733" s="24">
        <v>0.54601292880708596</v>
      </c>
      <c r="L733" s="24">
        <v>111.78923871992799</v>
      </c>
      <c r="M733" s="24">
        <v>0.54986069131756199</v>
      </c>
      <c r="N733" s="24">
        <v>-0.391820681556587</v>
      </c>
      <c r="O733" s="24">
        <v>-3.84776251047643E-3</v>
      </c>
      <c r="P733" s="24">
        <v>0.13631262222539001</v>
      </c>
      <c r="Q733" s="24">
        <v>0.13631262222539001</v>
      </c>
      <c r="R733" s="24">
        <v>0</v>
      </c>
      <c r="S733" s="24">
        <v>8.1756976303000002E-7</v>
      </c>
      <c r="T733" s="24" t="s">
        <v>68</v>
      </c>
      <c r="U733" s="21">
        <v>7.7913832336833494E-2</v>
      </c>
      <c r="V733" s="21">
        <v>-5.1262128790657203E-2</v>
      </c>
      <c r="W733" s="22">
        <v>0.129175730933134</v>
      </c>
    </row>
    <row r="734" spans="2:23" x14ac:dyDescent="0.25">
      <c r="B734" s="18" t="s">
        <v>28</v>
      </c>
      <c r="C734" s="19" t="s">
        <v>52</v>
      </c>
      <c r="D734" s="18" t="s">
        <v>123</v>
      </c>
      <c r="E734" s="18" t="s">
        <v>84</v>
      </c>
      <c r="F734" s="23">
        <v>279.69</v>
      </c>
      <c r="G734" s="24">
        <v>54500</v>
      </c>
      <c r="H734" s="24">
        <v>279.89999999999998</v>
      </c>
      <c r="I734" s="24">
        <v>1</v>
      </c>
      <c r="J734" s="24">
        <v>-0.423307238075109</v>
      </c>
      <c r="K734" s="24">
        <v>9.9216959159610003E-6</v>
      </c>
      <c r="L734" s="24">
        <v>-5.9816455809357096</v>
      </c>
      <c r="M734" s="24">
        <v>1.9811432431027201E-3</v>
      </c>
      <c r="N734" s="24">
        <v>5.5583383428606004</v>
      </c>
      <c r="O734" s="24">
        <v>-1.9712215471867599E-3</v>
      </c>
      <c r="P734" s="24">
        <v>5.6680553859542204</v>
      </c>
      <c r="Q734" s="24">
        <v>5.6680553859542098</v>
      </c>
      <c r="R734" s="24">
        <v>0</v>
      </c>
      <c r="S734" s="24">
        <v>1.7788637873909999E-3</v>
      </c>
      <c r="T734" s="24" t="s">
        <v>68</v>
      </c>
      <c r="U734" s="21">
        <v>-1.7187889847957201</v>
      </c>
      <c r="V734" s="21">
        <v>-1.13084903745529</v>
      </c>
      <c r="W734" s="22">
        <v>-0.58794099506213104</v>
      </c>
    </row>
    <row r="735" spans="2:23" x14ac:dyDescent="0.25">
      <c r="B735" s="18" t="s">
        <v>28</v>
      </c>
      <c r="C735" s="19" t="s">
        <v>52</v>
      </c>
      <c r="D735" s="18" t="s">
        <v>123</v>
      </c>
      <c r="E735" s="18" t="s">
        <v>85</v>
      </c>
      <c r="F735" s="23">
        <v>266.5</v>
      </c>
      <c r="G735" s="24">
        <v>51250</v>
      </c>
      <c r="H735" s="24">
        <v>266.5</v>
      </c>
      <c r="I735" s="24">
        <v>1</v>
      </c>
      <c r="J735" s="24">
        <v>0</v>
      </c>
      <c r="K735" s="24">
        <v>0</v>
      </c>
      <c r="L735" s="24">
        <v>0</v>
      </c>
      <c r="M735" s="24">
        <v>0</v>
      </c>
      <c r="N735" s="24">
        <v>0</v>
      </c>
      <c r="O735" s="24">
        <v>0</v>
      </c>
      <c r="P735" s="24">
        <v>0</v>
      </c>
      <c r="Q735" s="24">
        <v>0</v>
      </c>
      <c r="R735" s="24">
        <v>0</v>
      </c>
      <c r="S735" s="24">
        <v>0</v>
      </c>
      <c r="T735" s="24" t="s">
        <v>69</v>
      </c>
      <c r="U735" s="21">
        <v>0</v>
      </c>
      <c r="V735" s="21">
        <v>0</v>
      </c>
      <c r="W735" s="22">
        <v>0</v>
      </c>
    </row>
    <row r="736" spans="2:23" x14ac:dyDescent="0.25">
      <c r="B736" s="18" t="s">
        <v>28</v>
      </c>
      <c r="C736" s="19" t="s">
        <v>52</v>
      </c>
      <c r="D736" s="18" t="s">
        <v>123</v>
      </c>
      <c r="E736" s="18" t="s">
        <v>86</v>
      </c>
      <c r="F736" s="23">
        <v>276.98</v>
      </c>
      <c r="G736" s="24">
        <v>53200</v>
      </c>
      <c r="H736" s="24">
        <v>279.8</v>
      </c>
      <c r="I736" s="24">
        <v>1</v>
      </c>
      <c r="J736" s="24">
        <v>79.282576228373202</v>
      </c>
      <c r="K736" s="24">
        <v>0.32050921429486401</v>
      </c>
      <c r="L736" s="24">
        <v>78.9023277482423</v>
      </c>
      <c r="M736" s="24">
        <v>0.317442187755403</v>
      </c>
      <c r="N736" s="24">
        <v>0.38024848013086299</v>
      </c>
      <c r="O736" s="24">
        <v>3.0670265394612999E-3</v>
      </c>
      <c r="P736" s="24">
        <v>1.3780553111403899</v>
      </c>
      <c r="Q736" s="24">
        <v>1.3780553111403799</v>
      </c>
      <c r="R736" s="24">
        <v>0</v>
      </c>
      <c r="S736" s="24">
        <v>9.6831868104268004E-5</v>
      </c>
      <c r="T736" s="24" t="s">
        <v>69</v>
      </c>
      <c r="U736" s="21">
        <v>-0.21847119564839901</v>
      </c>
      <c r="V736" s="21">
        <v>-0.14373954190779301</v>
      </c>
      <c r="W736" s="22">
        <v>-7.4731786914028195E-2</v>
      </c>
    </row>
    <row r="737" spans="2:23" x14ac:dyDescent="0.25">
      <c r="B737" s="18" t="s">
        <v>28</v>
      </c>
      <c r="C737" s="19" t="s">
        <v>52</v>
      </c>
      <c r="D737" s="18" t="s">
        <v>123</v>
      </c>
      <c r="E737" s="18" t="s">
        <v>87</v>
      </c>
      <c r="F737" s="23">
        <v>282.95</v>
      </c>
      <c r="G737" s="24">
        <v>53100</v>
      </c>
      <c r="H737" s="24">
        <v>282.95</v>
      </c>
      <c r="I737" s="24">
        <v>1</v>
      </c>
      <c r="J737" s="24">
        <v>-4.0965300000000001E-12</v>
      </c>
      <c r="K737" s="24">
        <v>0</v>
      </c>
      <c r="L737" s="24">
        <v>-1.588652E-12</v>
      </c>
      <c r="M737" s="24">
        <v>0</v>
      </c>
      <c r="N737" s="24">
        <v>-2.5078780000000001E-12</v>
      </c>
      <c r="O737" s="24">
        <v>0</v>
      </c>
      <c r="P737" s="24">
        <v>-1.2777349999999999E-12</v>
      </c>
      <c r="Q737" s="24">
        <v>-1.2777360000000001E-12</v>
      </c>
      <c r="R737" s="24">
        <v>0</v>
      </c>
      <c r="S737" s="24">
        <v>0</v>
      </c>
      <c r="T737" s="24" t="s">
        <v>69</v>
      </c>
      <c r="U737" s="21">
        <v>0</v>
      </c>
      <c r="V737" s="21">
        <v>0</v>
      </c>
      <c r="W737" s="22">
        <v>0</v>
      </c>
    </row>
    <row r="738" spans="2:23" x14ac:dyDescent="0.25">
      <c r="B738" s="18" t="s">
        <v>28</v>
      </c>
      <c r="C738" s="19" t="s">
        <v>52</v>
      </c>
      <c r="D738" s="18" t="s">
        <v>123</v>
      </c>
      <c r="E738" s="18" t="s">
        <v>88</v>
      </c>
      <c r="F738" s="23">
        <v>282.95</v>
      </c>
      <c r="G738" s="24">
        <v>52000</v>
      </c>
      <c r="H738" s="24">
        <v>282.95</v>
      </c>
      <c r="I738" s="24">
        <v>1</v>
      </c>
      <c r="J738" s="24">
        <v>-4.0965300000000001E-12</v>
      </c>
      <c r="K738" s="24">
        <v>0</v>
      </c>
      <c r="L738" s="24">
        <v>-1.588652E-12</v>
      </c>
      <c r="M738" s="24">
        <v>0</v>
      </c>
      <c r="N738" s="24">
        <v>-2.5078780000000001E-12</v>
      </c>
      <c r="O738" s="24">
        <v>0</v>
      </c>
      <c r="P738" s="24">
        <v>-1.2777349999999999E-12</v>
      </c>
      <c r="Q738" s="24">
        <v>-1.2777360000000001E-12</v>
      </c>
      <c r="R738" s="24">
        <v>0</v>
      </c>
      <c r="S738" s="24">
        <v>0</v>
      </c>
      <c r="T738" s="24" t="s">
        <v>69</v>
      </c>
      <c r="U738" s="21">
        <v>0</v>
      </c>
      <c r="V738" s="21">
        <v>0</v>
      </c>
      <c r="W738" s="22">
        <v>0</v>
      </c>
    </row>
    <row r="739" spans="2:23" x14ac:dyDescent="0.25">
      <c r="B739" s="18" t="s">
        <v>28</v>
      </c>
      <c r="C739" s="19" t="s">
        <v>52</v>
      </c>
      <c r="D739" s="18" t="s">
        <v>123</v>
      </c>
      <c r="E739" s="18" t="s">
        <v>88</v>
      </c>
      <c r="F739" s="23">
        <v>282.95</v>
      </c>
      <c r="G739" s="24">
        <v>53050</v>
      </c>
      <c r="H739" s="24">
        <v>282.35000000000002</v>
      </c>
      <c r="I739" s="24">
        <v>1</v>
      </c>
      <c r="J739" s="24">
        <v>-121.956021622874</v>
      </c>
      <c r="K739" s="24">
        <v>0.139808749374741</v>
      </c>
      <c r="L739" s="24">
        <v>-123.14713773312</v>
      </c>
      <c r="M739" s="24">
        <v>0.142553044799484</v>
      </c>
      <c r="N739" s="24">
        <v>1.19111611024647</v>
      </c>
      <c r="O739" s="24">
        <v>-2.74429542474358E-3</v>
      </c>
      <c r="P739" s="24">
        <v>0.90145015480999702</v>
      </c>
      <c r="Q739" s="24">
        <v>0.90145015480999702</v>
      </c>
      <c r="R739" s="24">
        <v>0</v>
      </c>
      <c r="S739" s="24">
        <v>7.6385563871059997E-6</v>
      </c>
      <c r="T739" s="24" t="s">
        <v>68</v>
      </c>
      <c r="U739" s="21">
        <v>-6.1005435655929897E-2</v>
      </c>
      <c r="V739" s="21">
        <v>-4.0137526363801003E-2</v>
      </c>
      <c r="W739" s="22">
        <v>-2.0867946479194401E-2</v>
      </c>
    </row>
    <row r="740" spans="2:23" x14ac:dyDescent="0.25">
      <c r="B740" s="18" t="s">
        <v>28</v>
      </c>
      <c r="C740" s="19" t="s">
        <v>52</v>
      </c>
      <c r="D740" s="18" t="s">
        <v>123</v>
      </c>
      <c r="E740" s="18" t="s">
        <v>88</v>
      </c>
      <c r="F740" s="23">
        <v>282.95</v>
      </c>
      <c r="G740" s="24">
        <v>53050</v>
      </c>
      <c r="H740" s="24">
        <v>282.35000000000002</v>
      </c>
      <c r="I740" s="24">
        <v>2</v>
      </c>
      <c r="J740" s="24">
        <v>-108.286695206302</v>
      </c>
      <c r="K740" s="24">
        <v>9.9671071048972201E-2</v>
      </c>
      <c r="L740" s="24">
        <v>-109.344306183349</v>
      </c>
      <c r="M740" s="24">
        <v>0.10162750700510401</v>
      </c>
      <c r="N740" s="24">
        <v>1.05761097704713</v>
      </c>
      <c r="O740" s="24">
        <v>-1.9564359561313402E-3</v>
      </c>
      <c r="P740" s="24">
        <v>0.80041195882335203</v>
      </c>
      <c r="Q740" s="24">
        <v>0.80041195882335203</v>
      </c>
      <c r="R740" s="24">
        <v>0</v>
      </c>
      <c r="S740" s="24">
        <v>5.4456040825329999E-6</v>
      </c>
      <c r="T740" s="24" t="s">
        <v>68</v>
      </c>
      <c r="U740" s="21">
        <v>8.1579963227719807E-2</v>
      </c>
      <c r="V740" s="21">
        <v>-5.3674199513600897E-2</v>
      </c>
      <c r="W740" s="22">
        <v>0.13525392171547701</v>
      </c>
    </row>
    <row r="741" spans="2:23" x14ac:dyDescent="0.25">
      <c r="B741" s="18" t="s">
        <v>28</v>
      </c>
      <c r="C741" s="19" t="s">
        <v>52</v>
      </c>
      <c r="D741" s="18" t="s">
        <v>123</v>
      </c>
      <c r="E741" s="18" t="s">
        <v>88</v>
      </c>
      <c r="F741" s="23">
        <v>282.95</v>
      </c>
      <c r="G741" s="24">
        <v>53100</v>
      </c>
      <c r="H741" s="24">
        <v>282.95</v>
      </c>
      <c r="I741" s="24">
        <v>2</v>
      </c>
      <c r="J741" s="24">
        <v>-4.0965300000000001E-12</v>
      </c>
      <c r="K741" s="24">
        <v>0</v>
      </c>
      <c r="L741" s="24">
        <v>-1.588652E-12</v>
      </c>
      <c r="M741" s="24">
        <v>0</v>
      </c>
      <c r="N741" s="24">
        <v>-2.5078780000000001E-12</v>
      </c>
      <c r="O741" s="24">
        <v>0</v>
      </c>
      <c r="P741" s="24">
        <v>-1.2777349999999999E-12</v>
      </c>
      <c r="Q741" s="24">
        <v>-1.2777360000000001E-12</v>
      </c>
      <c r="R741" s="24">
        <v>0</v>
      </c>
      <c r="S741" s="24">
        <v>0</v>
      </c>
      <c r="T741" s="24" t="s">
        <v>69</v>
      </c>
      <c r="U741" s="21">
        <v>0</v>
      </c>
      <c r="V741" s="21">
        <v>0</v>
      </c>
      <c r="W741" s="22">
        <v>0</v>
      </c>
    </row>
    <row r="742" spans="2:23" x14ac:dyDescent="0.25">
      <c r="B742" s="18" t="s">
        <v>28</v>
      </c>
      <c r="C742" s="19" t="s">
        <v>52</v>
      </c>
      <c r="D742" s="18" t="s">
        <v>123</v>
      </c>
      <c r="E742" s="18" t="s">
        <v>89</v>
      </c>
      <c r="F742" s="23">
        <v>282.72000000000003</v>
      </c>
      <c r="G742" s="24">
        <v>53000</v>
      </c>
      <c r="H742" s="24">
        <v>282.95</v>
      </c>
      <c r="I742" s="24">
        <v>1</v>
      </c>
      <c r="J742" s="24">
        <v>-54.113431263682102</v>
      </c>
      <c r="K742" s="24">
        <v>0</v>
      </c>
      <c r="L742" s="24">
        <v>-53.3861580413067</v>
      </c>
      <c r="M742" s="24">
        <v>0</v>
      </c>
      <c r="N742" s="24">
        <v>-0.72727322237533498</v>
      </c>
      <c r="O742" s="24">
        <v>0</v>
      </c>
      <c r="P742" s="24">
        <v>-0.72188539097886595</v>
      </c>
      <c r="Q742" s="24">
        <v>-0.72188539097886495</v>
      </c>
      <c r="R742" s="24">
        <v>0</v>
      </c>
      <c r="S742" s="24">
        <v>0</v>
      </c>
      <c r="T742" s="24" t="s">
        <v>68</v>
      </c>
      <c r="U742" s="21">
        <v>0.16727284114629901</v>
      </c>
      <c r="V742" s="21">
        <v>-0.110054423827475</v>
      </c>
      <c r="W742" s="22">
        <v>0.27732677077058998</v>
      </c>
    </row>
    <row r="743" spans="2:23" x14ac:dyDescent="0.25">
      <c r="B743" s="18" t="s">
        <v>28</v>
      </c>
      <c r="C743" s="19" t="s">
        <v>52</v>
      </c>
      <c r="D743" s="18" t="s">
        <v>123</v>
      </c>
      <c r="E743" s="18" t="s">
        <v>89</v>
      </c>
      <c r="F743" s="23">
        <v>282.72000000000003</v>
      </c>
      <c r="G743" s="24">
        <v>53000</v>
      </c>
      <c r="H743" s="24">
        <v>282.95</v>
      </c>
      <c r="I743" s="24">
        <v>2</v>
      </c>
      <c r="J743" s="24">
        <v>-47.800197616252497</v>
      </c>
      <c r="K743" s="24">
        <v>0</v>
      </c>
      <c r="L743" s="24">
        <v>-47.157772936487603</v>
      </c>
      <c r="M743" s="24">
        <v>0</v>
      </c>
      <c r="N743" s="24">
        <v>-0.642424679764936</v>
      </c>
      <c r="O743" s="24">
        <v>0</v>
      </c>
      <c r="P743" s="24">
        <v>-0.63766542869800202</v>
      </c>
      <c r="Q743" s="24">
        <v>-0.63766542869800202</v>
      </c>
      <c r="R743" s="24">
        <v>0</v>
      </c>
      <c r="S743" s="24">
        <v>0</v>
      </c>
      <c r="T743" s="24" t="s">
        <v>68</v>
      </c>
      <c r="U743" s="21">
        <v>0.14775767634591</v>
      </c>
      <c r="V743" s="21">
        <v>-9.72147410476117E-2</v>
      </c>
      <c r="W743" s="22">
        <v>0.24497198084737601</v>
      </c>
    </row>
    <row r="744" spans="2:23" x14ac:dyDescent="0.25">
      <c r="B744" s="18" t="s">
        <v>28</v>
      </c>
      <c r="C744" s="19" t="s">
        <v>52</v>
      </c>
      <c r="D744" s="18" t="s">
        <v>123</v>
      </c>
      <c r="E744" s="18" t="s">
        <v>89</v>
      </c>
      <c r="F744" s="23">
        <v>282.72000000000003</v>
      </c>
      <c r="G744" s="24">
        <v>53000</v>
      </c>
      <c r="H744" s="24">
        <v>282.95</v>
      </c>
      <c r="I744" s="24">
        <v>3</v>
      </c>
      <c r="J744" s="24">
        <v>-47.800197616252497</v>
      </c>
      <c r="K744" s="24">
        <v>0</v>
      </c>
      <c r="L744" s="24">
        <v>-47.157772936487603</v>
      </c>
      <c r="M744" s="24">
        <v>0</v>
      </c>
      <c r="N744" s="24">
        <v>-0.642424679764936</v>
      </c>
      <c r="O744" s="24">
        <v>0</v>
      </c>
      <c r="P744" s="24">
        <v>-0.63766542869800202</v>
      </c>
      <c r="Q744" s="24">
        <v>-0.63766542869800202</v>
      </c>
      <c r="R744" s="24">
        <v>0</v>
      </c>
      <c r="S744" s="24">
        <v>0</v>
      </c>
      <c r="T744" s="24" t="s">
        <v>68</v>
      </c>
      <c r="U744" s="21">
        <v>0.14775767634591</v>
      </c>
      <c r="V744" s="21">
        <v>-9.72147410476117E-2</v>
      </c>
      <c r="W744" s="22">
        <v>0.24497198084737601</v>
      </c>
    </row>
    <row r="745" spans="2:23" x14ac:dyDescent="0.25">
      <c r="B745" s="18" t="s">
        <v>28</v>
      </c>
      <c r="C745" s="19" t="s">
        <v>52</v>
      </c>
      <c r="D745" s="18" t="s">
        <v>123</v>
      </c>
      <c r="E745" s="18" t="s">
        <v>89</v>
      </c>
      <c r="F745" s="23">
        <v>282.72000000000003</v>
      </c>
      <c r="G745" s="24">
        <v>53000</v>
      </c>
      <c r="H745" s="24">
        <v>282.95</v>
      </c>
      <c r="I745" s="24">
        <v>4</v>
      </c>
      <c r="J745" s="24">
        <v>-52.463631530033098</v>
      </c>
      <c r="K745" s="24">
        <v>0</v>
      </c>
      <c r="L745" s="24">
        <v>-51.758531271754599</v>
      </c>
      <c r="M745" s="24">
        <v>0</v>
      </c>
      <c r="N745" s="24">
        <v>-0.70510025827848999</v>
      </c>
      <c r="O745" s="24">
        <v>0</v>
      </c>
      <c r="P745" s="24">
        <v>-0.69987669003436503</v>
      </c>
      <c r="Q745" s="24">
        <v>-0.69987669003436503</v>
      </c>
      <c r="R745" s="24">
        <v>0</v>
      </c>
      <c r="S745" s="24">
        <v>0</v>
      </c>
      <c r="T745" s="24" t="s">
        <v>68</v>
      </c>
      <c r="U745" s="21">
        <v>0.16217305940402499</v>
      </c>
      <c r="V745" s="21">
        <v>-0.106699106027851</v>
      </c>
      <c r="W745" s="22">
        <v>0.268871686295864</v>
      </c>
    </row>
    <row r="746" spans="2:23" x14ac:dyDescent="0.25">
      <c r="B746" s="18" t="s">
        <v>28</v>
      </c>
      <c r="C746" s="19" t="s">
        <v>52</v>
      </c>
      <c r="D746" s="18" t="s">
        <v>123</v>
      </c>
      <c r="E746" s="18" t="s">
        <v>89</v>
      </c>
      <c r="F746" s="23">
        <v>282.72000000000003</v>
      </c>
      <c r="G746" s="24">
        <v>53204</v>
      </c>
      <c r="H746" s="24">
        <v>281.7</v>
      </c>
      <c r="I746" s="24">
        <v>1</v>
      </c>
      <c r="J746" s="24">
        <v>-3.5996282151074102</v>
      </c>
      <c r="K746" s="24">
        <v>1.6559459160782599E-3</v>
      </c>
      <c r="L746" s="24">
        <v>-2.83016917820339</v>
      </c>
      <c r="M746" s="24">
        <v>1.0236597983728701E-3</v>
      </c>
      <c r="N746" s="24">
        <v>-0.76945903690401996</v>
      </c>
      <c r="O746" s="24">
        <v>6.3228611770540003E-4</v>
      </c>
      <c r="P746" s="24">
        <v>-0.75766493610674901</v>
      </c>
      <c r="Q746" s="24">
        <v>-0.75766493610674801</v>
      </c>
      <c r="R746" s="24">
        <v>0</v>
      </c>
      <c r="S746" s="24">
        <v>7.3364376660840997E-5</v>
      </c>
      <c r="T746" s="24" t="s">
        <v>68</v>
      </c>
      <c r="U746" s="21">
        <v>-0.60641075236448905</v>
      </c>
      <c r="V746" s="21">
        <v>-0.39897801398548299</v>
      </c>
      <c r="W746" s="22">
        <v>-0.20743310802863099</v>
      </c>
    </row>
    <row r="747" spans="2:23" x14ac:dyDescent="0.25">
      <c r="B747" s="18" t="s">
        <v>28</v>
      </c>
      <c r="C747" s="19" t="s">
        <v>52</v>
      </c>
      <c r="D747" s="18" t="s">
        <v>123</v>
      </c>
      <c r="E747" s="18" t="s">
        <v>89</v>
      </c>
      <c r="F747" s="23">
        <v>282.72000000000003</v>
      </c>
      <c r="G747" s="24">
        <v>53304</v>
      </c>
      <c r="H747" s="24">
        <v>283.87</v>
      </c>
      <c r="I747" s="24">
        <v>1</v>
      </c>
      <c r="J747" s="24">
        <v>28.472906398133901</v>
      </c>
      <c r="K747" s="24">
        <v>7.5152483164764305E-2</v>
      </c>
      <c r="L747" s="24">
        <v>28.964367886703599</v>
      </c>
      <c r="M747" s="24">
        <v>7.7769238075973801E-2</v>
      </c>
      <c r="N747" s="24">
        <v>-0.49146148856968902</v>
      </c>
      <c r="O747" s="24">
        <v>-2.61675491120948E-3</v>
      </c>
      <c r="P747" s="24">
        <v>-0.48403638606712601</v>
      </c>
      <c r="Q747" s="24">
        <v>-0.48403638606712501</v>
      </c>
      <c r="R747" s="24">
        <v>0</v>
      </c>
      <c r="S747" s="24">
        <v>2.1718796375522999E-5</v>
      </c>
      <c r="T747" s="24" t="s">
        <v>69</v>
      </c>
      <c r="U747" s="21">
        <v>-0.17613287071595801</v>
      </c>
      <c r="V747" s="21">
        <v>-0.115883735045609</v>
      </c>
      <c r="W747" s="22">
        <v>-6.0249243035611598E-2</v>
      </c>
    </row>
    <row r="748" spans="2:23" x14ac:dyDescent="0.25">
      <c r="B748" s="18" t="s">
        <v>28</v>
      </c>
      <c r="C748" s="19" t="s">
        <v>52</v>
      </c>
      <c r="D748" s="18" t="s">
        <v>123</v>
      </c>
      <c r="E748" s="18" t="s">
        <v>89</v>
      </c>
      <c r="F748" s="23">
        <v>282.72000000000003</v>
      </c>
      <c r="G748" s="24">
        <v>53354</v>
      </c>
      <c r="H748" s="24">
        <v>283.45999999999998</v>
      </c>
      <c r="I748" s="24">
        <v>1</v>
      </c>
      <c r="J748" s="24">
        <v>61.690415519293701</v>
      </c>
      <c r="K748" s="24">
        <v>7.9919854705805399E-2</v>
      </c>
      <c r="L748" s="24">
        <v>60.471568412008402</v>
      </c>
      <c r="M748" s="24">
        <v>7.6793022310372397E-2</v>
      </c>
      <c r="N748" s="24">
        <v>1.21884710728534</v>
      </c>
      <c r="O748" s="24">
        <v>3.1268323954330001E-3</v>
      </c>
      <c r="P748" s="24">
        <v>1.2209425351758301</v>
      </c>
      <c r="Q748" s="24">
        <v>1.2209425351758201</v>
      </c>
      <c r="R748" s="24">
        <v>0</v>
      </c>
      <c r="S748" s="24">
        <v>3.1304714158233002E-5</v>
      </c>
      <c r="T748" s="24" t="s">
        <v>69</v>
      </c>
      <c r="U748" s="21">
        <v>-1.6771876567961901E-2</v>
      </c>
      <c r="V748" s="21">
        <v>-1.1034781256439599E-2</v>
      </c>
      <c r="W748" s="22">
        <v>-5.7371055351502099E-3</v>
      </c>
    </row>
    <row r="749" spans="2:23" x14ac:dyDescent="0.25">
      <c r="B749" s="18" t="s">
        <v>28</v>
      </c>
      <c r="C749" s="19" t="s">
        <v>52</v>
      </c>
      <c r="D749" s="18" t="s">
        <v>123</v>
      </c>
      <c r="E749" s="18" t="s">
        <v>89</v>
      </c>
      <c r="F749" s="23">
        <v>282.72000000000003</v>
      </c>
      <c r="G749" s="24">
        <v>53454</v>
      </c>
      <c r="H749" s="24">
        <v>285.08999999999997</v>
      </c>
      <c r="I749" s="24">
        <v>1</v>
      </c>
      <c r="J749" s="24">
        <v>62.379132841554501</v>
      </c>
      <c r="K749" s="24">
        <v>0.26537685379918502</v>
      </c>
      <c r="L749" s="24">
        <v>61.197455326886903</v>
      </c>
      <c r="M749" s="24">
        <v>0.25541776632476698</v>
      </c>
      <c r="N749" s="24">
        <v>1.18167751466755</v>
      </c>
      <c r="O749" s="24">
        <v>9.9590874744181299E-3</v>
      </c>
      <c r="P749" s="24">
        <v>1.18512240764502</v>
      </c>
      <c r="Q749" s="24">
        <v>1.18512240764501</v>
      </c>
      <c r="R749" s="24">
        <v>0</v>
      </c>
      <c r="S749" s="24">
        <v>9.5787931259178004E-5</v>
      </c>
      <c r="T749" s="24" t="s">
        <v>69</v>
      </c>
      <c r="U749" s="21">
        <v>2.68590196626575E-2</v>
      </c>
      <c r="V749" s="21">
        <v>-1.7671451703025001E-2</v>
      </c>
      <c r="W749" s="22">
        <v>4.4530392011419603E-2</v>
      </c>
    </row>
    <row r="750" spans="2:23" x14ac:dyDescent="0.25">
      <c r="B750" s="18" t="s">
        <v>28</v>
      </c>
      <c r="C750" s="19" t="s">
        <v>52</v>
      </c>
      <c r="D750" s="18" t="s">
        <v>123</v>
      </c>
      <c r="E750" s="18" t="s">
        <v>89</v>
      </c>
      <c r="F750" s="23">
        <v>282.72000000000003</v>
      </c>
      <c r="G750" s="24">
        <v>53604</v>
      </c>
      <c r="H750" s="24">
        <v>283.85000000000002</v>
      </c>
      <c r="I750" s="24">
        <v>1</v>
      </c>
      <c r="J750" s="24">
        <v>43.688968920961898</v>
      </c>
      <c r="K750" s="24">
        <v>8.3029581233889899E-2</v>
      </c>
      <c r="L750" s="24">
        <v>43.0751226806684</v>
      </c>
      <c r="M750" s="24">
        <v>8.0712779437026302E-2</v>
      </c>
      <c r="N750" s="24">
        <v>0.61384624029359203</v>
      </c>
      <c r="O750" s="24">
        <v>2.3168017968634999E-3</v>
      </c>
      <c r="P750" s="24">
        <v>0.59898574251872505</v>
      </c>
      <c r="Q750" s="24">
        <v>0.59898574251872505</v>
      </c>
      <c r="R750" s="24">
        <v>0</v>
      </c>
      <c r="S750" s="24">
        <v>1.5607100508721E-5</v>
      </c>
      <c r="T750" s="24" t="s">
        <v>69</v>
      </c>
      <c r="U750" s="21">
        <v>-3.7331054507279401E-2</v>
      </c>
      <c r="V750" s="21">
        <v>-2.4561355367171699E-2</v>
      </c>
      <c r="W750" s="22">
        <v>-1.27697218959877E-2</v>
      </c>
    </row>
    <row r="751" spans="2:23" x14ac:dyDescent="0.25">
      <c r="B751" s="18" t="s">
        <v>28</v>
      </c>
      <c r="C751" s="19" t="s">
        <v>52</v>
      </c>
      <c r="D751" s="18" t="s">
        <v>123</v>
      </c>
      <c r="E751" s="18" t="s">
        <v>89</v>
      </c>
      <c r="F751" s="23">
        <v>282.72000000000003</v>
      </c>
      <c r="G751" s="24">
        <v>53654</v>
      </c>
      <c r="H751" s="24">
        <v>283.14999999999998</v>
      </c>
      <c r="I751" s="24">
        <v>1</v>
      </c>
      <c r="J751" s="24">
        <v>9.2909902278221992</v>
      </c>
      <c r="K751" s="24">
        <v>4.2099482963957897E-3</v>
      </c>
      <c r="L751" s="24">
        <v>8.3343380138769998</v>
      </c>
      <c r="M751" s="24">
        <v>3.38762224261841E-3</v>
      </c>
      <c r="N751" s="24">
        <v>0.95665221394519795</v>
      </c>
      <c r="O751" s="24">
        <v>8.2232605377738203E-4</v>
      </c>
      <c r="P751" s="24">
        <v>0.93374357524255402</v>
      </c>
      <c r="Q751" s="24">
        <v>0.93374357524255402</v>
      </c>
      <c r="R751" s="24">
        <v>0</v>
      </c>
      <c r="S751" s="24">
        <v>4.2521444426239999E-5</v>
      </c>
      <c r="T751" s="24" t="s">
        <v>69</v>
      </c>
      <c r="U751" s="21">
        <v>-0.17869562997088401</v>
      </c>
      <c r="V751" s="21">
        <v>-0.11756986048759099</v>
      </c>
      <c r="W751" s="22">
        <v>-6.1125878410735898E-2</v>
      </c>
    </row>
    <row r="752" spans="2:23" x14ac:dyDescent="0.25">
      <c r="B752" s="18" t="s">
        <v>28</v>
      </c>
      <c r="C752" s="19" t="s">
        <v>52</v>
      </c>
      <c r="D752" s="18" t="s">
        <v>123</v>
      </c>
      <c r="E752" s="18" t="s">
        <v>90</v>
      </c>
      <c r="F752" s="23">
        <v>282.35000000000002</v>
      </c>
      <c r="G752" s="24">
        <v>53150</v>
      </c>
      <c r="H752" s="24">
        <v>282.64999999999998</v>
      </c>
      <c r="I752" s="24">
        <v>1</v>
      </c>
      <c r="J752" s="24">
        <v>35.731208094137401</v>
      </c>
      <c r="K752" s="24">
        <v>3.4931038183868897E-2</v>
      </c>
      <c r="L752" s="24">
        <v>31.912421419170901</v>
      </c>
      <c r="M752" s="24">
        <v>2.7863496253239101E-2</v>
      </c>
      <c r="N752" s="24">
        <v>3.8187866749664798</v>
      </c>
      <c r="O752" s="24">
        <v>7.0675419306298198E-3</v>
      </c>
      <c r="P752" s="24">
        <v>3.7648033208546199</v>
      </c>
      <c r="Q752" s="24">
        <v>3.7648033208546101</v>
      </c>
      <c r="R752" s="24">
        <v>0</v>
      </c>
      <c r="S752" s="24">
        <v>3.8779363706348301E-4</v>
      </c>
      <c r="T752" s="24" t="s">
        <v>68</v>
      </c>
      <c r="U752" s="21">
        <v>0.85094459291315205</v>
      </c>
      <c r="V752" s="21">
        <v>-0.55986504587588604</v>
      </c>
      <c r="W752" s="22">
        <v>1.4108071246957501</v>
      </c>
    </row>
    <row r="753" spans="2:23" x14ac:dyDescent="0.25">
      <c r="B753" s="18" t="s">
        <v>28</v>
      </c>
      <c r="C753" s="19" t="s">
        <v>52</v>
      </c>
      <c r="D753" s="18" t="s">
        <v>123</v>
      </c>
      <c r="E753" s="18" t="s">
        <v>90</v>
      </c>
      <c r="F753" s="23">
        <v>282.35000000000002</v>
      </c>
      <c r="G753" s="24">
        <v>53150</v>
      </c>
      <c r="H753" s="24">
        <v>282.64999999999998</v>
      </c>
      <c r="I753" s="24">
        <v>2</v>
      </c>
      <c r="J753" s="24">
        <v>35.626296785678697</v>
      </c>
      <c r="K753" s="24">
        <v>3.4764292490692003E-2</v>
      </c>
      <c r="L753" s="24">
        <v>31.818722547351399</v>
      </c>
      <c r="M753" s="24">
        <v>2.7730487953496499E-2</v>
      </c>
      <c r="N753" s="24">
        <v>3.8075742383273798</v>
      </c>
      <c r="O753" s="24">
        <v>7.0338045371955201E-3</v>
      </c>
      <c r="P753" s="24">
        <v>3.7537493861138902</v>
      </c>
      <c r="Q753" s="24">
        <v>3.75374938611388</v>
      </c>
      <c r="R753" s="24">
        <v>0</v>
      </c>
      <c r="S753" s="24">
        <v>3.85942477688224E-4</v>
      </c>
      <c r="T753" s="24" t="s">
        <v>68</v>
      </c>
      <c r="U753" s="21">
        <v>0.84477751025969405</v>
      </c>
      <c r="V753" s="21">
        <v>-0.55580751493738101</v>
      </c>
      <c r="W753" s="22">
        <v>1.40058252932427</v>
      </c>
    </row>
    <row r="754" spans="2:23" x14ac:dyDescent="0.25">
      <c r="B754" s="18" t="s">
        <v>28</v>
      </c>
      <c r="C754" s="19" t="s">
        <v>52</v>
      </c>
      <c r="D754" s="18" t="s">
        <v>123</v>
      </c>
      <c r="E754" s="18" t="s">
        <v>90</v>
      </c>
      <c r="F754" s="23">
        <v>282.35000000000002</v>
      </c>
      <c r="G754" s="24">
        <v>53900</v>
      </c>
      <c r="H754" s="24">
        <v>282.06</v>
      </c>
      <c r="I754" s="24">
        <v>1</v>
      </c>
      <c r="J754" s="24">
        <v>-8.4792292584775204</v>
      </c>
      <c r="K754" s="24">
        <v>3.37198472155582E-3</v>
      </c>
      <c r="L754" s="24">
        <v>-11.0153007435025</v>
      </c>
      <c r="M754" s="24">
        <v>5.6906982870339696E-3</v>
      </c>
      <c r="N754" s="24">
        <v>2.5360714850250101</v>
      </c>
      <c r="O754" s="24">
        <v>-2.31871356547815E-3</v>
      </c>
      <c r="P754" s="24">
        <v>2.7739036523304201</v>
      </c>
      <c r="Q754" s="24">
        <v>2.7739036523304099</v>
      </c>
      <c r="R754" s="24">
        <v>0</v>
      </c>
      <c r="S754" s="24">
        <v>3.6087399505612398E-4</v>
      </c>
      <c r="T754" s="24" t="s">
        <v>68</v>
      </c>
      <c r="U754" s="21">
        <v>8.1108168911543099E-2</v>
      </c>
      <c r="V754" s="21">
        <v>-5.33637901771176E-2</v>
      </c>
      <c r="W754" s="22">
        <v>0.13447171945672101</v>
      </c>
    </row>
    <row r="755" spans="2:23" x14ac:dyDescent="0.25">
      <c r="B755" s="18" t="s">
        <v>28</v>
      </c>
      <c r="C755" s="19" t="s">
        <v>52</v>
      </c>
      <c r="D755" s="18" t="s">
        <v>123</v>
      </c>
      <c r="E755" s="18" t="s">
        <v>90</v>
      </c>
      <c r="F755" s="23">
        <v>282.35000000000002</v>
      </c>
      <c r="G755" s="24">
        <v>53900</v>
      </c>
      <c r="H755" s="24">
        <v>282.06</v>
      </c>
      <c r="I755" s="24">
        <v>2</v>
      </c>
      <c r="J755" s="24">
        <v>-8.4883863931939008</v>
      </c>
      <c r="K755" s="24">
        <v>3.3763896888290598E-3</v>
      </c>
      <c r="L755" s="24">
        <v>-11.0271967059509</v>
      </c>
      <c r="M755" s="24">
        <v>5.6981322886046903E-3</v>
      </c>
      <c r="N755" s="24">
        <v>2.5388103127570201</v>
      </c>
      <c r="O755" s="24">
        <v>-2.3217425997756301E-3</v>
      </c>
      <c r="P755" s="24">
        <v>2.7768993266612498</v>
      </c>
      <c r="Q755" s="24">
        <v>2.7768993266612498</v>
      </c>
      <c r="R755" s="24">
        <v>0</v>
      </c>
      <c r="S755" s="24">
        <v>3.6134542012749302E-4</v>
      </c>
      <c r="T755" s="24" t="s">
        <v>68</v>
      </c>
      <c r="U755" s="21">
        <v>8.1047620329907297E-2</v>
      </c>
      <c r="V755" s="21">
        <v>-5.3323953230367399E-2</v>
      </c>
      <c r="W755" s="22">
        <v>0.13437133410722399</v>
      </c>
    </row>
    <row r="756" spans="2:23" x14ac:dyDescent="0.25">
      <c r="B756" s="18" t="s">
        <v>28</v>
      </c>
      <c r="C756" s="19" t="s">
        <v>52</v>
      </c>
      <c r="D756" s="18" t="s">
        <v>123</v>
      </c>
      <c r="E756" s="18" t="s">
        <v>91</v>
      </c>
      <c r="F756" s="23">
        <v>282.64999999999998</v>
      </c>
      <c r="G756" s="24">
        <v>53550</v>
      </c>
      <c r="H756" s="24">
        <v>282.49</v>
      </c>
      <c r="I756" s="24">
        <v>1</v>
      </c>
      <c r="J756" s="24">
        <v>-4.69972157721039</v>
      </c>
      <c r="K756" s="24">
        <v>5.4268699793400595E-4</v>
      </c>
      <c r="L756" s="24">
        <v>-8.1892910352152093</v>
      </c>
      <c r="M756" s="24">
        <v>1.6477744617928399E-3</v>
      </c>
      <c r="N756" s="24">
        <v>3.4895694580048202</v>
      </c>
      <c r="O756" s="24">
        <v>-1.1050874638588301E-3</v>
      </c>
      <c r="P756" s="24">
        <v>3.6693298004760302</v>
      </c>
      <c r="Q756" s="24">
        <v>3.66932980047602</v>
      </c>
      <c r="R756" s="24">
        <v>0</v>
      </c>
      <c r="S756" s="24">
        <v>3.3081001770713102E-4</v>
      </c>
      <c r="T756" s="24" t="s">
        <v>69</v>
      </c>
      <c r="U756" s="21">
        <v>0.24606654861806901</v>
      </c>
      <c r="V756" s="21">
        <v>-0.161895452039891</v>
      </c>
      <c r="W756" s="22">
        <v>0.407961273660853</v>
      </c>
    </row>
    <row r="757" spans="2:23" x14ac:dyDescent="0.25">
      <c r="B757" s="18" t="s">
        <v>28</v>
      </c>
      <c r="C757" s="19" t="s">
        <v>52</v>
      </c>
      <c r="D757" s="18" t="s">
        <v>123</v>
      </c>
      <c r="E757" s="18" t="s">
        <v>91</v>
      </c>
      <c r="F757" s="23">
        <v>282.64999999999998</v>
      </c>
      <c r="G757" s="24">
        <v>54200</v>
      </c>
      <c r="H757" s="24">
        <v>282.66000000000003</v>
      </c>
      <c r="I757" s="24">
        <v>1</v>
      </c>
      <c r="J757" s="24">
        <v>9.1186967304474393</v>
      </c>
      <c r="K757" s="24">
        <v>5.4879415840836099E-4</v>
      </c>
      <c r="L757" s="24">
        <v>5.5691530995748497</v>
      </c>
      <c r="M757" s="24">
        <v>2.04702077226928E-4</v>
      </c>
      <c r="N757" s="24">
        <v>3.5495436308725901</v>
      </c>
      <c r="O757" s="24">
        <v>3.4409208118143299E-4</v>
      </c>
      <c r="P757" s="24">
        <v>3.7328263308470202</v>
      </c>
      <c r="Q757" s="24">
        <v>3.7328263308470202</v>
      </c>
      <c r="R757" s="24">
        <v>0</v>
      </c>
      <c r="S757" s="24">
        <v>9.1964349947347998E-5</v>
      </c>
      <c r="T757" s="24" t="s">
        <v>69</v>
      </c>
      <c r="U757" s="21">
        <v>6.1763910897442598E-2</v>
      </c>
      <c r="V757" s="21">
        <v>-4.0636552715718401E-2</v>
      </c>
      <c r="W757" s="22">
        <v>0.10240028113332</v>
      </c>
    </row>
    <row r="758" spans="2:23" x14ac:dyDescent="0.25">
      <c r="B758" s="18" t="s">
        <v>28</v>
      </c>
      <c r="C758" s="19" t="s">
        <v>52</v>
      </c>
      <c r="D758" s="18" t="s">
        <v>123</v>
      </c>
      <c r="E758" s="18" t="s">
        <v>92</v>
      </c>
      <c r="F758" s="23">
        <v>282.41000000000003</v>
      </c>
      <c r="G758" s="24">
        <v>53150</v>
      </c>
      <c r="H758" s="24">
        <v>282.64999999999998</v>
      </c>
      <c r="I758" s="24">
        <v>1</v>
      </c>
      <c r="J758" s="24">
        <v>-50.207779564208799</v>
      </c>
      <c r="K758" s="24">
        <v>0</v>
      </c>
      <c r="L758" s="24">
        <v>-50.141268709947902</v>
      </c>
      <c r="M758" s="24">
        <v>0</v>
      </c>
      <c r="N758" s="24">
        <v>-6.6510854260892802E-2</v>
      </c>
      <c r="O758" s="24">
        <v>0</v>
      </c>
      <c r="P758" s="24">
        <v>-8.8146789549889804E-2</v>
      </c>
      <c r="Q758" s="24">
        <v>-8.8146789549889804E-2</v>
      </c>
      <c r="R758" s="24">
        <v>0</v>
      </c>
      <c r="S758" s="24">
        <v>0</v>
      </c>
      <c r="T758" s="24" t="s">
        <v>69</v>
      </c>
      <c r="U758" s="21">
        <v>1.5962605022611001E-2</v>
      </c>
      <c r="V758" s="21">
        <v>0</v>
      </c>
      <c r="W758" s="22">
        <v>1.5962576576903701E-2</v>
      </c>
    </row>
    <row r="759" spans="2:23" x14ac:dyDescent="0.25">
      <c r="B759" s="18" t="s">
        <v>28</v>
      </c>
      <c r="C759" s="19" t="s">
        <v>52</v>
      </c>
      <c r="D759" s="18" t="s">
        <v>123</v>
      </c>
      <c r="E759" s="18" t="s">
        <v>92</v>
      </c>
      <c r="F759" s="23">
        <v>282.41000000000003</v>
      </c>
      <c r="G759" s="24">
        <v>53150</v>
      </c>
      <c r="H759" s="24">
        <v>282.64999999999998</v>
      </c>
      <c r="I759" s="24">
        <v>2</v>
      </c>
      <c r="J759" s="24">
        <v>-42.1549278907302</v>
      </c>
      <c r="K759" s="24">
        <v>0</v>
      </c>
      <c r="L759" s="24">
        <v>-42.099084746706502</v>
      </c>
      <c r="M759" s="24">
        <v>0</v>
      </c>
      <c r="N759" s="24">
        <v>-5.58431440236817E-2</v>
      </c>
      <c r="O759" s="24">
        <v>0</v>
      </c>
      <c r="P759" s="24">
        <v>-7.4008880486724798E-2</v>
      </c>
      <c r="Q759" s="24">
        <v>-7.4008880486724798E-2</v>
      </c>
      <c r="R759" s="24">
        <v>0</v>
      </c>
      <c r="S759" s="24">
        <v>0</v>
      </c>
      <c r="T759" s="24" t="s">
        <v>69</v>
      </c>
      <c r="U759" s="21">
        <v>1.34023545656809E-2</v>
      </c>
      <c r="V759" s="21">
        <v>0</v>
      </c>
      <c r="W759" s="22">
        <v>1.34023306823952E-2</v>
      </c>
    </row>
    <row r="760" spans="2:23" x14ac:dyDescent="0.25">
      <c r="B760" s="18" t="s">
        <v>28</v>
      </c>
      <c r="C760" s="19" t="s">
        <v>52</v>
      </c>
      <c r="D760" s="18" t="s">
        <v>123</v>
      </c>
      <c r="E760" s="18" t="s">
        <v>92</v>
      </c>
      <c r="F760" s="23">
        <v>282.41000000000003</v>
      </c>
      <c r="G760" s="24">
        <v>53150</v>
      </c>
      <c r="H760" s="24">
        <v>282.64999999999998</v>
      </c>
      <c r="I760" s="24">
        <v>3</v>
      </c>
      <c r="J760" s="24">
        <v>-51.578640439682097</v>
      </c>
      <c r="K760" s="24">
        <v>0</v>
      </c>
      <c r="L760" s="24">
        <v>-51.510313589400397</v>
      </c>
      <c r="M760" s="24">
        <v>0</v>
      </c>
      <c r="N760" s="24">
        <v>-6.8326850281707999E-2</v>
      </c>
      <c r="O760" s="24">
        <v>0</v>
      </c>
      <c r="P760" s="24">
        <v>-9.0553527831104999E-2</v>
      </c>
      <c r="Q760" s="24">
        <v>-9.0553527831104999E-2</v>
      </c>
      <c r="R760" s="24">
        <v>0</v>
      </c>
      <c r="S760" s="24">
        <v>0</v>
      </c>
      <c r="T760" s="24" t="s">
        <v>69</v>
      </c>
      <c r="U760" s="21">
        <v>1.6398444067606599E-2</v>
      </c>
      <c r="V760" s="21">
        <v>0</v>
      </c>
      <c r="W760" s="22">
        <v>1.6398414845224699E-2</v>
      </c>
    </row>
    <row r="761" spans="2:23" x14ac:dyDescent="0.25">
      <c r="B761" s="18" t="s">
        <v>28</v>
      </c>
      <c r="C761" s="19" t="s">
        <v>52</v>
      </c>
      <c r="D761" s="18" t="s">
        <v>123</v>
      </c>
      <c r="E761" s="18" t="s">
        <v>92</v>
      </c>
      <c r="F761" s="23">
        <v>282.41000000000003</v>
      </c>
      <c r="G761" s="24">
        <v>53654</v>
      </c>
      <c r="H761" s="24">
        <v>283.14999999999998</v>
      </c>
      <c r="I761" s="24">
        <v>1</v>
      </c>
      <c r="J761" s="24">
        <v>45.958831639032802</v>
      </c>
      <c r="K761" s="24">
        <v>6.6323526056623797E-2</v>
      </c>
      <c r="L761" s="24">
        <v>46.745261193470199</v>
      </c>
      <c r="M761" s="24">
        <v>6.8612750543036699E-2</v>
      </c>
      <c r="N761" s="24">
        <v>-0.78642955443746199</v>
      </c>
      <c r="O761" s="24">
        <v>-2.2892244864129601E-3</v>
      </c>
      <c r="P761" s="24">
        <v>-0.76636465888088001</v>
      </c>
      <c r="Q761" s="24">
        <v>-0.76636465888088001</v>
      </c>
      <c r="R761" s="24">
        <v>0</v>
      </c>
      <c r="S761" s="24">
        <v>1.8441684417983E-5</v>
      </c>
      <c r="T761" s="24" t="s">
        <v>69</v>
      </c>
      <c r="U761" s="21">
        <v>-6.5389029984171204E-2</v>
      </c>
      <c r="V761" s="21">
        <v>-4.3021640394398798E-2</v>
      </c>
      <c r="W761" s="22">
        <v>-2.23674294489443E-2</v>
      </c>
    </row>
    <row r="762" spans="2:23" x14ac:dyDescent="0.25">
      <c r="B762" s="18" t="s">
        <v>28</v>
      </c>
      <c r="C762" s="19" t="s">
        <v>52</v>
      </c>
      <c r="D762" s="18" t="s">
        <v>123</v>
      </c>
      <c r="E762" s="18" t="s">
        <v>92</v>
      </c>
      <c r="F762" s="23">
        <v>282.41000000000003</v>
      </c>
      <c r="G762" s="24">
        <v>53654</v>
      </c>
      <c r="H762" s="24">
        <v>283.14999999999998</v>
      </c>
      <c r="I762" s="24">
        <v>2</v>
      </c>
      <c r="J762" s="24">
        <v>45.958831639032802</v>
      </c>
      <c r="K762" s="24">
        <v>6.6323526056623797E-2</v>
      </c>
      <c r="L762" s="24">
        <v>46.745261193470199</v>
      </c>
      <c r="M762" s="24">
        <v>6.8612750543036699E-2</v>
      </c>
      <c r="N762" s="24">
        <v>-0.78642955443746199</v>
      </c>
      <c r="O762" s="24">
        <v>-2.2892244864129601E-3</v>
      </c>
      <c r="P762" s="24">
        <v>-0.76636465888088001</v>
      </c>
      <c r="Q762" s="24">
        <v>-0.76636465888088001</v>
      </c>
      <c r="R762" s="24">
        <v>0</v>
      </c>
      <c r="S762" s="24">
        <v>1.8441684417983E-5</v>
      </c>
      <c r="T762" s="24" t="s">
        <v>69</v>
      </c>
      <c r="U762" s="21">
        <v>-6.5389029984171204E-2</v>
      </c>
      <c r="V762" s="21">
        <v>-4.3021640394398798E-2</v>
      </c>
      <c r="W762" s="22">
        <v>-2.23674294489443E-2</v>
      </c>
    </row>
    <row r="763" spans="2:23" x14ac:dyDescent="0.25">
      <c r="B763" s="18" t="s">
        <v>28</v>
      </c>
      <c r="C763" s="19" t="s">
        <v>52</v>
      </c>
      <c r="D763" s="18" t="s">
        <v>123</v>
      </c>
      <c r="E763" s="18" t="s">
        <v>92</v>
      </c>
      <c r="F763" s="23">
        <v>282.41000000000003</v>
      </c>
      <c r="G763" s="24">
        <v>53704</v>
      </c>
      <c r="H763" s="24">
        <v>283.64999999999998</v>
      </c>
      <c r="I763" s="24">
        <v>1</v>
      </c>
      <c r="J763" s="24">
        <v>52.689375032026902</v>
      </c>
      <c r="K763" s="24">
        <v>0.116043916084901</v>
      </c>
      <c r="L763" s="24">
        <v>51.876379120183699</v>
      </c>
      <c r="M763" s="24">
        <v>0.11249043410395899</v>
      </c>
      <c r="N763" s="24">
        <v>0.81299591184319497</v>
      </c>
      <c r="O763" s="24">
        <v>3.5534819809421099E-3</v>
      </c>
      <c r="P763" s="24">
        <v>0.82283269694533701</v>
      </c>
      <c r="Q763" s="24">
        <v>0.82283269694533701</v>
      </c>
      <c r="R763" s="24">
        <v>0</v>
      </c>
      <c r="S763" s="24">
        <v>2.8300842451385999E-5</v>
      </c>
      <c r="T763" s="24" t="s">
        <v>69</v>
      </c>
      <c r="U763" s="21">
        <v>-2.3729256194770301E-3</v>
      </c>
      <c r="V763" s="21">
        <v>-1.56122751336897E-3</v>
      </c>
      <c r="W763" s="22">
        <v>-8.1169955257163898E-4</v>
      </c>
    </row>
    <row r="764" spans="2:23" x14ac:dyDescent="0.25">
      <c r="B764" s="18" t="s">
        <v>28</v>
      </c>
      <c r="C764" s="19" t="s">
        <v>52</v>
      </c>
      <c r="D764" s="18" t="s">
        <v>123</v>
      </c>
      <c r="E764" s="18" t="s">
        <v>92</v>
      </c>
      <c r="F764" s="23">
        <v>282.41000000000003</v>
      </c>
      <c r="G764" s="24">
        <v>58004</v>
      </c>
      <c r="H764" s="24">
        <v>282.27</v>
      </c>
      <c r="I764" s="24">
        <v>1</v>
      </c>
      <c r="J764" s="24">
        <v>-0.79010200882707304</v>
      </c>
      <c r="K764" s="24">
        <v>1.3221851884587601E-4</v>
      </c>
      <c r="L764" s="24">
        <v>-1.74141357266168</v>
      </c>
      <c r="M764" s="24">
        <v>6.4228799673645798E-4</v>
      </c>
      <c r="N764" s="24">
        <v>0.95131156383460802</v>
      </c>
      <c r="O764" s="24">
        <v>-5.1006947789058196E-4</v>
      </c>
      <c r="P764" s="24">
        <v>0.96260581868498096</v>
      </c>
      <c r="Q764" s="24">
        <v>0.96260581868498096</v>
      </c>
      <c r="R764" s="24">
        <v>0</v>
      </c>
      <c r="S764" s="24">
        <v>1.9625598998679799E-4</v>
      </c>
      <c r="T764" s="24" t="s">
        <v>69</v>
      </c>
      <c r="U764" s="21">
        <v>-1.0829397450740699E-2</v>
      </c>
      <c r="V764" s="21">
        <v>-7.1250245328087301E-3</v>
      </c>
      <c r="W764" s="22">
        <v>-3.7043795192046201E-3</v>
      </c>
    </row>
    <row r="765" spans="2:23" x14ac:dyDescent="0.25">
      <c r="B765" s="18" t="s">
        <v>28</v>
      </c>
      <c r="C765" s="19" t="s">
        <v>52</v>
      </c>
      <c r="D765" s="18" t="s">
        <v>123</v>
      </c>
      <c r="E765" s="18" t="s">
        <v>93</v>
      </c>
      <c r="F765" s="23">
        <v>279.8</v>
      </c>
      <c r="G765" s="24">
        <v>53050</v>
      </c>
      <c r="H765" s="24">
        <v>282.35000000000002</v>
      </c>
      <c r="I765" s="24">
        <v>1</v>
      </c>
      <c r="J765" s="24">
        <v>199.881733069154</v>
      </c>
      <c r="K765" s="24">
        <v>0.96286024387495495</v>
      </c>
      <c r="L765" s="24">
        <v>192.82038916956699</v>
      </c>
      <c r="M765" s="24">
        <v>0.89603082975603199</v>
      </c>
      <c r="N765" s="24">
        <v>7.0613438995863902</v>
      </c>
      <c r="O765" s="24">
        <v>6.6829414118922903E-2</v>
      </c>
      <c r="P765" s="24">
        <v>6.8258096674095103</v>
      </c>
      <c r="Q765" s="24">
        <v>6.8258096674095103</v>
      </c>
      <c r="R765" s="24">
        <v>0</v>
      </c>
      <c r="S765" s="24">
        <v>1.1228594305384E-3</v>
      </c>
      <c r="T765" s="24" t="s">
        <v>68</v>
      </c>
      <c r="U765" s="21">
        <v>0.77765062953086195</v>
      </c>
      <c r="V765" s="21">
        <v>-0.51164248413309199</v>
      </c>
      <c r="W765" s="22">
        <v>1.2892908161157399</v>
      </c>
    </row>
    <row r="766" spans="2:23" x14ac:dyDescent="0.25">
      <c r="B766" s="18" t="s">
        <v>28</v>
      </c>
      <c r="C766" s="19" t="s">
        <v>52</v>
      </c>
      <c r="D766" s="18" t="s">
        <v>123</v>
      </c>
      <c r="E766" s="18" t="s">
        <v>93</v>
      </c>
      <c r="F766" s="23">
        <v>279.8</v>
      </c>
      <c r="G766" s="24">
        <v>53204</v>
      </c>
      <c r="H766" s="24">
        <v>281.7</v>
      </c>
      <c r="I766" s="24">
        <v>1</v>
      </c>
      <c r="J766" s="24">
        <v>41.632120523784202</v>
      </c>
      <c r="K766" s="24">
        <v>0</v>
      </c>
      <c r="L766" s="24">
        <v>41.000647704928703</v>
      </c>
      <c r="M766" s="24">
        <v>0</v>
      </c>
      <c r="N766" s="24">
        <v>0.63147281885547701</v>
      </c>
      <c r="O766" s="24">
        <v>0</v>
      </c>
      <c r="P766" s="24">
        <v>0.62085066108667997</v>
      </c>
      <c r="Q766" s="24">
        <v>0.62085066108667897</v>
      </c>
      <c r="R766" s="24">
        <v>0</v>
      </c>
      <c r="S766" s="24">
        <v>0</v>
      </c>
      <c r="T766" s="24" t="s">
        <v>69</v>
      </c>
      <c r="U766" s="21">
        <v>-1.19979835582539</v>
      </c>
      <c r="V766" s="21">
        <v>-0.78938766063062904</v>
      </c>
      <c r="W766" s="22">
        <v>-0.41041142655549701</v>
      </c>
    </row>
    <row r="767" spans="2:23" x14ac:dyDescent="0.25">
      <c r="B767" s="18" t="s">
        <v>28</v>
      </c>
      <c r="C767" s="19" t="s">
        <v>52</v>
      </c>
      <c r="D767" s="18" t="s">
        <v>123</v>
      </c>
      <c r="E767" s="18" t="s">
        <v>93</v>
      </c>
      <c r="F767" s="23">
        <v>279.8</v>
      </c>
      <c r="G767" s="24">
        <v>53204</v>
      </c>
      <c r="H767" s="24">
        <v>281.7</v>
      </c>
      <c r="I767" s="24">
        <v>2</v>
      </c>
      <c r="J767" s="24">
        <v>41.632120523784202</v>
      </c>
      <c r="K767" s="24">
        <v>0</v>
      </c>
      <c r="L767" s="24">
        <v>41.000647704928703</v>
      </c>
      <c r="M767" s="24">
        <v>0</v>
      </c>
      <c r="N767" s="24">
        <v>0.63147281885547701</v>
      </c>
      <c r="O767" s="24">
        <v>0</v>
      </c>
      <c r="P767" s="24">
        <v>0.62085066108667997</v>
      </c>
      <c r="Q767" s="24">
        <v>0.62085066108667897</v>
      </c>
      <c r="R767" s="24">
        <v>0</v>
      </c>
      <c r="S767" s="24">
        <v>0</v>
      </c>
      <c r="T767" s="24" t="s">
        <v>69</v>
      </c>
      <c r="U767" s="21">
        <v>-1.19979835582539</v>
      </c>
      <c r="V767" s="21">
        <v>-0.78938766063062904</v>
      </c>
      <c r="W767" s="22">
        <v>-0.41041142655549701</v>
      </c>
    </row>
    <row r="768" spans="2:23" x14ac:dyDescent="0.25">
      <c r="B768" s="18" t="s">
        <v>28</v>
      </c>
      <c r="C768" s="19" t="s">
        <v>52</v>
      </c>
      <c r="D768" s="18" t="s">
        <v>123</v>
      </c>
      <c r="E768" s="18" t="s">
        <v>94</v>
      </c>
      <c r="F768" s="23">
        <v>281.7</v>
      </c>
      <c r="G768" s="24">
        <v>53254</v>
      </c>
      <c r="H768" s="24">
        <v>283.16000000000003</v>
      </c>
      <c r="I768" s="24">
        <v>1</v>
      </c>
      <c r="J768" s="24">
        <v>24.309830786181902</v>
      </c>
      <c r="K768" s="24">
        <v>6.2288013798684899E-2</v>
      </c>
      <c r="L768" s="24">
        <v>24.3098308081635</v>
      </c>
      <c r="M768" s="24">
        <v>6.2288013911330001E-2</v>
      </c>
      <c r="N768" s="24">
        <v>-2.1981613751000001E-8</v>
      </c>
      <c r="O768" s="24">
        <v>-1.1264505000000001E-10</v>
      </c>
      <c r="P768" s="24">
        <v>-3.9937999999999999E-14</v>
      </c>
      <c r="Q768" s="24">
        <v>-3.9939000000000002E-14</v>
      </c>
      <c r="R768" s="24">
        <v>0</v>
      </c>
      <c r="S768" s="24">
        <v>0</v>
      </c>
      <c r="T768" s="24" t="s">
        <v>69</v>
      </c>
      <c r="U768" s="21">
        <v>2.7881473599999999E-10</v>
      </c>
      <c r="V768" s="21">
        <v>0</v>
      </c>
      <c r="W768" s="22">
        <v>2.7881423915000002E-10</v>
      </c>
    </row>
    <row r="769" spans="2:23" x14ac:dyDescent="0.25">
      <c r="B769" s="18" t="s">
        <v>28</v>
      </c>
      <c r="C769" s="19" t="s">
        <v>52</v>
      </c>
      <c r="D769" s="18" t="s">
        <v>123</v>
      </c>
      <c r="E769" s="18" t="s">
        <v>94</v>
      </c>
      <c r="F769" s="23">
        <v>281.7</v>
      </c>
      <c r="G769" s="24">
        <v>53304</v>
      </c>
      <c r="H769" s="24">
        <v>283.87</v>
      </c>
      <c r="I769" s="24">
        <v>1</v>
      </c>
      <c r="J769" s="24">
        <v>27.7928949483845</v>
      </c>
      <c r="K769" s="24">
        <v>8.6050374070769903E-2</v>
      </c>
      <c r="L769" s="24">
        <v>27.301233076968199</v>
      </c>
      <c r="M769" s="24">
        <v>8.3032806286055694E-2</v>
      </c>
      <c r="N769" s="24">
        <v>0.49166187141633799</v>
      </c>
      <c r="O769" s="24">
        <v>3.01756778471419E-3</v>
      </c>
      <c r="P769" s="24">
        <v>0.48403638606701599</v>
      </c>
      <c r="Q769" s="24">
        <v>0.48403638606701599</v>
      </c>
      <c r="R769" s="24">
        <v>0</v>
      </c>
      <c r="S769" s="24">
        <v>2.6100042246302001E-5</v>
      </c>
      <c r="T769" s="24" t="s">
        <v>69</v>
      </c>
      <c r="U769" s="21">
        <v>-0.213583354973058</v>
      </c>
      <c r="V769" s="21">
        <v>-0.140523667258933</v>
      </c>
      <c r="W769" s="22">
        <v>-7.3059817908067495E-2</v>
      </c>
    </row>
    <row r="770" spans="2:23" x14ac:dyDescent="0.25">
      <c r="B770" s="18" t="s">
        <v>28</v>
      </c>
      <c r="C770" s="19" t="s">
        <v>52</v>
      </c>
      <c r="D770" s="18" t="s">
        <v>123</v>
      </c>
      <c r="E770" s="18" t="s">
        <v>94</v>
      </c>
      <c r="F770" s="23">
        <v>281.7</v>
      </c>
      <c r="G770" s="24">
        <v>54104</v>
      </c>
      <c r="H770" s="24">
        <v>282.98</v>
      </c>
      <c r="I770" s="24">
        <v>1</v>
      </c>
      <c r="J770" s="24">
        <v>22.8318518459232</v>
      </c>
      <c r="K770" s="24">
        <v>5.20772165255474E-2</v>
      </c>
      <c r="L770" s="24">
        <v>22.8318518710592</v>
      </c>
      <c r="M770" s="24">
        <v>5.2077216640212497E-2</v>
      </c>
      <c r="N770" s="24">
        <v>-2.5135910020000002E-8</v>
      </c>
      <c r="O770" s="24">
        <v>-1.14665092E-10</v>
      </c>
      <c r="P770" s="24">
        <v>0</v>
      </c>
      <c r="Q770" s="24">
        <v>0</v>
      </c>
      <c r="R770" s="24">
        <v>0</v>
      </c>
      <c r="S770" s="24">
        <v>0</v>
      </c>
      <c r="T770" s="24" t="s">
        <v>69</v>
      </c>
      <c r="U770" s="21">
        <v>-2.00577153E-10</v>
      </c>
      <c r="V770" s="21">
        <v>0</v>
      </c>
      <c r="W770" s="22">
        <v>-2.0057751043000001E-10</v>
      </c>
    </row>
    <row r="771" spans="2:23" x14ac:dyDescent="0.25">
      <c r="B771" s="18" t="s">
        <v>28</v>
      </c>
      <c r="C771" s="19" t="s">
        <v>52</v>
      </c>
      <c r="D771" s="18" t="s">
        <v>123</v>
      </c>
      <c r="E771" s="18" t="s">
        <v>95</v>
      </c>
      <c r="F771" s="23">
        <v>283.16000000000003</v>
      </c>
      <c r="G771" s="24">
        <v>54104</v>
      </c>
      <c r="H771" s="24">
        <v>282.98</v>
      </c>
      <c r="I771" s="24">
        <v>1</v>
      </c>
      <c r="J771" s="24">
        <v>-3.8525632410474802</v>
      </c>
      <c r="K771" s="24">
        <v>1.3001805329012699E-3</v>
      </c>
      <c r="L771" s="24">
        <v>-3.8525632392168099</v>
      </c>
      <c r="M771" s="24">
        <v>1.3001805316656301E-3</v>
      </c>
      <c r="N771" s="24">
        <v>-1.83066548E-9</v>
      </c>
      <c r="O771" s="24">
        <v>1.2356430000000001E-12</v>
      </c>
      <c r="P771" s="24">
        <v>3.9937999999999999E-14</v>
      </c>
      <c r="Q771" s="24">
        <v>3.9939000000000002E-14</v>
      </c>
      <c r="R771" s="24">
        <v>0</v>
      </c>
      <c r="S771" s="24">
        <v>0</v>
      </c>
      <c r="T771" s="24" t="s">
        <v>69</v>
      </c>
      <c r="U771" s="21">
        <v>2.0253588000000001E-11</v>
      </c>
      <c r="V771" s="21">
        <v>0</v>
      </c>
      <c r="W771" s="22">
        <v>2.0253551909999999E-11</v>
      </c>
    </row>
    <row r="772" spans="2:23" x14ac:dyDescent="0.25">
      <c r="B772" s="18" t="s">
        <v>28</v>
      </c>
      <c r="C772" s="19" t="s">
        <v>52</v>
      </c>
      <c r="D772" s="18" t="s">
        <v>123</v>
      </c>
      <c r="E772" s="18" t="s">
        <v>96</v>
      </c>
      <c r="F772" s="23">
        <v>283.45999999999998</v>
      </c>
      <c r="G772" s="24">
        <v>53404</v>
      </c>
      <c r="H772" s="24">
        <v>285.14</v>
      </c>
      <c r="I772" s="24">
        <v>1</v>
      </c>
      <c r="J772" s="24">
        <v>29.9441782992855</v>
      </c>
      <c r="K772" s="24">
        <v>8.7154750722685997E-2</v>
      </c>
      <c r="L772" s="24">
        <v>28.7303558989815</v>
      </c>
      <c r="M772" s="24">
        <v>8.0232121627984002E-2</v>
      </c>
      <c r="N772" s="24">
        <v>1.2138224003040601</v>
      </c>
      <c r="O772" s="24">
        <v>6.9226290947019898E-3</v>
      </c>
      <c r="P772" s="24">
        <v>1.2209425351755401</v>
      </c>
      <c r="Q772" s="24">
        <v>1.2209425351755301</v>
      </c>
      <c r="R772" s="24">
        <v>0</v>
      </c>
      <c r="S772" s="24">
        <v>1.44896105532325E-4</v>
      </c>
      <c r="T772" s="24" t="s">
        <v>69</v>
      </c>
      <c r="U772" s="21">
        <v>-7.11181808870541E-2</v>
      </c>
      <c r="V772" s="21">
        <v>-4.6791041316368999E-2</v>
      </c>
      <c r="W772" s="22">
        <v>-2.4327182922173899E-2</v>
      </c>
    </row>
    <row r="773" spans="2:23" x14ac:dyDescent="0.25">
      <c r="B773" s="18" t="s">
        <v>28</v>
      </c>
      <c r="C773" s="19" t="s">
        <v>52</v>
      </c>
      <c r="D773" s="18" t="s">
        <v>123</v>
      </c>
      <c r="E773" s="18" t="s">
        <v>97</v>
      </c>
      <c r="F773" s="23">
        <v>285.14</v>
      </c>
      <c r="G773" s="24">
        <v>53854</v>
      </c>
      <c r="H773" s="24">
        <v>282.16000000000003</v>
      </c>
      <c r="I773" s="24">
        <v>1</v>
      </c>
      <c r="J773" s="24">
        <v>-26.981664605424299</v>
      </c>
      <c r="K773" s="24">
        <v>0.14373105869798</v>
      </c>
      <c r="L773" s="24">
        <v>-28.198654789114499</v>
      </c>
      <c r="M773" s="24">
        <v>0.15698925456410701</v>
      </c>
      <c r="N773" s="24">
        <v>1.2169901836902299</v>
      </c>
      <c r="O773" s="24">
        <v>-1.32581958661264E-2</v>
      </c>
      <c r="P773" s="24">
        <v>1.2209425351757</v>
      </c>
      <c r="Q773" s="24">
        <v>1.22094253517569</v>
      </c>
      <c r="R773" s="24">
        <v>0</v>
      </c>
      <c r="S773" s="24">
        <v>2.94309034107554E-4</v>
      </c>
      <c r="T773" s="24" t="s">
        <v>69</v>
      </c>
      <c r="U773" s="21">
        <v>-0.134056510029927</v>
      </c>
      <c r="V773" s="21">
        <v>-8.8200283265125204E-2</v>
      </c>
      <c r="W773" s="22">
        <v>-4.5856308481590197E-2</v>
      </c>
    </row>
    <row r="774" spans="2:23" x14ac:dyDescent="0.25">
      <c r="B774" s="18" t="s">
        <v>28</v>
      </c>
      <c r="C774" s="19" t="s">
        <v>52</v>
      </c>
      <c r="D774" s="18" t="s">
        <v>123</v>
      </c>
      <c r="E774" s="18" t="s">
        <v>98</v>
      </c>
      <c r="F774" s="23">
        <v>285.08999999999997</v>
      </c>
      <c r="G774" s="24">
        <v>53754</v>
      </c>
      <c r="H774" s="24">
        <v>283.69</v>
      </c>
      <c r="I774" s="24">
        <v>1</v>
      </c>
      <c r="J774" s="24">
        <v>-13.845702737922799</v>
      </c>
      <c r="K774" s="24">
        <v>3.1094305154582801E-2</v>
      </c>
      <c r="L774" s="24">
        <v>-15.025162327566401</v>
      </c>
      <c r="M774" s="24">
        <v>3.6617542581688603E-2</v>
      </c>
      <c r="N774" s="24">
        <v>1.17945958964361</v>
      </c>
      <c r="O774" s="24">
        <v>-5.5232374271057998E-3</v>
      </c>
      <c r="P774" s="24">
        <v>1.1851224076449101</v>
      </c>
      <c r="Q774" s="24">
        <v>1.1851224076449101</v>
      </c>
      <c r="R774" s="24">
        <v>0</v>
      </c>
      <c r="S774" s="24">
        <v>2.2781235264275601E-4</v>
      </c>
      <c r="T774" s="24" t="s">
        <v>69</v>
      </c>
      <c r="U774" s="21">
        <v>8.0489933606406605E-2</v>
      </c>
      <c r="V774" s="21">
        <v>-5.2957032392468698E-2</v>
      </c>
      <c r="W774" s="22">
        <v>0.13344672819349601</v>
      </c>
    </row>
    <row r="775" spans="2:23" x14ac:dyDescent="0.25">
      <c r="B775" s="18" t="s">
        <v>28</v>
      </c>
      <c r="C775" s="19" t="s">
        <v>52</v>
      </c>
      <c r="D775" s="18" t="s">
        <v>123</v>
      </c>
      <c r="E775" s="18" t="s">
        <v>99</v>
      </c>
      <c r="F775" s="23">
        <v>282.49</v>
      </c>
      <c r="G775" s="24">
        <v>54050</v>
      </c>
      <c r="H775" s="24">
        <v>282.14999999999998</v>
      </c>
      <c r="I775" s="24">
        <v>1</v>
      </c>
      <c r="J775" s="24">
        <v>-24.106003682049401</v>
      </c>
      <c r="K775" s="24">
        <v>8.1005258244545696E-3</v>
      </c>
      <c r="L775" s="24">
        <v>-32.923601394559498</v>
      </c>
      <c r="M775" s="24">
        <v>1.51104515913025E-2</v>
      </c>
      <c r="N775" s="24">
        <v>8.8175977125101497</v>
      </c>
      <c r="O775" s="24">
        <v>-7.0099257668479699E-3</v>
      </c>
      <c r="P775" s="24">
        <v>9.0330496841528394</v>
      </c>
      <c r="Q775" s="24">
        <v>9.0330496841528305</v>
      </c>
      <c r="R775" s="24">
        <v>0</v>
      </c>
      <c r="S775" s="24">
        <v>1.1374480531534501E-3</v>
      </c>
      <c r="T775" s="24" t="s">
        <v>68</v>
      </c>
      <c r="U775" s="21">
        <v>1.01894097975721</v>
      </c>
      <c r="V775" s="21">
        <v>-0.67039551473454695</v>
      </c>
      <c r="W775" s="22">
        <v>1.68933348405759</v>
      </c>
    </row>
    <row r="776" spans="2:23" x14ac:dyDescent="0.25">
      <c r="B776" s="18" t="s">
        <v>28</v>
      </c>
      <c r="C776" s="19" t="s">
        <v>52</v>
      </c>
      <c r="D776" s="18" t="s">
        <v>123</v>
      </c>
      <c r="E776" s="18" t="s">
        <v>99</v>
      </c>
      <c r="F776" s="23">
        <v>282.49</v>
      </c>
      <c r="G776" s="24">
        <v>54850</v>
      </c>
      <c r="H776" s="24">
        <v>282.20999999999998</v>
      </c>
      <c r="I776" s="24">
        <v>1</v>
      </c>
      <c r="J776" s="24">
        <v>-21.678176762307501</v>
      </c>
      <c r="K776" s="24">
        <v>1.2213827607706699E-2</v>
      </c>
      <c r="L776" s="24">
        <v>-19.904092604764099</v>
      </c>
      <c r="M776" s="24">
        <v>1.02965337338704E-2</v>
      </c>
      <c r="N776" s="24">
        <v>-1.77408415754347</v>
      </c>
      <c r="O776" s="24">
        <v>1.91729387383631E-3</v>
      </c>
      <c r="P776" s="24">
        <v>-1.63089355283097</v>
      </c>
      <c r="Q776" s="24">
        <v>-1.63089355283097</v>
      </c>
      <c r="R776" s="24">
        <v>0</v>
      </c>
      <c r="S776" s="24">
        <v>6.9128560159499995E-5</v>
      </c>
      <c r="T776" s="24" t="s">
        <v>69</v>
      </c>
      <c r="U776" s="21">
        <v>4.4604361165458302E-2</v>
      </c>
      <c r="V776" s="21">
        <v>-2.9346708255907E-2</v>
      </c>
      <c r="W776" s="22">
        <v>7.3950937638960407E-2</v>
      </c>
    </row>
    <row r="777" spans="2:23" x14ac:dyDescent="0.25">
      <c r="B777" s="18" t="s">
        <v>28</v>
      </c>
      <c r="C777" s="19" t="s">
        <v>52</v>
      </c>
      <c r="D777" s="18" t="s">
        <v>123</v>
      </c>
      <c r="E777" s="18" t="s">
        <v>100</v>
      </c>
      <c r="F777" s="23">
        <v>283.85000000000002</v>
      </c>
      <c r="G777" s="24">
        <v>53654</v>
      </c>
      <c r="H777" s="24">
        <v>283.14999999999998</v>
      </c>
      <c r="I777" s="24">
        <v>1</v>
      </c>
      <c r="J777" s="24">
        <v>-33.637035437668999</v>
      </c>
      <c r="K777" s="24">
        <v>4.4579136029578997E-2</v>
      </c>
      <c r="L777" s="24">
        <v>-34.250543774101601</v>
      </c>
      <c r="M777" s="24">
        <v>4.62201301035731E-2</v>
      </c>
      <c r="N777" s="24">
        <v>0.61350833643261105</v>
      </c>
      <c r="O777" s="24">
        <v>-1.6409940739940301E-3</v>
      </c>
      <c r="P777" s="24">
        <v>0.59898574251895498</v>
      </c>
      <c r="Q777" s="24">
        <v>0.59898574251895398</v>
      </c>
      <c r="R777" s="24">
        <v>0</v>
      </c>
      <c r="S777" s="24">
        <v>1.4136086437795E-5</v>
      </c>
      <c r="T777" s="24" t="s">
        <v>69</v>
      </c>
      <c r="U777" s="21">
        <v>-3.5765984474452402E-2</v>
      </c>
      <c r="V777" s="21">
        <v>-2.3531643194340299E-2</v>
      </c>
      <c r="W777" s="22">
        <v>-1.2234363081972699E-2</v>
      </c>
    </row>
    <row r="778" spans="2:23" x14ac:dyDescent="0.25">
      <c r="B778" s="18" t="s">
        <v>28</v>
      </c>
      <c r="C778" s="19" t="s">
        <v>52</v>
      </c>
      <c r="D778" s="18" t="s">
        <v>123</v>
      </c>
      <c r="E778" s="18" t="s">
        <v>101</v>
      </c>
      <c r="F778" s="23">
        <v>283.64999999999998</v>
      </c>
      <c r="G778" s="24">
        <v>58004</v>
      </c>
      <c r="H778" s="24">
        <v>282.27</v>
      </c>
      <c r="I778" s="24">
        <v>1</v>
      </c>
      <c r="J778" s="24">
        <v>-11.5039847345693</v>
      </c>
      <c r="K778" s="24">
        <v>2.7275617109757299E-2</v>
      </c>
      <c r="L778" s="24">
        <v>-12.3172001647884</v>
      </c>
      <c r="M778" s="24">
        <v>3.12681358412795E-2</v>
      </c>
      <c r="N778" s="24">
        <v>0.81321543021910003</v>
      </c>
      <c r="O778" s="24">
        <v>-3.9925187315221697E-3</v>
      </c>
      <c r="P778" s="24">
        <v>0.82283269694565897</v>
      </c>
      <c r="Q778" s="24">
        <v>0.82283269694565797</v>
      </c>
      <c r="R778" s="24">
        <v>0</v>
      </c>
      <c r="S778" s="24">
        <v>1.3954075668026701E-4</v>
      </c>
      <c r="T778" s="24" t="s">
        <v>69</v>
      </c>
      <c r="U778" s="21">
        <v>-7.4858065691582902E-3</v>
      </c>
      <c r="V778" s="21">
        <v>-4.9251637217789497E-3</v>
      </c>
      <c r="W778" s="22">
        <v>-2.5606474105002602E-3</v>
      </c>
    </row>
    <row r="779" spans="2:23" x14ac:dyDescent="0.25">
      <c r="B779" s="18" t="s">
        <v>28</v>
      </c>
      <c r="C779" s="19" t="s">
        <v>52</v>
      </c>
      <c r="D779" s="18" t="s">
        <v>123</v>
      </c>
      <c r="E779" s="18" t="s">
        <v>102</v>
      </c>
      <c r="F779" s="23">
        <v>283.69</v>
      </c>
      <c r="G779" s="24">
        <v>53854</v>
      </c>
      <c r="H779" s="24">
        <v>282.16000000000003</v>
      </c>
      <c r="I779" s="24">
        <v>1</v>
      </c>
      <c r="J779" s="24">
        <v>-55.596893654654302</v>
      </c>
      <c r="K779" s="24">
        <v>0.15300522191032401</v>
      </c>
      <c r="L779" s="24">
        <v>-56.9424720871232</v>
      </c>
      <c r="M779" s="24">
        <v>0.16050103380594399</v>
      </c>
      <c r="N779" s="24">
        <v>1.34557843246884</v>
      </c>
      <c r="O779" s="24">
        <v>-7.4958118956199903E-3</v>
      </c>
      <c r="P779" s="24">
        <v>1.34859264931473</v>
      </c>
      <c r="Q779" s="24">
        <v>1.34859264931473</v>
      </c>
      <c r="R779" s="24">
        <v>0</v>
      </c>
      <c r="S779" s="24">
        <v>9.0025755622393994E-5</v>
      </c>
      <c r="T779" s="24" t="s">
        <v>68</v>
      </c>
      <c r="U779" s="21">
        <v>-6.2017578890994803E-2</v>
      </c>
      <c r="V779" s="21">
        <v>-4.0803449413846699E-2</v>
      </c>
      <c r="W779" s="22">
        <v>-2.1214167281185501E-2</v>
      </c>
    </row>
    <row r="780" spans="2:23" x14ac:dyDescent="0.25">
      <c r="B780" s="18" t="s">
        <v>28</v>
      </c>
      <c r="C780" s="19" t="s">
        <v>52</v>
      </c>
      <c r="D780" s="18" t="s">
        <v>123</v>
      </c>
      <c r="E780" s="18" t="s">
        <v>102</v>
      </c>
      <c r="F780" s="23">
        <v>283.69</v>
      </c>
      <c r="G780" s="24">
        <v>58104</v>
      </c>
      <c r="H780" s="24">
        <v>282.70999999999998</v>
      </c>
      <c r="I780" s="24">
        <v>1</v>
      </c>
      <c r="J780" s="24">
        <v>-10.4955306736765</v>
      </c>
      <c r="K780" s="24">
        <v>1.41440514732755E-2</v>
      </c>
      <c r="L780" s="24">
        <v>-10.335707670882</v>
      </c>
      <c r="M780" s="24">
        <v>1.37165679326382E-2</v>
      </c>
      <c r="N780" s="24">
        <v>-0.15982300279443301</v>
      </c>
      <c r="O780" s="24">
        <v>4.27483540637358E-4</v>
      </c>
      <c r="P780" s="24">
        <v>-0.163470241670059</v>
      </c>
      <c r="Q780" s="24">
        <v>-0.163470241670059</v>
      </c>
      <c r="R780" s="24">
        <v>0</v>
      </c>
      <c r="S780" s="24">
        <v>3.4311715566580002E-6</v>
      </c>
      <c r="T780" s="24" t="s">
        <v>69</v>
      </c>
      <c r="U780" s="21">
        <v>-3.5563204030047903E-2</v>
      </c>
      <c r="V780" s="21">
        <v>-2.3398227125004299E-2</v>
      </c>
      <c r="W780" s="22">
        <v>-1.21649985832955E-2</v>
      </c>
    </row>
    <row r="781" spans="2:23" x14ac:dyDescent="0.25">
      <c r="B781" s="18" t="s">
        <v>28</v>
      </c>
      <c r="C781" s="19" t="s">
        <v>52</v>
      </c>
      <c r="D781" s="18" t="s">
        <v>123</v>
      </c>
      <c r="E781" s="18" t="s">
        <v>103</v>
      </c>
      <c r="F781" s="23">
        <v>282.07</v>
      </c>
      <c r="G781" s="24">
        <v>54050</v>
      </c>
      <c r="H781" s="24">
        <v>282.14999999999998</v>
      </c>
      <c r="I781" s="24">
        <v>1</v>
      </c>
      <c r="J781" s="24">
        <v>1.6399007258638001</v>
      </c>
      <c r="K781" s="24">
        <v>5.6716796899623002E-5</v>
      </c>
      <c r="L781" s="24">
        <v>11.371677405426199</v>
      </c>
      <c r="M781" s="24">
        <v>2.7272543415058702E-3</v>
      </c>
      <c r="N781" s="24">
        <v>-9.7317766795623992</v>
      </c>
      <c r="O781" s="24">
        <v>-2.67053754460625E-3</v>
      </c>
      <c r="P781" s="24">
        <v>-9.5072378012590004</v>
      </c>
      <c r="Q781" s="24">
        <v>-9.5072378012589898</v>
      </c>
      <c r="R781" s="24">
        <v>0</v>
      </c>
      <c r="S781" s="24">
        <v>1.90627386415832E-3</v>
      </c>
      <c r="T781" s="24" t="s">
        <v>68</v>
      </c>
      <c r="U781" s="21">
        <v>2.51567876559676E-2</v>
      </c>
      <c r="V781" s="21">
        <v>-1.65514960579057E-2</v>
      </c>
      <c r="W781" s="22">
        <v>4.1708209388809897E-2</v>
      </c>
    </row>
    <row r="782" spans="2:23" x14ac:dyDescent="0.25">
      <c r="B782" s="18" t="s">
        <v>28</v>
      </c>
      <c r="C782" s="19" t="s">
        <v>52</v>
      </c>
      <c r="D782" s="18" t="s">
        <v>123</v>
      </c>
      <c r="E782" s="18" t="s">
        <v>103</v>
      </c>
      <c r="F782" s="23">
        <v>282.07</v>
      </c>
      <c r="G782" s="24">
        <v>56000</v>
      </c>
      <c r="H782" s="24">
        <v>283.43</v>
      </c>
      <c r="I782" s="24">
        <v>1</v>
      </c>
      <c r="J782" s="24">
        <v>21.1065682999199</v>
      </c>
      <c r="K782" s="24">
        <v>4.3020701356799099E-2</v>
      </c>
      <c r="L782" s="24">
        <v>12.823259764340801</v>
      </c>
      <c r="M782" s="24">
        <v>1.58795836493019E-2</v>
      </c>
      <c r="N782" s="24">
        <v>8.2833085355790796</v>
      </c>
      <c r="O782" s="24">
        <v>2.7141117707497199E-2</v>
      </c>
      <c r="P782" s="24">
        <v>8.2804908153603893</v>
      </c>
      <c r="Q782" s="24">
        <v>8.2804908153603805</v>
      </c>
      <c r="R782" s="24">
        <v>0</v>
      </c>
      <c r="S782" s="24">
        <v>6.6214696227953696E-3</v>
      </c>
      <c r="T782" s="24" t="s">
        <v>68</v>
      </c>
      <c r="U782" s="21">
        <v>-3.5911485765928202</v>
      </c>
      <c r="V782" s="21">
        <v>-2.3627373383950299</v>
      </c>
      <c r="W782" s="22">
        <v>-1.2284134272531799</v>
      </c>
    </row>
    <row r="783" spans="2:23" x14ac:dyDescent="0.25">
      <c r="B783" s="18" t="s">
        <v>28</v>
      </c>
      <c r="C783" s="19" t="s">
        <v>52</v>
      </c>
      <c r="D783" s="18" t="s">
        <v>123</v>
      </c>
      <c r="E783" s="18" t="s">
        <v>103</v>
      </c>
      <c r="F783" s="23">
        <v>282.07</v>
      </c>
      <c r="G783" s="24">
        <v>58450</v>
      </c>
      <c r="H783" s="24">
        <v>280.45</v>
      </c>
      <c r="I783" s="24">
        <v>1</v>
      </c>
      <c r="J783" s="24">
        <v>-96.867791388902106</v>
      </c>
      <c r="K783" s="24">
        <v>0.24002657923906401</v>
      </c>
      <c r="L783" s="24">
        <v>-102.49798044948901</v>
      </c>
      <c r="M783" s="24">
        <v>0.26873928478340298</v>
      </c>
      <c r="N783" s="24">
        <v>5.6301890605863703</v>
      </c>
      <c r="O783" s="24">
        <v>-2.8712705544339301E-2</v>
      </c>
      <c r="P783" s="24">
        <v>5.41825044434903</v>
      </c>
      <c r="Q783" s="24">
        <v>5.41825044434903</v>
      </c>
      <c r="R783" s="24">
        <v>0</v>
      </c>
      <c r="S783" s="24">
        <v>7.5096326091127099E-4</v>
      </c>
      <c r="T783" s="24" t="s">
        <v>68</v>
      </c>
      <c r="U783" s="21">
        <v>1.04517071674906</v>
      </c>
      <c r="V783" s="21">
        <v>-0.68765294021977097</v>
      </c>
      <c r="W783" s="22">
        <v>1.7328205690395999</v>
      </c>
    </row>
    <row r="784" spans="2:23" x14ac:dyDescent="0.25">
      <c r="B784" s="18" t="s">
        <v>28</v>
      </c>
      <c r="C784" s="19" t="s">
        <v>52</v>
      </c>
      <c r="D784" s="18" t="s">
        <v>123</v>
      </c>
      <c r="E784" s="18" t="s">
        <v>104</v>
      </c>
      <c r="F784" s="23">
        <v>282.16000000000003</v>
      </c>
      <c r="G784" s="24">
        <v>53850</v>
      </c>
      <c r="H784" s="24">
        <v>282.07</v>
      </c>
      <c r="I784" s="24">
        <v>1</v>
      </c>
      <c r="J784" s="24">
        <v>-22.330299349629701</v>
      </c>
      <c r="K784" s="24">
        <v>0</v>
      </c>
      <c r="L784" s="24">
        <v>-23.5918836373312</v>
      </c>
      <c r="M784" s="24">
        <v>0</v>
      </c>
      <c r="N784" s="24">
        <v>1.26158428770151</v>
      </c>
      <c r="O784" s="24">
        <v>0</v>
      </c>
      <c r="P784" s="24">
        <v>1.2651773111912701</v>
      </c>
      <c r="Q784" s="24">
        <v>1.2651773111912601</v>
      </c>
      <c r="R784" s="24">
        <v>0</v>
      </c>
      <c r="S784" s="24">
        <v>0</v>
      </c>
      <c r="T784" s="24" t="s">
        <v>68</v>
      </c>
      <c r="U784" s="21">
        <v>0.11354258589317601</v>
      </c>
      <c r="V784" s="21">
        <v>-7.4703483151972699E-2</v>
      </c>
      <c r="W784" s="22">
        <v>0.188245733586583</v>
      </c>
    </row>
    <row r="785" spans="2:23" x14ac:dyDescent="0.25">
      <c r="B785" s="18" t="s">
        <v>28</v>
      </c>
      <c r="C785" s="19" t="s">
        <v>52</v>
      </c>
      <c r="D785" s="18" t="s">
        <v>123</v>
      </c>
      <c r="E785" s="18" t="s">
        <v>104</v>
      </c>
      <c r="F785" s="23">
        <v>282.16000000000003</v>
      </c>
      <c r="G785" s="24">
        <v>53850</v>
      </c>
      <c r="H785" s="24">
        <v>282.07</v>
      </c>
      <c r="I785" s="24">
        <v>2</v>
      </c>
      <c r="J785" s="24">
        <v>-51.649471014792397</v>
      </c>
      <c r="K785" s="24">
        <v>0</v>
      </c>
      <c r="L785" s="24">
        <v>-54.567486581002797</v>
      </c>
      <c r="M785" s="24">
        <v>0</v>
      </c>
      <c r="N785" s="24">
        <v>2.91801556621034</v>
      </c>
      <c r="O785" s="24">
        <v>0</v>
      </c>
      <c r="P785" s="24">
        <v>2.9263261472591702</v>
      </c>
      <c r="Q785" s="24">
        <v>2.92632614725916</v>
      </c>
      <c r="R785" s="24">
        <v>0</v>
      </c>
      <c r="S785" s="24">
        <v>0</v>
      </c>
      <c r="T785" s="24" t="s">
        <v>68</v>
      </c>
      <c r="U785" s="21">
        <v>0.26262140095902298</v>
      </c>
      <c r="V785" s="21">
        <v>-0.17278744576372099</v>
      </c>
      <c r="W785" s="22">
        <v>0.43540807081476401</v>
      </c>
    </row>
    <row r="786" spans="2:23" x14ac:dyDescent="0.25">
      <c r="B786" s="18" t="s">
        <v>28</v>
      </c>
      <c r="C786" s="19" t="s">
        <v>52</v>
      </c>
      <c r="D786" s="18" t="s">
        <v>123</v>
      </c>
      <c r="E786" s="18" t="s">
        <v>104</v>
      </c>
      <c r="F786" s="23">
        <v>282.16000000000003</v>
      </c>
      <c r="G786" s="24">
        <v>58004</v>
      </c>
      <c r="H786" s="24">
        <v>282.27</v>
      </c>
      <c r="I786" s="24">
        <v>1</v>
      </c>
      <c r="J786" s="24">
        <v>0.43564122423491097</v>
      </c>
      <c r="K786" s="24">
        <v>6.4526313925980004E-6</v>
      </c>
      <c r="L786" s="24">
        <v>2.0422276428370498</v>
      </c>
      <c r="M786" s="24">
        <v>1.41803587335705E-4</v>
      </c>
      <c r="N786" s="24">
        <v>-1.6065864186021399</v>
      </c>
      <c r="O786" s="24">
        <v>-1.3535095594310699E-4</v>
      </c>
      <c r="P786" s="24">
        <v>-1.6219682739603101</v>
      </c>
      <c r="Q786" s="24">
        <v>-1.6219682739603001</v>
      </c>
      <c r="R786" s="24">
        <v>0</v>
      </c>
      <c r="S786" s="24">
        <v>8.9446556778949006E-5</v>
      </c>
      <c r="T786" s="24" t="s">
        <v>68</v>
      </c>
      <c r="U786" s="21">
        <v>0.13852643601468201</v>
      </c>
      <c r="V786" s="21">
        <v>-9.1141197793942197E-2</v>
      </c>
      <c r="W786" s="22">
        <v>0.22966722453593399</v>
      </c>
    </row>
    <row r="787" spans="2:23" x14ac:dyDescent="0.25">
      <c r="B787" s="18" t="s">
        <v>28</v>
      </c>
      <c r="C787" s="19" t="s">
        <v>52</v>
      </c>
      <c r="D787" s="18" t="s">
        <v>123</v>
      </c>
      <c r="E787" s="18" t="s">
        <v>105</v>
      </c>
      <c r="F787" s="23">
        <v>282.06</v>
      </c>
      <c r="G787" s="24">
        <v>54000</v>
      </c>
      <c r="H787" s="24">
        <v>279.95</v>
      </c>
      <c r="I787" s="24">
        <v>1</v>
      </c>
      <c r="J787" s="24">
        <v>-58.925093215979899</v>
      </c>
      <c r="K787" s="24">
        <v>0.21041329659702199</v>
      </c>
      <c r="L787" s="24">
        <v>-62.238485952821499</v>
      </c>
      <c r="M787" s="24">
        <v>0.234741925502193</v>
      </c>
      <c r="N787" s="24">
        <v>3.31339273684164</v>
      </c>
      <c r="O787" s="24">
        <v>-2.43286289051712E-2</v>
      </c>
      <c r="P787" s="24">
        <v>3.9199094261609799</v>
      </c>
      <c r="Q787" s="24">
        <v>3.9199094261609799</v>
      </c>
      <c r="R787" s="24">
        <v>0</v>
      </c>
      <c r="S787" s="24">
        <v>9.3116080850392602E-4</v>
      </c>
      <c r="T787" s="24" t="s">
        <v>68</v>
      </c>
      <c r="U787" s="21">
        <v>0.154792309238278</v>
      </c>
      <c r="V787" s="21">
        <v>-0.101843062444569</v>
      </c>
      <c r="W787" s="22">
        <v>0.25663491435306601</v>
      </c>
    </row>
    <row r="788" spans="2:23" x14ac:dyDescent="0.25">
      <c r="B788" s="18" t="s">
        <v>28</v>
      </c>
      <c r="C788" s="19" t="s">
        <v>52</v>
      </c>
      <c r="D788" s="18" t="s">
        <v>123</v>
      </c>
      <c r="E788" s="18" t="s">
        <v>105</v>
      </c>
      <c r="F788" s="23">
        <v>282.06</v>
      </c>
      <c r="G788" s="24">
        <v>54850</v>
      </c>
      <c r="H788" s="24">
        <v>282.20999999999998</v>
      </c>
      <c r="I788" s="24">
        <v>1</v>
      </c>
      <c r="J788" s="24">
        <v>34.236590202456902</v>
      </c>
      <c r="K788" s="24">
        <v>9.2130526943109796E-3</v>
      </c>
      <c r="L788" s="24">
        <v>32.461081998479202</v>
      </c>
      <c r="M788" s="24">
        <v>8.2822536978642593E-3</v>
      </c>
      <c r="N788" s="24">
        <v>1.77550820397763</v>
      </c>
      <c r="O788" s="24">
        <v>9.30798996446724E-4</v>
      </c>
      <c r="P788" s="24">
        <v>1.63089355283044</v>
      </c>
      <c r="Q788" s="24">
        <v>1.63089355283043</v>
      </c>
      <c r="R788" s="24">
        <v>0</v>
      </c>
      <c r="S788" s="24">
        <v>2.0906136316017999E-5</v>
      </c>
      <c r="T788" s="24" t="s">
        <v>69</v>
      </c>
      <c r="U788" s="21">
        <v>-3.71525573410725E-3</v>
      </c>
      <c r="V788" s="21">
        <v>-2.44439160826643E-3</v>
      </c>
      <c r="W788" s="22">
        <v>-1.27086639054817E-3</v>
      </c>
    </row>
    <row r="789" spans="2:23" x14ac:dyDescent="0.25">
      <c r="B789" s="18" t="s">
        <v>28</v>
      </c>
      <c r="C789" s="19" t="s">
        <v>52</v>
      </c>
      <c r="D789" s="18" t="s">
        <v>123</v>
      </c>
      <c r="E789" s="18" t="s">
        <v>50</v>
      </c>
      <c r="F789" s="23">
        <v>279.95</v>
      </c>
      <c r="G789" s="24">
        <v>54250</v>
      </c>
      <c r="H789" s="24">
        <v>279.64</v>
      </c>
      <c r="I789" s="24">
        <v>1</v>
      </c>
      <c r="J789" s="24">
        <v>-48.713740686788398</v>
      </c>
      <c r="K789" s="24">
        <v>3.2273188031115403E-2</v>
      </c>
      <c r="L789" s="24">
        <v>-49.6295018063527</v>
      </c>
      <c r="M789" s="24">
        <v>3.3497989313835998E-2</v>
      </c>
      <c r="N789" s="24">
        <v>0.91576111956430695</v>
      </c>
      <c r="O789" s="24">
        <v>-1.2248012827205999E-3</v>
      </c>
      <c r="P789" s="24">
        <v>0.47418811710680298</v>
      </c>
      <c r="Q789" s="24">
        <v>0.47418811710680298</v>
      </c>
      <c r="R789" s="24">
        <v>0</v>
      </c>
      <c r="S789" s="24">
        <v>3.0580194375119999E-6</v>
      </c>
      <c r="T789" s="24" t="s">
        <v>68</v>
      </c>
      <c r="U789" s="21">
        <v>-5.88073278338717E-2</v>
      </c>
      <c r="V789" s="21">
        <v>-3.86913173545591E-2</v>
      </c>
      <c r="W789" s="22">
        <v>-2.0116046326478301E-2</v>
      </c>
    </row>
    <row r="790" spans="2:23" x14ac:dyDescent="0.25">
      <c r="B790" s="18" t="s">
        <v>28</v>
      </c>
      <c r="C790" s="19" t="s">
        <v>52</v>
      </c>
      <c r="D790" s="18" t="s">
        <v>123</v>
      </c>
      <c r="E790" s="18" t="s">
        <v>106</v>
      </c>
      <c r="F790" s="23">
        <v>282.14999999999998</v>
      </c>
      <c r="G790" s="24">
        <v>54250</v>
      </c>
      <c r="H790" s="24">
        <v>279.64</v>
      </c>
      <c r="I790" s="24">
        <v>1</v>
      </c>
      <c r="J790" s="24">
        <v>-65.773703891143299</v>
      </c>
      <c r="K790" s="24">
        <v>0.255244627290028</v>
      </c>
      <c r="L790" s="24">
        <v>-64.860847262575504</v>
      </c>
      <c r="M790" s="24">
        <v>0.24820884094953</v>
      </c>
      <c r="N790" s="24">
        <v>-0.91285662856780403</v>
      </c>
      <c r="O790" s="24">
        <v>7.0357863404984702E-3</v>
      </c>
      <c r="P790" s="24">
        <v>-0.47418811710680298</v>
      </c>
      <c r="Q790" s="24">
        <v>-0.47418811710680298</v>
      </c>
      <c r="R790" s="24">
        <v>0</v>
      </c>
      <c r="S790" s="24">
        <v>1.3266407853912E-5</v>
      </c>
      <c r="T790" s="24" t="s">
        <v>68</v>
      </c>
      <c r="U790" s="21">
        <v>-0.31495293359086102</v>
      </c>
      <c r="V790" s="21">
        <v>-0.207218119818982</v>
      </c>
      <c r="W790" s="22">
        <v>-0.107735005757647</v>
      </c>
    </row>
    <row r="791" spans="2:23" x14ac:dyDescent="0.25">
      <c r="B791" s="18" t="s">
        <v>28</v>
      </c>
      <c r="C791" s="19" t="s">
        <v>52</v>
      </c>
      <c r="D791" s="18" t="s">
        <v>123</v>
      </c>
      <c r="E791" s="18" t="s">
        <v>107</v>
      </c>
      <c r="F791" s="23">
        <v>282.66000000000003</v>
      </c>
      <c r="G791" s="24">
        <v>53550</v>
      </c>
      <c r="H791" s="24">
        <v>282.49</v>
      </c>
      <c r="I791" s="24">
        <v>1</v>
      </c>
      <c r="J791" s="24">
        <v>-9.9509540067830198</v>
      </c>
      <c r="K791" s="24">
        <v>1.75268029591846E-3</v>
      </c>
      <c r="L791" s="24">
        <v>-13.501062417839799</v>
      </c>
      <c r="M791" s="24">
        <v>3.2263327494641801E-3</v>
      </c>
      <c r="N791" s="24">
        <v>3.5501084110567702</v>
      </c>
      <c r="O791" s="24">
        <v>-1.4736524535457201E-3</v>
      </c>
      <c r="P791" s="24">
        <v>3.7328263308459899</v>
      </c>
      <c r="Q791" s="24">
        <v>3.7328263308459899</v>
      </c>
      <c r="R791" s="24">
        <v>0</v>
      </c>
      <c r="S791" s="24">
        <v>2.4663166576775102E-4</v>
      </c>
      <c r="T791" s="24" t="s">
        <v>69</v>
      </c>
      <c r="U791" s="21">
        <v>0.18710108781902501</v>
      </c>
      <c r="V791" s="21">
        <v>-0.12310009369307701</v>
      </c>
      <c r="W791" s="22">
        <v>0.31020062872688903</v>
      </c>
    </row>
    <row r="792" spans="2:23" x14ac:dyDescent="0.25">
      <c r="B792" s="18" t="s">
        <v>28</v>
      </c>
      <c r="C792" s="19" t="s">
        <v>52</v>
      </c>
      <c r="D792" s="18" t="s">
        <v>123</v>
      </c>
      <c r="E792" s="18" t="s">
        <v>108</v>
      </c>
      <c r="F792" s="23">
        <v>279.89999999999998</v>
      </c>
      <c r="G792" s="24">
        <v>58200</v>
      </c>
      <c r="H792" s="24">
        <v>280.08</v>
      </c>
      <c r="I792" s="24">
        <v>1</v>
      </c>
      <c r="J792" s="24">
        <v>11.575506353457101</v>
      </c>
      <c r="K792" s="24">
        <v>2.3636250070586499E-3</v>
      </c>
      <c r="L792" s="24">
        <v>6.0170447809007399</v>
      </c>
      <c r="M792" s="24">
        <v>6.3865316407423498E-4</v>
      </c>
      <c r="N792" s="24">
        <v>5.5584615725563697</v>
      </c>
      <c r="O792" s="24">
        <v>1.72497184298442E-3</v>
      </c>
      <c r="P792" s="24">
        <v>5.6680553859540703</v>
      </c>
      <c r="Q792" s="24">
        <v>5.6680553859540703</v>
      </c>
      <c r="R792" s="24">
        <v>0</v>
      </c>
      <c r="S792" s="24">
        <v>5.66717666779406E-4</v>
      </c>
      <c r="T792" s="24" t="s">
        <v>68</v>
      </c>
      <c r="U792" s="21">
        <v>-0.51754821674297702</v>
      </c>
      <c r="V792" s="21">
        <v>-0.34051236534428803</v>
      </c>
      <c r="W792" s="22">
        <v>-0.17703616688040399</v>
      </c>
    </row>
    <row r="793" spans="2:23" x14ac:dyDescent="0.25">
      <c r="B793" s="18" t="s">
        <v>28</v>
      </c>
      <c r="C793" s="19" t="s">
        <v>52</v>
      </c>
      <c r="D793" s="18" t="s">
        <v>123</v>
      </c>
      <c r="E793" s="18" t="s">
        <v>109</v>
      </c>
      <c r="F793" s="23">
        <v>281.64</v>
      </c>
      <c r="G793" s="24">
        <v>53000</v>
      </c>
      <c r="H793" s="24">
        <v>282.95</v>
      </c>
      <c r="I793" s="24">
        <v>1</v>
      </c>
      <c r="J793" s="24">
        <v>109.701025181655</v>
      </c>
      <c r="K793" s="24">
        <v>0.29748826496840097</v>
      </c>
      <c r="L793" s="24">
        <v>104.72423567011001</v>
      </c>
      <c r="M793" s="24">
        <v>0.27110833206694501</v>
      </c>
      <c r="N793" s="24">
        <v>4.97678951154563</v>
      </c>
      <c r="O793" s="24">
        <v>2.6379932901456599E-2</v>
      </c>
      <c r="P793" s="24">
        <v>4.3989550520402103</v>
      </c>
      <c r="Q793" s="24">
        <v>4.3989550520402103</v>
      </c>
      <c r="R793" s="24">
        <v>0</v>
      </c>
      <c r="S793" s="24">
        <v>4.7835191319278898E-4</v>
      </c>
      <c r="T793" s="24" t="s">
        <v>69</v>
      </c>
      <c r="U793" s="21">
        <v>0.92732889829191101</v>
      </c>
      <c r="V793" s="21">
        <v>-0.61012084747710804</v>
      </c>
      <c r="W793" s="22">
        <v>1.53744700600032</v>
      </c>
    </row>
    <row r="794" spans="2:23" x14ac:dyDescent="0.25">
      <c r="B794" s="18" t="s">
        <v>28</v>
      </c>
      <c r="C794" s="19" t="s">
        <v>52</v>
      </c>
      <c r="D794" s="18" t="s">
        <v>123</v>
      </c>
      <c r="E794" s="18" t="s">
        <v>110</v>
      </c>
      <c r="F794" s="23">
        <v>283.43</v>
      </c>
      <c r="G794" s="24">
        <v>56100</v>
      </c>
      <c r="H794" s="24">
        <v>282.77999999999997</v>
      </c>
      <c r="I794" s="24">
        <v>1</v>
      </c>
      <c r="J794" s="24">
        <v>-15.8782033247076</v>
      </c>
      <c r="K794" s="24">
        <v>2.3522547898576399E-2</v>
      </c>
      <c r="L794" s="24">
        <v>-24.163417597972099</v>
      </c>
      <c r="M794" s="24">
        <v>5.4475140976305E-2</v>
      </c>
      <c r="N794" s="24">
        <v>8.2852142732645007</v>
      </c>
      <c r="O794" s="24">
        <v>-3.0952593077728598E-2</v>
      </c>
      <c r="P794" s="24">
        <v>8.2804908153604693</v>
      </c>
      <c r="Q794" s="24">
        <v>8.2804908153604693</v>
      </c>
      <c r="R794" s="24">
        <v>0</v>
      </c>
      <c r="S794" s="24">
        <v>6.3972570757670098E-3</v>
      </c>
      <c r="T794" s="24" t="s">
        <v>68</v>
      </c>
      <c r="U794" s="21">
        <v>-3.3774445856481301</v>
      </c>
      <c r="V794" s="21">
        <v>-2.2221343006760699</v>
      </c>
      <c r="W794" s="22">
        <v>-1.1553123437599699</v>
      </c>
    </row>
    <row r="795" spans="2:23" x14ac:dyDescent="0.25">
      <c r="B795" s="18" t="s">
        <v>28</v>
      </c>
      <c r="C795" s="19" t="s">
        <v>52</v>
      </c>
      <c r="D795" s="18" t="s">
        <v>123</v>
      </c>
      <c r="E795" s="18" t="s">
        <v>51</v>
      </c>
      <c r="F795" s="23">
        <v>282.93</v>
      </c>
      <c r="G795" s="24">
        <v>56100</v>
      </c>
      <c r="H795" s="24">
        <v>282.77999999999997</v>
      </c>
      <c r="I795" s="24">
        <v>1</v>
      </c>
      <c r="J795" s="24">
        <v>-0.637703816567323</v>
      </c>
      <c r="K795" s="24">
        <v>3.3590624623090001E-5</v>
      </c>
      <c r="L795" s="24">
        <v>8.0519055400583106</v>
      </c>
      <c r="M795" s="24">
        <v>5.3552209014293903E-3</v>
      </c>
      <c r="N795" s="24">
        <v>-8.6896093566256294</v>
      </c>
      <c r="O795" s="24">
        <v>-5.3216302768063E-3</v>
      </c>
      <c r="P795" s="24">
        <v>-8.57132084840209</v>
      </c>
      <c r="Q795" s="24">
        <v>-8.5713208484020793</v>
      </c>
      <c r="R795" s="24">
        <v>0</v>
      </c>
      <c r="S795" s="24">
        <v>6.0684188937244398E-3</v>
      </c>
      <c r="T795" s="24" t="s">
        <v>68</v>
      </c>
      <c r="U795" s="21">
        <v>-2.80869113544018</v>
      </c>
      <c r="V795" s="21">
        <v>-1.84793229135061</v>
      </c>
      <c r="W795" s="22">
        <v>-0.96076055618261103</v>
      </c>
    </row>
    <row r="796" spans="2:23" x14ac:dyDescent="0.25">
      <c r="B796" s="18" t="s">
        <v>28</v>
      </c>
      <c r="C796" s="19" t="s">
        <v>52</v>
      </c>
      <c r="D796" s="18" t="s">
        <v>123</v>
      </c>
      <c r="E796" s="18" t="s">
        <v>111</v>
      </c>
      <c r="F796" s="23">
        <v>282.27</v>
      </c>
      <c r="G796" s="24">
        <v>58054</v>
      </c>
      <c r="H796" s="24">
        <v>282.58</v>
      </c>
      <c r="I796" s="24">
        <v>1</v>
      </c>
      <c r="J796" s="24">
        <v>8.9457038411876493</v>
      </c>
      <c r="K796" s="24">
        <v>4.4974396874402599E-3</v>
      </c>
      <c r="L796" s="24">
        <v>8.8655689885696791</v>
      </c>
      <c r="M796" s="24">
        <v>4.41722521819917E-3</v>
      </c>
      <c r="N796" s="24">
        <v>8.0134852617969099E-2</v>
      </c>
      <c r="O796" s="24">
        <v>8.0214469241088004E-5</v>
      </c>
      <c r="P796" s="24">
        <v>8.1778424210592393E-2</v>
      </c>
      <c r="Q796" s="24">
        <v>8.1778424210592393E-2</v>
      </c>
      <c r="R796" s="24">
        <v>0</v>
      </c>
      <c r="S796" s="24">
        <v>3.7584933945000002E-7</v>
      </c>
      <c r="T796" s="24" t="s">
        <v>68</v>
      </c>
      <c r="U796" s="21">
        <v>-2.18723283615645E-3</v>
      </c>
      <c r="V796" s="21">
        <v>0</v>
      </c>
      <c r="W796" s="22">
        <v>-2.18723673385267E-3</v>
      </c>
    </row>
    <row r="797" spans="2:23" x14ac:dyDescent="0.25">
      <c r="B797" s="18" t="s">
        <v>28</v>
      </c>
      <c r="C797" s="19" t="s">
        <v>52</v>
      </c>
      <c r="D797" s="18" t="s">
        <v>123</v>
      </c>
      <c r="E797" s="18" t="s">
        <v>111</v>
      </c>
      <c r="F797" s="23">
        <v>282.27</v>
      </c>
      <c r="G797" s="24">
        <v>58104</v>
      </c>
      <c r="H797" s="24">
        <v>282.70999999999998</v>
      </c>
      <c r="I797" s="24">
        <v>1</v>
      </c>
      <c r="J797" s="24">
        <v>7.8203620164467198</v>
      </c>
      <c r="K797" s="24">
        <v>5.4675307489044601E-3</v>
      </c>
      <c r="L797" s="24">
        <v>7.7403328075259097</v>
      </c>
      <c r="M797" s="24">
        <v>5.3562000262308103E-3</v>
      </c>
      <c r="N797" s="24">
        <v>8.0029208920812098E-2</v>
      </c>
      <c r="O797" s="24">
        <v>1.11330722673651E-4</v>
      </c>
      <c r="P797" s="24">
        <v>8.1691817459830895E-2</v>
      </c>
      <c r="Q797" s="24">
        <v>8.1691817459830798E-2</v>
      </c>
      <c r="R797" s="24">
        <v>0</v>
      </c>
      <c r="S797" s="24">
        <v>5.9661564176599997E-7</v>
      </c>
      <c r="T797" s="24" t="s">
        <v>68</v>
      </c>
      <c r="U797" s="21">
        <v>-3.7630360770774499E-3</v>
      </c>
      <c r="V797" s="21">
        <v>0</v>
      </c>
      <c r="W797" s="22">
        <v>-3.7630427828891102E-3</v>
      </c>
    </row>
    <row r="798" spans="2:23" x14ac:dyDescent="0.25">
      <c r="B798" s="18" t="s">
        <v>28</v>
      </c>
      <c r="C798" s="19" t="s">
        <v>52</v>
      </c>
      <c r="D798" s="18" t="s">
        <v>123</v>
      </c>
      <c r="E798" s="18" t="s">
        <v>112</v>
      </c>
      <c r="F798" s="23">
        <v>282.58</v>
      </c>
      <c r="G798" s="24">
        <v>58104</v>
      </c>
      <c r="H798" s="24">
        <v>282.70999999999998</v>
      </c>
      <c r="I798" s="24">
        <v>1</v>
      </c>
      <c r="J798" s="24">
        <v>5.9459648684610498</v>
      </c>
      <c r="K798" s="24">
        <v>1.1808402404469001E-3</v>
      </c>
      <c r="L798" s="24">
        <v>5.8658858712403603</v>
      </c>
      <c r="M798" s="24">
        <v>1.1492478096175401E-3</v>
      </c>
      <c r="N798" s="24">
        <v>8.00789972206888E-2</v>
      </c>
      <c r="O798" s="24">
        <v>3.1592430829361998E-5</v>
      </c>
      <c r="P798" s="24">
        <v>8.1778424210223896E-2</v>
      </c>
      <c r="Q798" s="24">
        <v>8.1778424210223799E-2</v>
      </c>
      <c r="R798" s="24">
        <v>0</v>
      </c>
      <c r="S798" s="24">
        <v>2.2336953625499999E-7</v>
      </c>
      <c r="T798" s="24" t="s">
        <v>68</v>
      </c>
      <c r="U798" s="21">
        <v>-1.48082702692419E-3</v>
      </c>
      <c r="V798" s="21">
        <v>0</v>
      </c>
      <c r="W798" s="22">
        <v>-1.4808296657899799E-3</v>
      </c>
    </row>
    <row r="799" spans="2:23" x14ac:dyDescent="0.25">
      <c r="B799" s="18" t="s">
        <v>28</v>
      </c>
      <c r="C799" s="19" t="s">
        <v>52</v>
      </c>
      <c r="D799" s="18" t="s">
        <v>123</v>
      </c>
      <c r="E799" s="18" t="s">
        <v>113</v>
      </c>
      <c r="F799" s="23">
        <v>279.51</v>
      </c>
      <c r="G799" s="24">
        <v>58200</v>
      </c>
      <c r="H799" s="24">
        <v>280.08</v>
      </c>
      <c r="I799" s="24">
        <v>1</v>
      </c>
      <c r="J799" s="24">
        <v>29.940329727018099</v>
      </c>
      <c r="K799" s="24">
        <v>3.6708535943457098E-2</v>
      </c>
      <c r="L799" s="24">
        <v>35.505385994780802</v>
      </c>
      <c r="M799" s="24">
        <v>5.16228981984415E-2</v>
      </c>
      <c r="N799" s="24">
        <v>-5.5650562677626603</v>
      </c>
      <c r="O799" s="24">
        <v>-1.49143622549844E-2</v>
      </c>
      <c r="P799" s="24">
        <v>-5.6680553859540703</v>
      </c>
      <c r="Q799" s="24">
        <v>-5.6680553859540703</v>
      </c>
      <c r="R799" s="24">
        <v>0</v>
      </c>
      <c r="S799" s="24">
        <v>1.3155945835950499E-3</v>
      </c>
      <c r="T799" s="24" t="s">
        <v>68</v>
      </c>
      <c r="U799" s="21">
        <v>-1.00088191450868</v>
      </c>
      <c r="V799" s="21">
        <v>-0.65851384878585395</v>
      </c>
      <c r="W799" s="22">
        <v>-0.34236867583013098</v>
      </c>
    </row>
    <row r="800" spans="2:23" x14ac:dyDescent="0.25">
      <c r="B800" s="18" t="s">
        <v>28</v>
      </c>
      <c r="C800" s="19" t="s">
        <v>52</v>
      </c>
      <c r="D800" s="18" t="s">
        <v>123</v>
      </c>
      <c r="E800" s="18" t="s">
        <v>113</v>
      </c>
      <c r="F800" s="23">
        <v>279.51</v>
      </c>
      <c r="G800" s="24">
        <v>58300</v>
      </c>
      <c r="H800" s="24">
        <v>278.22000000000003</v>
      </c>
      <c r="I800" s="24">
        <v>1</v>
      </c>
      <c r="J800" s="24">
        <v>-56.006813094947198</v>
      </c>
      <c r="K800" s="24">
        <v>0.120545806434602</v>
      </c>
      <c r="L800" s="24">
        <v>-62.307802897970298</v>
      </c>
      <c r="M800" s="24">
        <v>0.149195340264796</v>
      </c>
      <c r="N800" s="24">
        <v>6.3009898030231497</v>
      </c>
      <c r="O800" s="24">
        <v>-2.8649533830194598E-2</v>
      </c>
      <c r="P800" s="24">
        <v>6.2138319332411998</v>
      </c>
      <c r="Q800" s="24">
        <v>6.2138319332411998</v>
      </c>
      <c r="R800" s="24">
        <v>0</v>
      </c>
      <c r="S800" s="24">
        <v>1.4838479113302499E-3</v>
      </c>
      <c r="T800" s="24" t="s">
        <v>68</v>
      </c>
      <c r="U800" s="21">
        <v>0.13892459434242599</v>
      </c>
      <c r="V800" s="21">
        <v>-9.14031595389075E-2</v>
      </c>
      <c r="W800" s="22">
        <v>0.230327343432295</v>
      </c>
    </row>
    <row r="801" spans="2:23" x14ac:dyDescent="0.25">
      <c r="B801" s="18" t="s">
        <v>28</v>
      </c>
      <c r="C801" s="19" t="s">
        <v>52</v>
      </c>
      <c r="D801" s="18" t="s">
        <v>123</v>
      </c>
      <c r="E801" s="18" t="s">
        <v>113</v>
      </c>
      <c r="F801" s="23">
        <v>279.51</v>
      </c>
      <c r="G801" s="24">
        <v>58500</v>
      </c>
      <c r="H801" s="24">
        <v>279.55</v>
      </c>
      <c r="I801" s="24">
        <v>1</v>
      </c>
      <c r="J801" s="24">
        <v>1.38645118928827</v>
      </c>
      <c r="K801" s="24">
        <v>1.0014906350453E-5</v>
      </c>
      <c r="L801" s="24">
        <v>2.1005962893826799</v>
      </c>
      <c r="M801" s="24">
        <v>2.2989149856745E-5</v>
      </c>
      <c r="N801" s="24">
        <v>-0.71414510009440302</v>
      </c>
      <c r="O801" s="24">
        <v>-1.2974243506292E-5</v>
      </c>
      <c r="P801" s="24">
        <v>-0.54577654728665503</v>
      </c>
      <c r="Q801" s="24">
        <v>-0.54577654728665503</v>
      </c>
      <c r="R801" s="24">
        <v>0</v>
      </c>
      <c r="S801" s="24">
        <v>1.55191332615E-6</v>
      </c>
      <c r="T801" s="24" t="s">
        <v>68</v>
      </c>
      <c r="U801" s="21">
        <v>2.4939113716476901E-2</v>
      </c>
      <c r="V801" s="21">
        <v>-1.64082810576179E-2</v>
      </c>
      <c r="W801" s="22">
        <v>4.1347321092143299E-2</v>
      </c>
    </row>
    <row r="802" spans="2:23" x14ac:dyDescent="0.25">
      <c r="B802" s="18" t="s">
        <v>28</v>
      </c>
      <c r="C802" s="19" t="s">
        <v>52</v>
      </c>
      <c r="D802" s="18" t="s">
        <v>123</v>
      </c>
      <c r="E802" s="18" t="s">
        <v>114</v>
      </c>
      <c r="F802" s="23">
        <v>278.22000000000003</v>
      </c>
      <c r="G802" s="24">
        <v>58304</v>
      </c>
      <c r="H802" s="24">
        <v>278.22000000000003</v>
      </c>
      <c r="I802" s="24">
        <v>1</v>
      </c>
      <c r="J802" s="24">
        <v>-103.424975044077</v>
      </c>
      <c r="K802" s="24">
        <v>0</v>
      </c>
      <c r="L802" s="24">
        <v>-103.42497399198</v>
      </c>
      <c r="M802" s="24">
        <v>0</v>
      </c>
      <c r="N802" s="24">
        <v>-1.0520969651039999E-6</v>
      </c>
      <c r="O802" s="24">
        <v>0</v>
      </c>
      <c r="P802" s="24">
        <v>0</v>
      </c>
      <c r="Q802" s="24">
        <v>0</v>
      </c>
      <c r="R802" s="24">
        <v>0</v>
      </c>
      <c r="S802" s="24">
        <v>0</v>
      </c>
      <c r="T802" s="24" t="s">
        <v>68</v>
      </c>
      <c r="U802" s="21">
        <v>0</v>
      </c>
      <c r="V802" s="21">
        <v>0</v>
      </c>
      <c r="W802" s="22">
        <v>0</v>
      </c>
    </row>
    <row r="803" spans="2:23" x14ac:dyDescent="0.25">
      <c r="B803" s="18" t="s">
        <v>28</v>
      </c>
      <c r="C803" s="19" t="s">
        <v>52</v>
      </c>
      <c r="D803" s="18" t="s">
        <v>123</v>
      </c>
      <c r="E803" s="18" t="s">
        <v>114</v>
      </c>
      <c r="F803" s="23">
        <v>278.22000000000003</v>
      </c>
      <c r="G803" s="24">
        <v>58350</v>
      </c>
      <c r="H803" s="24">
        <v>280.45</v>
      </c>
      <c r="I803" s="24">
        <v>1</v>
      </c>
      <c r="J803" s="24">
        <v>60.771700300500697</v>
      </c>
      <c r="K803" s="24">
        <v>0.26701832800102299</v>
      </c>
      <c r="L803" s="24">
        <v>49.532257012672602</v>
      </c>
      <c r="M803" s="24">
        <v>0.17738403624883201</v>
      </c>
      <c r="N803" s="24">
        <v>11.239443287828101</v>
      </c>
      <c r="O803" s="24">
        <v>8.9634291752191605E-2</v>
      </c>
      <c r="P803" s="24">
        <v>11.086305830304299</v>
      </c>
      <c r="Q803" s="24">
        <v>11.086305830304299</v>
      </c>
      <c r="R803" s="24">
        <v>0</v>
      </c>
      <c r="S803" s="24">
        <v>8.8861165944277704E-3</v>
      </c>
      <c r="T803" s="24" t="s">
        <v>68</v>
      </c>
      <c r="U803" s="21">
        <v>-2.59636452577316E-2</v>
      </c>
      <c r="V803" s="21">
        <v>-1.7082354790647E-2</v>
      </c>
      <c r="W803" s="22">
        <v>-8.8813062937362994E-3</v>
      </c>
    </row>
    <row r="804" spans="2:23" x14ac:dyDescent="0.25">
      <c r="B804" s="18" t="s">
        <v>28</v>
      </c>
      <c r="C804" s="19" t="s">
        <v>52</v>
      </c>
      <c r="D804" s="18" t="s">
        <v>123</v>
      </c>
      <c r="E804" s="18" t="s">
        <v>114</v>
      </c>
      <c r="F804" s="23">
        <v>278.22000000000003</v>
      </c>
      <c r="G804" s="24">
        <v>58600</v>
      </c>
      <c r="H804" s="24">
        <v>278.33</v>
      </c>
      <c r="I804" s="24">
        <v>1</v>
      </c>
      <c r="J804" s="24">
        <v>50.187274431454902</v>
      </c>
      <c r="K804" s="24">
        <v>9.6720480570553508E-3</v>
      </c>
      <c r="L804" s="24">
        <v>55.15521379135</v>
      </c>
      <c r="M804" s="24">
        <v>1.1681654816139E-2</v>
      </c>
      <c r="N804" s="24">
        <v>-4.9679393598951203</v>
      </c>
      <c r="O804" s="24">
        <v>-2.0096067590836299E-3</v>
      </c>
      <c r="P804" s="24">
        <v>-4.8724738970624601</v>
      </c>
      <c r="Q804" s="24">
        <v>-4.8724738970624504</v>
      </c>
      <c r="R804" s="24">
        <v>0</v>
      </c>
      <c r="S804" s="24">
        <v>9.1165447209810998E-5</v>
      </c>
      <c r="T804" s="24" t="s">
        <v>69</v>
      </c>
      <c r="U804" s="21">
        <v>-1.27499912957467E-2</v>
      </c>
      <c r="V804" s="21">
        <v>-8.38864776997174E-3</v>
      </c>
      <c r="W804" s="22">
        <v>-4.3613512977835299E-3</v>
      </c>
    </row>
    <row r="805" spans="2:23" x14ac:dyDescent="0.25">
      <c r="B805" s="18" t="s">
        <v>28</v>
      </c>
      <c r="C805" s="19" t="s">
        <v>52</v>
      </c>
      <c r="D805" s="18" t="s">
        <v>123</v>
      </c>
      <c r="E805" s="18" t="s">
        <v>115</v>
      </c>
      <c r="F805" s="23">
        <v>278.22000000000003</v>
      </c>
      <c r="G805" s="24">
        <v>58300</v>
      </c>
      <c r="H805" s="24">
        <v>278.22000000000003</v>
      </c>
      <c r="I805" s="24">
        <v>2</v>
      </c>
      <c r="J805" s="24">
        <v>63.739430874069797</v>
      </c>
      <c r="K805" s="24">
        <v>0</v>
      </c>
      <c r="L805" s="24">
        <v>63.7394302256765</v>
      </c>
      <c r="M805" s="24">
        <v>0</v>
      </c>
      <c r="N805" s="24">
        <v>6.48393316816E-7</v>
      </c>
      <c r="O805" s="24">
        <v>0</v>
      </c>
      <c r="P805" s="24">
        <v>0</v>
      </c>
      <c r="Q805" s="24">
        <v>0</v>
      </c>
      <c r="R805" s="24">
        <v>0</v>
      </c>
      <c r="S805" s="24">
        <v>0</v>
      </c>
      <c r="T805" s="24" t="s">
        <v>68</v>
      </c>
      <c r="U805" s="21">
        <v>0</v>
      </c>
      <c r="V805" s="21">
        <v>0</v>
      </c>
      <c r="W805" s="22">
        <v>0</v>
      </c>
    </row>
    <row r="806" spans="2:23" x14ac:dyDescent="0.25">
      <c r="B806" s="18" t="s">
        <v>28</v>
      </c>
      <c r="C806" s="19" t="s">
        <v>52</v>
      </c>
      <c r="D806" s="18" t="s">
        <v>123</v>
      </c>
      <c r="E806" s="18" t="s">
        <v>116</v>
      </c>
      <c r="F806" s="23">
        <v>280.45</v>
      </c>
      <c r="G806" s="24">
        <v>58500</v>
      </c>
      <c r="H806" s="24">
        <v>279.55</v>
      </c>
      <c r="I806" s="24">
        <v>1</v>
      </c>
      <c r="J806" s="24">
        <v>-97.054212295397605</v>
      </c>
      <c r="K806" s="24">
        <v>0.13281523375234999</v>
      </c>
      <c r="L806" s="24">
        <v>-102.706718215145</v>
      </c>
      <c r="M806" s="24">
        <v>0.14873624652800599</v>
      </c>
      <c r="N806" s="24">
        <v>5.6525059197474397</v>
      </c>
      <c r="O806" s="24">
        <v>-1.5921012775655899E-2</v>
      </c>
      <c r="P806" s="24">
        <v>5.41825044434911</v>
      </c>
      <c r="Q806" s="24">
        <v>5.4182504443491002</v>
      </c>
      <c r="R806" s="24">
        <v>0</v>
      </c>
      <c r="S806" s="24">
        <v>4.1393987407541897E-4</v>
      </c>
      <c r="T806" s="24" t="s">
        <v>68</v>
      </c>
      <c r="U806" s="21">
        <v>0.62937175058891204</v>
      </c>
      <c r="V806" s="21">
        <v>-0.41408482638118199</v>
      </c>
      <c r="W806" s="22">
        <v>1.0434547175079001</v>
      </c>
    </row>
    <row r="807" spans="2:23" x14ac:dyDescent="0.25">
      <c r="B807" s="18" t="s">
        <v>28</v>
      </c>
      <c r="C807" s="19" t="s">
        <v>52</v>
      </c>
      <c r="D807" s="18" t="s">
        <v>123</v>
      </c>
      <c r="E807" s="18" t="s">
        <v>117</v>
      </c>
      <c r="F807" s="23">
        <v>279.55</v>
      </c>
      <c r="G807" s="24">
        <v>58600</v>
      </c>
      <c r="H807" s="24">
        <v>278.33</v>
      </c>
      <c r="I807" s="24">
        <v>1</v>
      </c>
      <c r="J807" s="24">
        <v>-43.026455266946897</v>
      </c>
      <c r="K807" s="24">
        <v>8.4566280957666398E-2</v>
      </c>
      <c r="L807" s="24">
        <v>-47.983086682224801</v>
      </c>
      <c r="M807" s="24">
        <v>0.105172563433062</v>
      </c>
      <c r="N807" s="24">
        <v>4.9566314152779398</v>
      </c>
      <c r="O807" s="24">
        <v>-2.0606282475395799E-2</v>
      </c>
      <c r="P807" s="24">
        <v>4.8724738970626804</v>
      </c>
      <c r="Q807" s="24">
        <v>4.8724738970626804</v>
      </c>
      <c r="R807" s="24">
        <v>0</v>
      </c>
      <c r="S807" s="24">
        <v>1.08448896576681E-3</v>
      </c>
      <c r="T807" s="24" t="s">
        <v>69</v>
      </c>
      <c r="U807" s="21">
        <v>0.29917389295230901</v>
      </c>
      <c r="V807" s="21">
        <v>-0.196836558687325</v>
      </c>
      <c r="W807" s="22">
        <v>0.49600956773828397</v>
      </c>
    </row>
    <row r="808" spans="2:23" x14ac:dyDescent="0.25">
      <c r="B808" s="18" t="s">
        <v>28</v>
      </c>
      <c r="C808" s="19" t="s">
        <v>29</v>
      </c>
      <c r="D808" s="18" t="s">
        <v>124</v>
      </c>
      <c r="E808" s="18" t="s">
        <v>31</v>
      </c>
      <c r="F808" s="23">
        <v>264.5</v>
      </c>
      <c r="G808" s="24">
        <v>50050</v>
      </c>
      <c r="H808" s="24">
        <v>269.56</v>
      </c>
      <c r="I808" s="24">
        <v>1</v>
      </c>
      <c r="J808" s="24">
        <v>52.424731932923301</v>
      </c>
      <c r="K808" s="24">
        <v>0.50294851083771197</v>
      </c>
      <c r="L808" s="24">
        <v>8.1167543531335706</v>
      </c>
      <c r="M808" s="24">
        <v>1.20563513249276E-2</v>
      </c>
      <c r="N808" s="24">
        <v>44.3079775797897</v>
      </c>
      <c r="O808" s="24">
        <v>0.49089215951278498</v>
      </c>
      <c r="P808" s="24">
        <v>12.361383219967101</v>
      </c>
      <c r="Q808" s="24">
        <v>12.361383219966999</v>
      </c>
      <c r="R808" s="24">
        <v>0</v>
      </c>
      <c r="S808" s="24">
        <v>2.7963094505291702E-2</v>
      </c>
      <c r="T808" s="24" t="s">
        <v>46</v>
      </c>
      <c r="U808" s="21">
        <v>-93.157879663006796</v>
      </c>
      <c r="V808" s="21">
        <v>-61.054384459666601</v>
      </c>
      <c r="W808" s="22">
        <v>-32.103224892032799</v>
      </c>
    </row>
    <row r="809" spans="2:23" x14ac:dyDescent="0.25">
      <c r="B809" s="18" t="s">
        <v>28</v>
      </c>
      <c r="C809" s="19" t="s">
        <v>29</v>
      </c>
      <c r="D809" s="18" t="s">
        <v>124</v>
      </c>
      <c r="E809" s="18" t="s">
        <v>47</v>
      </c>
      <c r="F809" s="23">
        <v>282.83</v>
      </c>
      <c r="G809" s="24">
        <v>56050</v>
      </c>
      <c r="H809" s="24">
        <v>282.72000000000003</v>
      </c>
      <c r="I809" s="24">
        <v>1</v>
      </c>
      <c r="J809" s="24">
        <v>-0.78339628179974996</v>
      </c>
      <c r="K809" s="24">
        <v>1.9638711498805999E-5</v>
      </c>
      <c r="L809" s="24">
        <v>7.0807465212923697</v>
      </c>
      <c r="M809" s="24">
        <v>1.60438308156141E-3</v>
      </c>
      <c r="N809" s="24">
        <v>-7.8641428030921201</v>
      </c>
      <c r="O809" s="24">
        <v>-1.5847443700626E-3</v>
      </c>
      <c r="P809" s="24">
        <v>-7.7135138448217999</v>
      </c>
      <c r="Q809" s="24">
        <v>-7.7135138448217901</v>
      </c>
      <c r="R809" s="24">
        <v>0</v>
      </c>
      <c r="S809" s="24">
        <v>1.90394546669624E-3</v>
      </c>
      <c r="T809" s="24" t="s">
        <v>46</v>
      </c>
      <c r="U809" s="21">
        <v>-1.3020570578194499</v>
      </c>
      <c r="V809" s="21">
        <v>-0.853350167308496</v>
      </c>
      <c r="W809" s="22">
        <v>-0.44870311240065203</v>
      </c>
    </row>
    <row r="810" spans="2:23" x14ac:dyDescent="0.25">
      <c r="B810" s="18" t="s">
        <v>28</v>
      </c>
      <c r="C810" s="19" t="s">
        <v>29</v>
      </c>
      <c r="D810" s="18" t="s">
        <v>124</v>
      </c>
      <c r="E810" s="18" t="s">
        <v>33</v>
      </c>
      <c r="F810" s="23">
        <v>269.56</v>
      </c>
      <c r="G810" s="24">
        <v>51450</v>
      </c>
      <c r="H810" s="24">
        <v>277.8</v>
      </c>
      <c r="I810" s="24">
        <v>10</v>
      </c>
      <c r="J810" s="24">
        <v>70.974291780974895</v>
      </c>
      <c r="K810" s="24">
        <v>0.87831236235687804</v>
      </c>
      <c r="L810" s="24">
        <v>64.404295355438705</v>
      </c>
      <c r="M810" s="24">
        <v>0.72323015605380403</v>
      </c>
      <c r="N810" s="24">
        <v>6.56999642553615</v>
      </c>
      <c r="O810" s="24">
        <v>0.15508220630307301</v>
      </c>
      <c r="P810" s="24">
        <v>5.1471624768820003</v>
      </c>
      <c r="Q810" s="24">
        <v>5.1471624768820003</v>
      </c>
      <c r="R810" s="24">
        <v>0</v>
      </c>
      <c r="S810" s="24">
        <v>4.6193685733982703E-3</v>
      </c>
      <c r="T810" s="24" t="s">
        <v>48</v>
      </c>
      <c r="U810" s="21">
        <v>-11.6938723253928</v>
      </c>
      <c r="V810" s="21">
        <v>-7.6640020077690201</v>
      </c>
      <c r="W810" s="22">
        <v>-4.0298363861310698</v>
      </c>
    </row>
    <row r="811" spans="2:23" x14ac:dyDescent="0.25">
      <c r="B811" s="18" t="s">
        <v>28</v>
      </c>
      <c r="C811" s="19" t="s">
        <v>29</v>
      </c>
      <c r="D811" s="18" t="s">
        <v>124</v>
      </c>
      <c r="E811" s="18" t="s">
        <v>49</v>
      </c>
      <c r="F811" s="23">
        <v>277.8</v>
      </c>
      <c r="G811" s="24">
        <v>54000</v>
      </c>
      <c r="H811" s="24">
        <v>279.52999999999997</v>
      </c>
      <c r="I811" s="24">
        <v>10</v>
      </c>
      <c r="J811" s="24">
        <v>49.714017713108603</v>
      </c>
      <c r="K811" s="24">
        <v>0.118235773375457</v>
      </c>
      <c r="L811" s="24">
        <v>43.235965456290302</v>
      </c>
      <c r="M811" s="24">
        <v>8.9429642235571399E-2</v>
      </c>
      <c r="N811" s="24">
        <v>6.4780522568182999</v>
      </c>
      <c r="O811" s="24">
        <v>2.8806131139885199E-2</v>
      </c>
      <c r="P811" s="24">
        <v>5.1471624768820696</v>
      </c>
      <c r="Q811" s="24">
        <v>5.1471624768820599</v>
      </c>
      <c r="R811" s="24">
        <v>0</v>
      </c>
      <c r="S811" s="24">
        <v>1.26743858999414E-3</v>
      </c>
      <c r="T811" s="24" t="s">
        <v>48</v>
      </c>
      <c r="U811" s="21">
        <v>-3.1797698701992898</v>
      </c>
      <c r="V811" s="21">
        <v>-2.0839771455801501</v>
      </c>
      <c r="W811" s="22">
        <v>-1.0957834980485699</v>
      </c>
    </row>
    <row r="812" spans="2:23" x14ac:dyDescent="0.25">
      <c r="B812" s="18" t="s">
        <v>28</v>
      </c>
      <c r="C812" s="19" t="s">
        <v>29</v>
      </c>
      <c r="D812" s="18" t="s">
        <v>124</v>
      </c>
      <c r="E812" s="18" t="s">
        <v>50</v>
      </c>
      <c r="F812" s="23">
        <v>279.52999999999997</v>
      </c>
      <c r="G812" s="24">
        <v>56100</v>
      </c>
      <c r="H812" s="24">
        <v>282.55</v>
      </c>
      <c r="I812" s="24">
        <v>10</v>
      </c>
      <c r="J812" s="24">
        <v>28.016057174715201</v>
      </c>
      <c r="K812" s="24">
        <v>0.143479621217971</v>
      </c>
      <c r="L812" s="24">
        <v>19.136449771479501</v>
      </c>
      <c r="M812" s="24">
        <v>6.6942038161742295E-2</v>
      </c>
      <c r="N812" s="24">
        <v>8.8796074032356795</v>
      </c>
      <c r="O812" s="24">
        <v>7.6537583056229E-2</v>
      </c>
      <c r="P812" s="24">
        <v>8.5907994324282395</v>
      </c>
      <c r="Q812" s="24">
        <v>8.5907994324282395</v>
      </c>
      <c r="R812" s="24">
        <v>0</v>
      </c>
      <c r="S812" s="24">
        <v>1.34909754175647E-2</v>
      </c>
      <c r="T812" s="24" t="s">
        <v>48</v>
      </c>
      <c r="U812" s="21">
        <v>-5.3062920156495004</v>
      </c>
      <c r="V812" s="21">
        <v>-3.4776703157121598</v>
      </c>
      <c r="W812" s="22">
        <v>-1.82860630294959</v>
      </c>
    </row>
    <row r="813" spans="2:23" x14ac:dyDescent="0.25">
      <c r="B813" s="18" t="s">
        <v>28</v>
      </c>
      <c r="C813" s="19" t="s">
        <v>29</v>
      </c>
      <c r="D813" s="18" t="s">
        <v>124</v>
      </c>
      <c r="E813" s="18" t="s">
        <v>51</v>
      </c>
      <c r="F813" s="23">
        <v>282.72000000000003</v>
      </c>
      <c r="G813" s="24">
        <v>56100</v>
      </c>
      <c r="H813" s="24">
        <v>282.55</v>
      </c>
      <c r="I813" s="24">
        <v>10</v>
      </c>
      <c r="J813" s="24">
        <v>-1.3866876417565901</v>
      </c>
      <c r="K813" s="24">
        <v>1.3787211755289299E-4</v>
      </c>
      <c r="L813" s="24">
        <v>7.0723353128768203</v>
      </c>
      <c r="M813" s="24">
        <v>3.5862853499657099E-3</v>
      </c>
      <c r="N813" s="24">
        <v>-8.4590229546334097</v>
      </c>
      <c r="O813" s="24">
        <v>-3.4484132324128199E-3</v>
      </c>
      <c r="P813" s="24">
        <v>-8.2995265631870296</v>
      </c>
      <c r="Q813" s="24">
        <v>-8.2995265631870296</v>
      </c>
      <c r="R813" s="24">
        <v>0</v>
      </c>
      <c r="S813" s="24">
        <v>4.93884952210748E-3</v>
      </c>
      <c r="T813" s="24" t="s">
        <v>48</v>
      </c>
      <c r="U813" s="21">
        <v>-2.4126761762308102</v>
      </c>
      <c r="V813" s="21">
        <v>-1.5812345597939701</v>
      </c>
      <c r="W813" s="22">
        <v>-0.83143461570159505</v>
      </c>
    </row>
    <row r="814" spans="2:23" x14ac:dyDescent="0.25">
      <c r="B814" s="18" t="s">
        <v>28</v>
      </c>
      <c r="C814" s="19" t="s">
        <v>52</v>
      </c>
      <c r="D814" s="18" t="s">
        <v>124</v>
      </c>
      <c r="E814" s="18" t="s">
        <v>53</v>
      </c>
      <c r="F814" s="23">
        <v>263.95999999999998</v>
      </c>
      <c r="G814" s="24">
        <v>50000</v>
      </c>
      <c r="H814" s="24">
        <v>266.61</v>
      </c>
      <c r="I814" s="24">
        <v>1</v>
      </c>
      <c r="J814" s="24">
        <v>51.7647149155951</v>
      </c>
      <c r="K814" s="24">
        <v>0.255364518190907</v>
      </c>
      <c r="L814" s="24">
        <v>-8.2630505899361104</v>
      </c>
      <c r="M814" s="24">
        <v>6.5068938814406797E-3</v>
      </c>
      <c r="N814" s="24">
        <v>60.0277655055312</v>
      </c>
      <c r="O814" s="24">
        <v>0.24885762430946601</v>
      </c>
      <c r="P814" s="24">
        <v>16.598616779975</v>
      </c>
      <c r="Q814" s="24">
        <v>16.5986167799749</v>
      </c>
      <c r="R814" s="24">
        <v>0</v>
      </c>
      <c r="S814" s="24">
        <v>2.6256491729507E-2</v>
      </c>
      <c r="T814" s="24" t="s">
        <v>54</v>
      </c>
      <c r="U814" s="21">
        <v>-93.139963770019904</v>
      </c>
      <c r="V814" s="21">
        <v>-61.042642631467899</v>
      </c>
      <c r="W814" s="22">
        <v>-32.097050879230203</v>
      </c>
    </row>
    <row r="815" spans="2:23" x14ac:dyDescent="0.25">
      <c r="B815" s="18" t="s">
        <v>28</v>
      </c>
      <c r="C815" s="19" t="s">
        <v>52</v>
      </c>
      <c r="D815" s="18" t="s">
        <v>124</v>
      </c>
      <c r="E815" s="18" t="s">
        <v>55</v>
      </c>
      <c r="F815" s="23">
        <v>281.99</v>
      </c>
      <c r="G815" s="24">
        <v>56050</v>
      </c>
      <c r="H815" s="24">
        <v>282.72000000000003</v>
      </c>
      <c r="I815" s="24">
        <v>1</v>
      </c>
      <c r="J815" s="24">
        <v>23.290578063556399</v>
      </c>
      <c r="K815" s="24">
        <v>3.1028198717779999E-2</v>
      </c>
      <c r="L815" s="24">
        <v>32.6380887944959</v>
      </c>
      <c r="M815" s="24">
        <v>6.09320048570033E-2</v>
      </c>
      <c r="N815" s="24">
        <v>-9.3475107309394794</v>
      </c>
      <c r="O815" s="24">
        <v>-2.99038061392232E-2</v>
      </c>
      <c r="P815" s="24">
        <v>-9.1543945906766293</v>
      </c>
      <c r="Q815" s="24">
        <v>-9.1543945906766293</v>
      </c>
      <c r="R815" s="24">
        <v>0</v>
      </c>
      <c r="S815" s="24">
        <v>4.7935281864075101E-3</v>
      </c>
      <c r="T815" s="24" t="s">
        <v>54</v>
      </c>
      <c r="U815" s="21">
        <v>-1.6588315730566701</v>
      </c>
      <c r="V815" s="21">
        <v>-1.08717524466643</v>
      </c>
      <c r="W815" s="22">
        <v>-0.57165151504613099</v>
      </c>
    </row>
    <row r="816" spans="2:23" x14ac:dyDescent="0.25">
      <c r="B816" s="18" t="s">
        <v>28</v>
      </c>
      <c r="C816" s="19" t="s">
        <v>52</v>
      </c>
      <c r="D816" s="18" t="s">
        <v>124</v>
      </c>
      <c r="E816" s="18" t="s">
        <v>66</v>
      </c>
      <c r="F816" s="23">
        <v>282.11</v>
      </c>
      <c r="G816" s="24">
        <v>58350</v>
      </c>
      <c r="H816" s="24">
        <v>280.29000000000002</v>
      </c>
      <c r="I816" s="24">
        <v>1</v>
      </c>
      <c r="J816" s="24">
        <v>-50.970642306306097</v>
      </c>
      <c r="K816" s="24">
        <v>0.18497805405075901</v>
      </c>
      <c r="L816" s="24">
        <v>-39.741987354052597</v>
      </c>
      <c r="M816" s="24">
        <v>0.112455099790097</v>
      </c>
      <c r="N816" s="24">
        <v>-11.2286549522535</v>
      </c>
      <c r="O816" s="24">
        <v>7.2522954260661798E-2</v>
      </c>
      <c r="P816" s="24">
        <v>-11.092091564445999</v>
      </c>
      <c r="Q816" s="24">
        <v>-11.0920915644459</v>
      </c>
      <c r="R816" s="24">
        <v>0</v>
      </c>
      <c r="S816" s="24">
        <v>8.7600560635126105E-3</v>
      </c>
      <c r="T816" s="24" t="s">
        <v>54</v>
      </c>
      <c r="U816" s="21">
        <v>-6.5571306073650498E-2</v>
      </c>
      <c r="V816" s="21">
        <v>-4.2974526095111397E-2</v>
      </c>
      <c r="W816" s="22">
        <v>-2.2596589713737701E-2</v>
      </c>
    </row>
    <row r="817" spans="2:23" x14ac:dyDescent="0.25">
      <c r="B817" s="18" t="s">
        <v>28</v>
      </c>
      <c r="C817" s="19" t="s">
        <v>52</v>
      </c>
      <c r="D817" s="18" t="s">
        <v>124</v>
      </c>
      <c r="E817" s="18" t="s">
        <v>67</v>
      </c>
      <c r="F817" s="23">
        <v>266.61</v>
      </c>
      <c r="G817" s="24">
        <v>50050</v>
      </c>
      <c r="H817" s="24">
        <v>269.56</v>
      </c>
      <c r="I817" s="24">
        <v>1</v>
      </c>
      <c r="J817" s="24">
        <v>99.665145650686895</v>
      </c>
      <c r="K817" s="24">
        <v>0.57512887881345598</v>
      </c>
      <c r="L817" s="24">
        <v>63.781245136434102</v>
      </c>
      <c r="M817" s="24">
        <v>0.23553993468380999</v>
      </c>
      <c r="N817" s="24">
        <v>35.8839005142529</v>
      </c>
      <c r="O817" s="24">
        <v>0.33958894412964502</v>
      </c>
      <c r="P817" s="24">
        <v>9.9514158996872606</v>
      </c>
      <c r="Q817" s="24">
        <v>9.9514158996872606</v>
      </c>
      <c r="R817" s="24">
        <v>0</v>
      </c>
      <c r="S817" s="24">
        <v>5.7338762798549601E-3</v>
      </c>
      <c r="T817" s="24" t="s">
        <v>68</v>
      </c>
      <c r="U817" s="21">
        <v>-14.8188044300495</v>
      </c>
      <c r="V817" s="21">
        <v>-9.7120392411006797</v>
      </c>
      <c r="W817" s="22">
        <v>-5.1067221900054403</v>
      </c>
    </row>
    <row r="818" spans="2:23" x14ac:dyDescent="0.25">
      <c r="B818" s="18" t="s">
        <v>28</v>
      </c>
      <c r="C818" s="19" t="s">
        <v>52</v>
      </c>
      <c r="D818" s="18" t="s">
        <v>124</v>
      </c>
      <c r="E818" s="18" t="s">
        <v>67</v>
      </c>
      <c r="F818" s="23">
        <v>266.61</v>
      </c>
      <c r="G818" s="24">
        <v>51150</v>
      </c>
      <c r="H818" s="24">
        <v>264.51</v>
      </c>
      <c r="I818" s="24">
        <v>1</v>
      </c>
      <c r="J818" s="24">
        <v>-116.970715026637</v>
      </c>
      <c r="K818" s="24">
        <v>0.47887518608449198</v>
      </c>
      <c r="L818" s="24">
        <v>-140.92848379769899</v>
      </c>
      <c r="M818" s="24">
        <v>0.69512931409313705</v>
      </c>
      <c r="N818" s="24">
        <v>23.957768771062</v>
      </c>
      <c r="O818" s="24">
        <v>-0.21625412800864499</v>
      </c>
      <c r="P818" s="24">
        <v>6.64720088028783</v>
      </c>
      <c r="Q818" s="24">
        <v>6.6472008802878202</v>
      </c>
      <c r="R818" s="24">
        <v>0</v>
      </c>
      <c r="S818" s="24">
        <v>1.54648478400147E-3</v>
      </c>
      <c r="T818" s="24" t="s">
        <v>68</v>
      </c>
      <c r="U818" s="21">
        <v>-7.117131814745</v>
      </c>
      <c r="V818" s="21">
        <v>-4.66446964700636</v>
      </c>
      <c r="W818" s="22">
        <v>-2.4526415163325299</v>
      </c>
    </row>
    <row r="819" spans="2:23" x14ac:dyDescent="0.25">
      <c r="B819" s="18" t="s">
        <v>28</v>
      </c>
      <c r="C819" s="19" t="s">
        <v>52</v>
      </c>
      <c r="D819" s="18" t="s">
        <v>124</v>
      </c>
      <c r="E819" s="18" t="s">
        <v>67</v>
      </c>
      <c r="F819" s="23">
        <v>266.61</v>
      </c>
      <c r="G819" s="24">
        <v>51200</v>
      </c>
      <c r="H819" s="24">
        <v>266.61</v>
      </c>
      <c r="I819" s="24">
        <v>1</v>
      </c>
      <c r="J819" s="24">
        <v>0</v>
      </c>
      <c r="K819" s="24">
        <v>0</v>
      </c>
      <c r="L819" s="24">
        <v>0</v>
      </c>
      <c r="M819" s="24">
        <v>0</v>
      </c>
      <c r="N819" s="24">
        <v>0</v>
      </c>
      <c r="O819" s="24">
        <v>0</v>
      </c>
      <c r="P819" s="24">
        <v>0</v>
      </c>
      <c r="Q819" s="24">
        <v>0</v>
      </c>
      <c r="R819" s="24">
        <v>0</v>
      </c>
      <c r="S819" s="24">
        <v>0</v>
      </c>
      <c r="T819" s="24" t="s">
        <v>69</v>
      </c>
      <c r="U819" s="21">
        <v>0</v>
      </c>
      <c r="V819" s="21">
        <v>0</v>
      </c>
      <c r="W819" s="22">
        <v>0</v>
      </c>
    </row>
    <row r="820" spans="2:23" x14ac:dyDescent="0.25">
      <c r="B820" s="18" t="s">
        <v>28</v>
      </c>
      <c r="C820" s="19" t="s">
        <v>52</v>
      </c>
      <c r="D820" s="18" t="s">
        <v>124</v>
      </c>
      <c r="E820" s="18" t="s">
        <v>33</v>
      </c>
      <c r="F820" s="23">
        <v>269.56</v>
      </c>
      <c r="G820" s="24">
        <v>50054</v>
      </c>
      <c r="H820" s="24">
        <v>269.56</v>
      </c>
      <c r="I820" s="24">
        <v>1</v>
      </c>
      <c r="J820" s="24">
        <v>73.646001163533597</v>
      </c>
      <c r="K820" s="24">
        <v>0</v>
      </c>
      <c r="L820" s="24">
        <v>73.646000399566901</v>
      </c>
      <c r="M820" s="24">
        <v>0</v>
      </c>
      <c r="N820" s="24">
        <v>7.6396672321599997E-7</v>
      </c>
      <c r="O820" s="24">
        <v>0</v>
      </c>
      <c r="P820" s="24">
        <v>1.55272E-13</v>
      </c>
      <c r="Q820" s="24">
        <v>1.5527299999999999E-13</v>
      </c>
      <c r="R820" s="24">
        <v>0</v>
      </c>
      <c r="S820" s="24">
        <v>0</v>
      </c>
      <c r="T820" s="24" t="s">
        <v>69</v>
      </c>
      <c r="U820" s="21">
        <v>0</v>
      </c>
      <c r="V820" s="21">
        <v>0</v>
      </c>
      <c r="W820" s="22">
        <v>0</v>
      </c>
    </row>
    <row r="821" spans="2:23" x14ac:dyDescent="0.25">
      <c r="B821" s="18" t="s">
        <v>28</v>
      </c>
      <c r="C821" s="19" t="s">
        <v>52</v>
      </c>
      <c r="D821" s="18" t="s">
        <v>124</v>
      </c>
      <c r="E821" s="18" t="s">
        <v>33</v>
      </c>
      <c r="F821" s="23">
        <v>269.56</v>
      </c>
      <c r="G821" s="24">
        <v>50100</v>
      </c>
      <c r="H821" s="24">
        <v>269</v>
      </c>
      <c r="I821" s="24">
        <v>1</v>
      </c>
      <c r="J821" s="24">
        <v>-117.53461743518299</v>
      </c>
      <c r="K821" s="24">
        <v>0.110100658776209</v>
      </c>
      <c r="L821" s="24">
        <v>-177.55868616862199</v>
      </c>
      <c r="M821" s="24">
        <v>0.25127088366039901</v>
      </c>
      <c r="N821" s="24">
        <v>60.024068733438902</v>
      </c>
      <c r="O821" s="24">
        <v>-0.14117022488419001</v>
      </c>
      <c r="P821" s="24">
        <v>9.4139601885437791</v>
      </c>
      <c r="Q821" s="24">
        <v>9.4139601885437791</v>
      </c>
      <c r="R821" s="24">
        <v>0</v>
      </c>
      <c r="S821" s="24">
        <v>7.0632249205895403E-4</v>
      </c>
      <c r="T821" s="24" t="s">
        <v>68</v>
      </c>
      <c r="U821" s="21">
        <v>-4.4008396660886904</v>
      </c>
      <c r="V821" s="21">
        <v>-2.8842493827758</v>
      </c>
      <c r="W821" s="22">
        <v>-1.51657751362847</v>
      </c>
    </row>
    <row r="822" spans="2:23" x14ac:dyDescent="0.25">
      <c r="B822" s="18" t="s">
        <v>28</v>
      </c>
      <c r="C822" s="19" t="s">
        <v>52</v>
      </c>
      <c r="D822" s="18" t="s">
        <v>124</v>
      </c>
      <c r="E822" s="18" t="s">
        <v>33</v>
      </c>
      <c r="F822" s="23">
        <v>269.56</v>
      </c>
      <c r="G822" s="24">
        <v>50900</v>
      </c>
      <c r="H822" s="24">
        <v>273.38</v>
      </c>
      <c r="I822" s="24">
        <v>1</v>
      </c>
      <c r="J822" s="24">
        <v>107.15749011641</v>
      </c>
      <c r="K822" s="24">
        <v>0.80953230200742299</v>
      </c>
      <c r="L822" s="24">
        <v>94.074676953008904</v>
      </c>
      <c r="M822" s="24">
        <v>0.62392816148881503</v>
      </c>
      <c r="N822" s="24">
        <v>13.082813163401299</v>
      </c>
      <c r="O822" s="24">
        <v>0.18560414051860799</v>
      </c>
      <c r="P822" s="24">
        <v>7.7516764542302701</v>
      </c>
      <c r="Q822" s="24">
        <v>7.7516764542302701</v>
      </c>
      <c r="R822" s="24">
        <v>0</v>
      </c>
      <c r="S822" s="24">
        <v>4.2362383935002999E-3</v>
      </c>
      <c r="T822" s="24" t="s">
        <v>68</v>
      </c>
      <c r="U822" s="21">
        <v>0.409609742393507</v>
      </c>
      <c r="V822" s="21">
        <v>-0.26845255367538301</v>
      </c>
      <c r="W822" s="22">
        <v>0.67806800535084</v>
      </c>
    </row>
    <row r="823" spans="2:23" x14ac:dyDescent="0.25">
      <c r="B823" s="18" t="s">
        <v>28</v>
      </c>
      <c r="C823" s="19" t="s">
        <v>52</v>
      </c>
      <c r="D823" s="18" t="s">
        <v>124</v>
      </c>
      <c r="E823" s="18" t="s">
        <v>70</v>
      </c>
      <c r="F823" s="23">
        <v>269.56</v>
      </c>
      <c r="G823" s="24">
        <v>50454</v>
      </c>
      <c r="H823" s="24">
        <v>269.56</v>
      </c>
      <c r="I823" s="24">
        <v>1</v>
      </c>
      <c r="J823" s="24">
        <v>1.09125E-13</v>
      </c>
      <c r="K823" s="24">
        <v>0</v>
      </c>
      <c r="L823" s="24">
        <v>2.8586000000000002E-14</v>
      </c>
      <c r="M823" s="24">
        <v>0</v>
      </c>
      <c r="N823" s="24">
        <v>8.0538999999999994E-14</v>
      </c>
      <c r="O823" s="24">
        <v>0</v>
      </c>
      <c r="P823" s="24">
        <v>3.8817999999999999E-14</v>
      </c>
      <c r="Q823" s="24">
        <v>3.8817000000000003E-14</v>
      </c>
      <c r="R823" s="24">
        <v>0</v>
      </c>
      <c r="S823" s="24">
        <v>0</v>
      </c>
      <c r="T823" s="24" t="s">
        <v>69</v>
      </c>
      <c r="U823" s="21">
        <v>0</v>
      </c>
      <c r="V823" s="21">
        <v>0</v>
      </c>
      <c r="W823" s="22">
        <v>0</v>
      </c>
    </row>
    <row r="824" spans="2:23" x14ac:dyDescent="0.25">
      <c r="B824" s="18" t="s">
        <v>28</v>
      </c>
      <c r="C824" s="19" t="s">
        <v>52</v>
      </c>
      <c r="D824" s="18" t="s">
        <v>124</v>
      </c>
      <c r="E824" s="18" t="s">
        <v>70</v>
      </c>
      <c r="F824" s="23">
        <v>269.56</v>
      </c>
      <c r="G824" s="24">
        <v>50604</v>
      </c>
      <c r="H824" s="24">
        <v>269.56</v>
      </c>
      <c r="I824" s="24">
        <v>1</v>
      </c>
      <c r="J824" s="24">
        <v>2.1825E-13</v>
      </c>
      <c r="K824" s="24">
        <v>0</v>
      </c>
      <c r="L824" s="24">
        <v>5.7172000000000004E-14</v>
      </c>
      <c r="M824" s="24">
        <v>0</v>
      </c>
      <c r="N824" s="24">
        <v>1.6107799999999999E-13</v>
      </c>
      <c r="O824" s="24">
        <v>0</v>
      </c>
      <c r="P824" s="24">
        <v>7.7635999999999999E-14</v>
      </c>
      <c r="Q824" s="24">
        <v>7.7635000000000002E-14</v>
      </c>
      <c r="R824" s="24">
        <v>0</v>
      </c>
      <c r="S824" s="24">
        <v>0</v>
      </c>
      <c r="T824" s="24" t="s">
        <v>69</v>
      </c>
      <c r="U824" s="21">
        <v>0</v>
      </c>
      <c r="V824" s="21">
        <v>0</v>
      </c>
      <c r="W824" s="22">
        <v>0</v>
      </c>
    </row>
    <row r="825" spans="2:23" x14ac:dyDescent="0.25">
      <c r="B825" s="18" t="s">
        <v>28</v>
      </c>
      <c r="C825" s="19" t="s">
        <v>52</v>
      </c>
      <c r="D825" s="18" t="s">
        <v>124</v>
      </c>
      <c r="E825" s="18" t="s">
        <v>71</v>
      </c>
      <c r="F825" s="23">
        <v>269</v>
      </c>
      <c r="G825" s="24">
        <v>50103</v>
      </c>
      <c r="H825" s="24">
        <v>268.93</v>
      </c>
      <c r="I825" s="24">
        <v>1</v>
      </c>
      <c r="J825" s="24">
        <v>-24.971039449023699</v>
      </c>
      <c r="K825" s="24">
        <v>3.1177640558234898E-3</v>
      </c>
      <c r="L825" s="24">
        <v>-24.971040544704401</v>
      </c>
      <c r="M825" s="24">
        <v>3.1177643294263502E-3</v>
      </c>
      <c r="N825" s="24">
        <v>1.095680679519E-6</v>
      </c>
      <c r="O825" s="24">
        <v>-2.7360286099999998E-10</v>
      </c>
      <c r="P825" s="24">
        <v>-1.2459100000000001E-12</v>
      </c>
      <c r="Q825" s="24">
        <v>-1.2459100000000001E-12</v>
      </c>
      <c r="R825" s="24">
        <v>0</v>
      </c>
      <c r="S825" s="24">
        <v>0</v>
      </c>
      <c r="T825" s="24" t="s">
        <v>69</v>
      </c>
      <c r="U825" s="21">
        <v>3.1080541260000001E-9</v>
      </c>
      <c r="V825" s="21">
        <v>0</v>
      </c>
      <c r="W825" s="22">
        <v>3.1080802957999999E-9</v>
      </c>
    </row>
    <row r="826" spans="2:23" x14ac:dyDescent="0.25">
      <c r="B826" s="18" t="s">
        <v>28</v>
      </c>
      <c r="C826" s="19" t="s">
        <v>52</v>
      </c>
      <c r="D826" s="18" t="s">
        <v>124</v>
      </c>
      <c r="E826" s="18" t="s">
        <v>71</v>
      </c>
      <c r="F826" s="23">
        <v>269</v>
      </c>
      <c r="G826" s="24">
        <v>50200</v>
      </c>
      <c r="H826" s="24">
        <v>269.33</v>
      </c>
      <c r="I826" s="24">
        <v>1</v>
      </c>
      <c r="J826" s="24">
        <v>45.088926264630899</v>
      </c>
      <c r="K826" s="24">
        <v>3.3747987110175501E-2</v>
      </c>
      <c r="L826" s="24">
        <v>34.975002762504097</v>
      </c>
      <c r="M826" s="24">
        <v>2.0305963582737001E-2</v>
      </c>
      <c r="N826" s="24">
        <v>10.1139235021268</v>
      </c>
      <c r="O826" s="24">
        <v>1.34420235274385E-2</v>
      </c>
      <c r="P826" s="24">
        <v>8.4139601885442605</v>
      </c>
      <c r="Q826" s="24">
        <v>8.4139601885442605</v>
      </c>
      <c r="R826" s="24">
        <v>0</v>
      </c>
      <c r="S826" s="24">
        <v>1.17519245250317E-3</v>
      </c>
      <c r="T826" s="24" t="s">
        <v>68</v>
      </c>
      <c r="U826" s="21">
        <v>0.28052750706130802</v>
      </c>
      <c r="V826" s="21">
        <v>-0.18385384392163501</v>
      </c>
      <c r="W826" s="22">
        <v>0.464385261072151</v>
      </c>
    </row>
    <row r="827" spans="2:23" x14ac:dyDescent="0.25">
      <c r="B827" s="18" t="s">
        <v>28</v>
      </c>
      <c r="C827" s="19" t="s">
        <v>52</v>
      </c>
      <c r="D827" s="18" t="s">
        <v>124</v>
      </c>
      <c r="E827" s="18" t="s">
        <v>72</v>
      </c>
      <c r="F827" s="23">
        <v>269.76</v>
      </c>
      <c r="G827" s="24">
        <v>50800</v>
      </c>
      <c r="H827" s="24">
        <v>275.87</v>
      </c>
      <c r="I827" s="24">
        <v>1</v>
      </c>
      <c r="J827" s="24">
        <v>178.50159917898</v>
      </c>
      <c r="K827" s="24">
        <v>1.6173567893638501</v>
      </c>
      <c r="L827" s="24">
        <v>172.76798634142699</v>
      </c>
      <c r="M827" s="24">
        <v>1.5151239258229701</v>
      </c>
      <c r="N827" s="24">
        <v>5.7336128375535402</v>
      </c>
      <c r="O827" s="24">
        <v>0.102232863540882</v>
      </c>
      <c r="P827" s="24">
        <v>7.1826974903063396</v>
      </c>
      <c r="Q827" s="24">
        <v>7.1826974903063299</v>
      </c>
      <c r="R827" s="24">
        <v>0</v>
      </c>
      <c r="S827" s="24">
        <v>2.6187664307229601E-3</v>
      </c>
      <c r="T827" s="24" t="s">
        <v>68</v>
      </c>
      <c r="U827" s="21">
        <v>-7.1417157705464396</v>
      </c>
      <c r="V827" s="21">
        <v>-4.6805816312472004</v>
      </c>
      <c r="W827" s="22">
        <v>-2.4611134165591602</v>
      </c>
    </row>
    <row r="828" spans="2:23" x14ac:dyDescent="0.25">
      <c r="B828" s="18" t="s">
        <v>28</v>
      </c>
      <c r="C828" s="19" t="s">
        <v>52</v>
      </c>
      <c r="D828" s="18" t="s">
        <v>124</v>
      </c>
      <c r="E828" s="18" t="s">
        <v>73</v>
      </c>
      <c r="F828" s="23">
        <v>269.33</v>
      </c>
      <c r="G828" s="24">
        <v>50150</v>
      </c>
      <c r="H828" s="24">
        <v>269.76</v>
      </c>
      <c r="I828" s="24">
        <v>1</v>
      </c>
      <c r="J828" s="24">
        <v>109.421531963532</v>
      </c>
      <c r="K828" s="24">
        <v>6.2499434050825302E-2</v>
      </c>
      <c r="L828" s="24">
        <v>103.633581097968</v>
      </c>
      <c r="M828" s="24">
        <v>5.6062377864807299E-2</v>
      </c>
      <c r="N828" s="24">
        <v>5.7879508655637402</v>
      </c>
      <c r="O828" s="24">
        <v>6.4370561860180101E-3</v>
      </c>
      <c r="P828" s="24">
        <v>7.1826974903058298</v>
      </c>
      <c r="Q828" s="24">
        <v>7.1826974903058201</v>
      </c>
      <c r="R828" s="24">
        <v>0</v>
      </c>
      <c r="S828" s="24">
        <v>2.6930576769842199E-4</v>
      </c>
      <c r="T828" s="24" t="s">
        <v>68</v>
      </c>
      <c r="U828" s="21">
        <v>-0.75374256253222205</v>
      </c>
      <c r="V828" s="21">
        <v>-0.49399243910368801</v>
      </c>
      <c r="W828" s="22">
        <v>-0.25974793633348298</v>
      </c>
    </row>
    <row r="829" spans="2:23" x14ac:dyDescent="0.25">
      <c r="B829" s="18" t="s">
        <v>28</v>
      </c>
      <c r="C829" s="19" t="s">
        <v>52</v>
      </c>
      <c r="D829" s="18" t="s">
        <v>124</v>
      </c>
      <c r="E829" s="18" t="s">
        <v>73</v>
      </c>
      <c r="F829" s="23">
        <v>269.33</v>
      </c>
      <c r="G829" s="24">
        <v>50250</v>
      </c>
      <c r="H829" s="24">
        <v>265.39999999999998</v>
      </c>
      <c r="I829" s="24">
        <v>1</v>
      </c>
      <c r="J829" s="24">
        <v>-143.35792842211501</v>
      </c>
      <c r="K829" s="24">
        <v>1.01462733981987</v>
      </c>
      <c r="L829" s="24">
        <v>-119.493815037532</v>
      </c>
      <c r="M829" s="24">
        <v>0.70494296535689205</v>
      </c>
      <c r="N829" s="24">
        <v>-23.864113384582701</v>
      </c>
      <c r="O829" s="24">
        <v>0.30968437446298103</v>
      </c>
      <c r="P829" s="24">
        <v>-6.6472008802885902</v>
      </c>
      <c r="Q829" s="24">
        <v>-6.6472008802885902</v>
      </c>
      <c r="R829" s="24">
        <v>0</v>
      </c>
      <c r="S829" s="24">
        <v>2.1814272510334398E-3</v>
      </c>
      <c r="T829" s="24" t="s">
        <v>68</v>
      </c>
      <c r="U829" s="21">
        <v>-10.9872028231153</v>
      </c>
      <c r="V829" s="21">
        <v>-7.2008606005789497</v>
      </c>
      <c r="W829" s="22">
        <v>-3.7863103415493198</v>
      </c>
    </row>
    <row r="830" spans="2:23" x14ac:dyDescent="0.25">
      <c r="B830" s="18" t="s">
        <v>28</v>
      </c>
      <c r="C830" s="19" t="s">
        <v>52</v>
      </c>
      <c r="D830" s="18" t="s">
        <v>124</v>
      </c>
      <c r="E830" s="18" t="s">
        <v>73</v>
      </c>
      <c r="F830" s="23">
        <v>269.33</v>
      </c>
      <c r="G830" s="24">
        <v>50900</v>
      </c>
      <c r="H830" s="24">
        <v>273.38</v>
      </c>
      <c r="I830" s="24">
        <v>1</v>
      </c>
      <c r="J830" s="24">
        <v>92.386568667439306</v>
      </c>
      <c r="K830" s="24">
        <v>0.81511905569870202</v>
      </c>
      <c r="L830" s="24">
        <v>92.030983175131695</v>
      </c>
      <c r="M830" s="24">
        <v>0.80885652802932095</v>
      </c>
      <c r="N830" s="24">
        <v>0.35558549230763098</v>
      </c>
      <c r="O830" s="24">
        <v>6.2625276693813901E-3</v>
      </c>
      <c r="P830" s="24">
        <v>3.3367920984981398</v>
      </c>
      <c r="Q830" s="24">
        <v>3.3367920984981301</v>
      </c>
      <c r="R830" s="24">
        <v>0</v>
      </c>
      <c r="S830" s="24">
        <v>1.0633143340712599E-3</v>
      </c>
      <c r="T830" s="24" t="s">
        <v>69</v>
      </c>
      <c r="U830" s="21">
        <v>0.25924695187907798</v>
      </c>
      <c r="V830" s="21">
        <v>-0.16990686270747399</v>
      </c>
      <c r="W830" s="22">
        <v>0.42915742806003698</v>
      </c>
    </row>
    <row r="831" spans="2:23" x14ac:dyDescent="0.25">
      <c r="B831" s="18" t="s">
        <v>28</v>
      </c>
      <c r="C831" s="19" t="s">
        <v>52</v>
      </c>
      <c r="D831" s="18" t="s">
        <v>124</v>
      </c>
      <c r="E831" s="18" t="s">
        <v>73</v>
      </c>
      <c r="F831" s="23">
        <v>269.33</v>
      </c>
      <c r="G831" s="24">
        <v>53050</v>
      </c>
      <c r="H831" s="24">
        <v>282.27</v>
      </c>
      <c r="I831" s="24">
        <v>1</v>
      </c>
      <c r="J831" s="24">
        <v>134.750616690182</v>
      </c>
      <c r="K831" s="24">
        <v>3.64425614976573</v>
      </c>
      <c r="L831" s="24">
        <v>131.17934061021199</v>
      </c>
      <c r="M831" s="24">
        <v>3.4536494941680602</v>
      </c>
      <c r="N831" s="24">
        <v>3.57127607996985</v>
      </c>
      <c r="O831" s="24">
        <v>0.190606655597678</v>
      </c>
      <c r="P831" s="24">
        <v>4.5416714800299802</v>
      </c>
      <c r="Q831" s="24">
        <v>4.5416714800299696</v>
      </c>
      <c r="R831" s="24">
        <v>0</v>
      </c>
      <c r="S831" s="24">
        <v>4.1397947123862997E-3</v>
      </c>
      <c r="T831" s="24" t="s">
        <v>68</v>
      </c>
      <c r="U831" s="21">
        <v>6.3570031390297697</v>
      </c>
      <c r="V831" s="21">
        <v>-4.1662918377451597</v>
      </c>
      <c r="W831" s="22">
        <v>10.5233835828785</v>
      </c>
    </row>
    <row r="832" spans="2:23" x14ac:dyDescent="0.25">
      <c r="B832" s="18" t="s">
        <v>28</v>
      </c>
      <c r="C832" s="19" t="s">
        <v>52</v>
      </c>
      <c r="D832" s="18" t="s">
        <v>124</v>
      </c>
      <c r="E832" s="18" t="s">
        <v>74</v>
      </c>
      <c r="F832" s="23">
        <v>265.39999999999998</v>
      </c>
      <c r="G832" s="24">
        <v>50300</v>
      </c>
      <c r="H832" s="24">
        <v>264.93</v>
      </c>
      <c r="I832" s="24">
        <v>1</v>
      </c>
      <c r="J832" s="24">
        <v>-60.323139109823899</v>
      </c>
      <c r="K832" s="24">
        <v>5.0580447457678E-2</v>
      </c>
      <c r="L832" s="24">
        <v>-36.288040765578202</v>
      </c>
      <c r="M832" s="24">
        <v>1.83038244461993E-2</v>
      </c>
      <c r="N832" s="24">
        <v>-24.0350983442457</v>
      </c>
      <c r="O832" s="24">
        <v>3.2276623011478697E-2</v>
      </c>
      <c r="P832" s="24">
        <v>-6.64720088028829</v>
      </c>
      <c r="Q832" s="24">
        <v>-6.6472008802882803</v>
      </c>
      <c r="R832" s="24">
        <v>0</v>
      </c>
      <c r="S832" s="24">
        <v>6.1417538564638495E-4</v>
      </c>
      <c r="T832" s="24" t="s">
        <v>68</v>
      </c>
      <c r="U832" s="21">
        <v>-2.7378654809560001</v>
      </c>
      <c r="V832" s="21">
        <v>-1.7943591275136901</v>
      </c>
      <c r="W832" s="22">
        <v>-0.943498409122415</v>
      </c>
    </row>
    <row r="833" spans="2:23" x14ac:dyDescent="0.25">
      <c r="B833" s="18" t="s">
        <v>28</v>
      </c>
      <c r="C833" s="19" t="s">
        <v>52</v>
      </c>
      <c r="D833" s="18" t="s">
        <v>124</v>
      </c>
      <c r="E833" s="18" t="s">
        <v>75</v>
      </c>
      <c r="F833" s="23">
        <v>264.93</v>
      </c>
      <c r="G833" s="24">
        <v>51150</v>
      </c>
      <c r="H833" s="24">
        <v>264.51</v>
      </c>
      <c r="I833" s="24">
        <v>1</v>
      </c>
      <c r="J833" s="24">
        <v>-22.675784786140699</v>
      </c>
      <c r="K833" s="24">
        <v>1.4705868768086799E-2</v>
      </c>
      <c r="L833" s="24">
        <v>1.3827791147100299</v>
      </c>
      <c r="M833" s="24">
        <v>5.4685433090237998E-5</v>
      </c>
      <c r="N833" s="24">
        <v>-24.0585639008507</v>
      </c>
      <c r="O833" s="24">
        <v>1.4651183334996499E-2</v>
      </c>
      <c r="P833" s="24">
        <v>-6.64720088028829</v>
      </c>
      <c r="Q833" s="24">
        <v>-6.6472008802882803</v>
      </c>
      <c r="R833" s="24">
        <v>0</v>
      </c>
      <c r="S833" s="24">
        <v>1.2636989949270901E-3</v>
      </c>
      <c r="T833" s="24" t="s">
        <v>68</v>
      </c>
      <c r="U833" s="21">
        <v>-6.2261355859174001</v>
      </c>
      <c r="V833" s="21">
        <v>-4.0805230554379399</v>
      </c>
      <c r="W833" s="22">
        <v>-2.1455944644301201</v>
      </c>
    </row>
    <row r="834" spans="2:23" x14ac:dyDescent="0.25">
      <c r="B834" s="18" t="s">
        <v>28</v>
      </c>
      <c r="C834" s="19" t="s">
        <v>52</v>
      </c>
      <c r="D834" s="18" t="s">
        <v>124</v>
      </c>
      <c r="E834" s="18" t="s">
        <v>76</v>
      </c>
      <c r="F834" s="23">
        <v>274.44</v>
      </c>
      <c r="G834" s="24">
        <v>50354</v>
      </c>
      <c r="H834" s="24">
        <v>274.44</v>
      </c>
      <c r="I834" s="24">
        <v>1</v>
      </c>
      <c r="J834" s="24">
        <v>0</v>
      </c>
      <c r="K834" s="24">
        <v>0</v>
      </c>
      <c r="L834" s="24">
        <v>0</v>
      </c>
      <c r="M834" s="24">
        <v>0</v>
      </c>
      <c r="N834" s="24">
        <v>0</v>
      </c>
      <c r="O834" s="24">
        <v>0</v>
      </c>
      <c r="P834" s="24">
        <v>0</v>
      </c>
      <c r="Q834" s="24">
        <v>0</v>
      </c>
      <c r="R834" s="24">
        <v>0</v>
      </c>
      <c r="S834" s="24">
        <v>0</v>
      </c>
      <c r="T834" s="24" t="s">
        <v>69</v>
      </c>
      <c r="U834" s="21">
        <v>0</v>
      </c>
      <c r="V834" s="21">
        <v>0</v>
      </c>
      <c r="W834" s="22">
        <v>0</v>
      </c>
    </row>
    <row r="835" spans="2:23" x14ac:dyDescent="0.25">
      <c r="B835" s="18" t="s">
        <v>28</v>
      </c>
      <c r="C835" s="19" t="s">
        <v>52</v>
      </c>
      <c r="D835" s="18" t="s">
        <v>124</v>
      </c>
      <c r="E835" s="18" t="s">
        <v>76</v>
      </c>
      <c r="F835" s="23">
        <v>274.44</v>
      </c>
      <c r="G835" s="24">
        <v>50900</v>
      </c>
      <c r="H835" s="24">
        <v>273.38</v>
      </c>
      <c r="I835" s="24">
        <v>1</v>
      </c>
      <c r="J835" s="24">
        <v>-250.71842061215801</v>
      </c>
      <c r="K835" s="24">
        <v>0.49659183883061497</v>
      </c>
      <c r="L835" s="24">
        <v>-242.55863776958</v>
      </c>
      <c r="M835" s="24">
        <v>0.46479407277741203</v>
      </c>
      <c r="N835" s="24">
        <v>-8.1597828425777692</v>
      </c>
      <c r="O835" s="24">
        <v>3.1797766053202302E-2</v>
      </c>
      <c r="P835" s="24">
        <v>-6.6895186108977596</v>
      </c>
      <c r="Q835" s="24">
        <v>-6.6895186108977596</v>
      </c>
      <c r="R835" s="24">
        <v>0</v>
      </c>
      <c r="S835" s="24">
        <v>3.5352230803982601E-4</v>
      </c>
      <c r="T835" s="24" t="s">
        <v>68</v>
      </c>
      <c r="U835" s="21">
        <v>6.0356286500184902E-2</v>
      </c>
      <c r="V835" s="21">
        <v>-3.9556674474241001E-2</v>
      </c>
      <c r="W835" s="22">
        <v>9.9913802241176894E-2</v>
      </c>
    </row>
    <row r="836" spans="2:23" x14ac:dyDescent="0.25">
      <c r="B836" s="18" t="s">
        <v>28</v>
      </c>
      <c r="C836" s="19" t="s">
        <v>52</v>
      </c>
      <c r="D836" s="18" t="s">
        <v>124</v>
      </c>
      <c r="E836" s="18" t="s">
        <v>76</v>
      </c>
      <c r="F836" s="23">
        <v>274.44</v>
      </c>
      <c r="G836" s="24">
        <v>53200</v>
      </c>
      <c r="H836" s="24">
        <v>279.74</v>
      </c>
      <c r="I836" s="24">
        <v>1</v>
      </c>
      <c r="J836" s="24">
        <v>202.497051956219</v>
      </c>
      <c r="K836" s="24">
        <v>1.9805442072613599</v>
      </c>
      <c r="L836" s="24">
        <v>194.43049283629699</v>
      </c>
      <c r="M836" s="24">
        <v>1.8258953591025</v>
      </c>
      <c r="N836" s="24">
        <v>8.0665591199228892</v>
      </c>
      <c r="O836" s="24">
        <v>0.15464884815886301</v>
      </c>
      <c r="P836" s="24">
        <v>6.68951861089778</v>
      </c>
      <c r="Q836" s="24">
        <v>6.68951861089778</v>
      </c>
      <c r="R836" s="24">
        <v>0</v>
      </c>
      <c r="S836" s="24">
        <v>2.1614085415599602E-3</v>
      </c>
      <c r="T836" s="24" t="s">
        <v>68</v>
      </c>
      <c r="U836" s="21">
        <v>9.8886000747816505E-2</v>
      </c>
      <c r="V836" s="21">
        <v>-6.4808515706627295E-2</v>
      </c>
      <c r="W836" s="22">
        <v>0.163695894761648</v>
      </c>
    </row>
    <row r="837" spans="2:23" x14ac:dyDescent="0.25">
      <c r="B837" s="18" t="s">
        <v>28</v>
      </c>
      <c r="C837" s="19" t="s">
        <v>52</v>
      </c>
      <c r="D837" s="18" t="s">
        <v>124</v>
      </c>
      <c r="E837" s="18" t="s">
        <v>77</v>
      </c>
      <c r="F837" s="23">
        <v>274.44</v>
      </c>
      <c r="G837" s="24">
        <v>50404</v>
      </c>
      <c r="H837" s="24">
        <v>274.44</v>
      </c>
      <c r="I837" s="24">
        <v>1</v>
      </c>
      <c r="J837" s="24">
        <v>0</v>
      </c>
      <c r="K837" s="24">
        <v>0</v>
      </c>
      <c r="L837" s="24">
        <v>0</v>
      </c>
      <c r="M837" s="24">
        <v>0</v>
      </c>
      <c r="N837" s="24">
        <v>0</v>
      </c>
      <c r="O837" s="24">
        <v>0</v>
      </c>
      <c r="P837" s="24">
        <v>0</v>
      </c>
      <c r="Q837" s="24">
        <v>0</v>
      </c>
      <c r="R837" s="24">
        <v>0</v>
      </c>
      <c r="S837" s="24">
        <v>0</v>
      </c>
      <c r="T837" s="24" t="s">
        <v>69</v>
      </c>
      <c r="U837" s="21">
        <v>0</v>
      </c>
      <c r="V837" s="21">
        <v>0</v>
      </c>
      <c r="W837" s="22">
        <v>0</v>
      </c>
    </row>
    <row r="838" spans="2:23" x14ac:dyDescent="0.25">
      <c r="B838" s="18" t="s">
        <v>28</v>
      </c>
      <c r="C838" s="19" t="s">
        <v>52</v>
      </c>
      <c r="D838" s="18" t="s">
        <v>124</v>
      </c>
      <c r="E838" s="18" t="s">
        <v>78</v>
      </c>
      <c r="F838" s="23">
        <v>269.56</v>
      </c>
      <c r="G838" s="24">
        <v>50499</v>
      </c>
      <c r="H838" s="24">
        <v>269.56</v>
      </c>
      <c r="I838" s="24">
        <v>1</v>
      </c>
      <c r="J838" s="24">
        <v>-8.7300199999999996E-13</v>
      </c>
      <c r="K838" s="24">
        <v>0</v>
      </c>
      <c r="L838" s="24">
        <v>-2.2868899999999999E-13</v>
      </c>
      <c r="M838" s="24">
        <v>0</v>
      </c>
      <c r="N838" s="24">
        <v>-6.4431199999999995E-13</v>
      </c>
      <c r="O838" s="24">
        <v>0</v>
      </c>
      <c r="P838" s="24">
        <v>-3.1054399999999999E-13</v>
      </c>
      <c r="Q838" s="24">
        <v>-3.1054099999999998E-13</v>
      </c>
      <c r="R838" s="24">
        <v>0</v>
      </c>
      <c r="S838" s="24">
        <v>0</v>
      </c>
      <c r="T838" s="24" t="s">
        <v>69</v>
      </c>
      <c r="U838" s="21">
        <v>0</v>
      </c>
      <c r="V838" s="21">
        <v>0</v>
      </c>
      <c r="W838" s="22">
        <v>0</v>
      </c>
    </row>
    <row r="839" spans="2:23" x14ac:dyDescent="0.25">
      <c r="B839" s="18" t="s">
        <v>28</v>
      </c>
      <c r="C839" s="19" t="s">
        <v>52</v>
      </c>
      <c r="D839" s="18" t="s">
        <v>124</v>
      </c>
      <c r="E839" s="18" t="s">
        <v>78</v>
      </c>
      <c r="F839" s="23">
        <v>269.56</v>
      </c>
      <c r="G839" s="24">
        <v>50554</v>
      </c>
      <c r="H839" s="24">
        <v>269.56</v>
      </c>
      <c r="I839" s="24">
        <v>1</v>
      </c>
      <c r="J839" s="24">
        <v>-1.09125E-13</v>
      </c>
      <c r="K839" s="24">
        <v>0</v>
      </c>
      <c r="L839" s="24">
        <v>-2.8586000000000002E-14</v>
      </c>
      <c r="M839" s="24">
        <v>0</v>
      </c>
      <c r="N839" s="24">
        <v>-8.0538999999999994E-14</v>
      </c>
      <c r="O839" s="24">
        <v>0</v>
      </c>
      <c r="P839" s="24">
        <v>-3.8817999999999999E-14</v>
      </c>
      <c r="Q839" s="24">
        <v>-3.8817000000000003E-14</v>
      </c>
      <c r="R839" s="24">
        <v>0</v>
      </c>
      <c r="S839" s="24">
        <v>0</v>
      </c>
      <c r="T839" s="24" t="s">
        <v>69</v>
      </c>
      <c r="U839" s="21">
        <v>0</v>
      </c>
      <c r="V839" s="21">
        <v>0</v>
      </c>
      <c r="W839" s="22">
        <v>0</v>
      </c>
    </row>
    <row r="840" spans="2:23" x14ac:dyDescent="0.25">
      <c r="B840" s="18" t="s">
        <v>28</v>
      </c>
      <c r="C840" s="19" t="s">
        <v>52</v>
      </c>
      <c r="D840" s="18" t="s">
        <v>124</v>
      </c>
      <c r="E840" s="18" t="s">
        <v>79</v>
      </c>
      <c r="F840" s="23">
        <v>269.56</v>
      </c>
      <c r="G840" s="24">
        <v>50604</v>
      </c>
      <c r="H840" s="24">
        <v>269.56</v>
      </c>
      <c r="I840" s="24">
        <v>1</v>
      </c>
      <c r="J840" s="24">
        <v>-1.09125E-13</v>
      </c>
      <c r="K840" s="24">
        <v>0</v>
      </c>
      <c r="L840" s="24">
        <v>-2.8586000000000002E-14</v>
      </c>
      <c r="M840" s="24">
        <v>0</v>
      </c>
      <c r="N840" s="24">
        <v>-8.0538999999999994E-14</v>
      </c>
      <c r="O840" s="24">
        <v>0</v>
      </c>
      <c r="P840" s="24">
        <v>-3.8817999999999999E-14</v>
      </c>
      <c r="Q840" s="24">
        <v>-3.8817000000000003E-14</v>
      </c>
      <c r="R840" s="24">
        <v>0</v>
      </c>
      <c r="S840" s="24">
        <v>0</v>
      </c>
      <c r="T840" s="24" t="s">
        <v>69</v>
      </c>
      <c r="U840" s="21">
        <v>0</v>
      </c>
      <c r="V840" s="21">
        <v>0</v>
      </c>
      <c r="W840" s="22">
        <v>0</v>
      </c>
    </row>
    <row r="841" spans="2:23" x14ac:dyDescent="0.25">
      <c r="B841" s="18" t="s">
        <v>28</v>
      </c>
      <c r="C841" s="19" t="s">
        <v>52</v>
      </c>
      <c r="D841" s="18" t="s">
        <v>124</v>
      </c>
      <c r="E841" s="18" t="s">
        <v>80</v>
      </c>
      <c r="F841" s="23">
        <v>276.85000000000002</v>
      </c>
      <c r="G841" s="24">
        <v>50750</v>
      </c>
      <c r="H841" s="24">
        <v>278.20999999999998</v>
      </c>
      <c r="I841" s="24">
        <v>1</v>
      </c>
      <c r="J841" s="24">
        <v>90.050397060347507</v>
      </c>
      <c r="K841" s="24">
        <v>0.19380686885635701</v>
      </c>
      <c r="L841" s="24">
        <v>84.808020334765601</v>
      </c>
      <c r="M841" s="24">
        <v>0.171898367483138</v>
      </c>
      <c r="N841" s="24">
        <v>5.2423767255818898</v>
      </c>
      <c r="O841" s="24">
        <v>2.1908501373219001E-2</v>
      </c>
      <c r="P841" s="24">
        <v>5.8048905269401097</v>
      </c>
      <c r="Q841" s="24">
        <v>5.8048905269400999</v>
      </c>
      <c r="R841" s="24">
        <v>0</v>
      </c>
      <c r="S841" s="24">
        <v>8.0535242131124095E-4</v>
      </c>
      <c r="T841" s="24" t="s">
        <v>68</v>
      </c>
      <c r="U841" s="21">
        <v>-1.0493659606816701</v>
      </c>
      <c r="V841" s="21">
        <v>-0.68773992102557402</v>
      </c>
      <c r="W841" s="22">
        <v>-0.36162299476622101</v>
      </c>
    </row>
    <row r="842" spans="2:23" x14ac:dyDescent="0.25">
      <c r="B842" s="18" t="s">
        <v>28</v>
      </c>
      <c r="C842" s="19" t="s">
        <v>52</v>
      </c>
      <c r="D842" s="18" t="s">
        <v>124</v>
      </c>
      <c r="E842" s="18" t="s">
        <v>80</v>
      </c>
      <c r="F842" s="23">
        <v>276.85000000000002</v>
      </c>
      <c r="G842" s="24">
        <v>50800</v>
      </c>
      <c r="H842" s="24">
        <v>275.87</v>
      </c>
      <c r="I842" s="24">
        <v>1</v>
      </c>
      <c r="J842" s="24">
        <v>-82.379454326670299</v>
      </c>
      <c r="K842" s="24">
        <v>0.12690520305949099</v>
      </c>
      <c r="L842" s="24">
        <v>-77.118276528197995</v>
      </c>
      <c r="M842" s="24">
        <v>0.111213174346509</v>
      </c>
      <c r="N842" s="24">
        <v>-5.2611777984723203</v>
      </c>
      <c r="O842" s="24">
        <v>1.56920287129825E-2</v>
      </c>
      <c r="P842" s="24">
        <v>-5.8048905269402304</v>
      </c>
      <c r="Q842" s="24">
        <v>-5.8048905269402198</v>
      </c>
      <c r="R842" s="24">
        <v>0</v>
      </c>
      <c r="S842" s="24">
        <v>6.3012930035652003E-4</v>
      </c>
      <c r="T842" s="24" t="s">
        <v>68</v>
      </c>
      <c r="U842" s="21">
        <v>-0.81930518738313396</v>
      </c>
      <c r="V842" s="21">
        <v>-0.53696127564561802</v>
      </c>
      <c r="W842" s="22">
        <v>-0.28234153440285398</v>
      </c>
    </row>
    <row r="843" spans="2:23" x14ac:dyDescent="0.25">
      <c r="B843" s="18" t="s">
        <v>28</v>
      </c>
      <c r="C843" s="19" t="s">
        <v>52</v>
      </c>
      <c r="D843" s="18" t="s">
        <v>124</v>
      </c>
      <c r="E843" s="18" t="s">
        <v>81</v>
      </c>
      <c r="F843" s="23">
        <v>278.61</v>
      </c>
      <c r="G843" s="24">
        <v>50750</v>
      </c>
      <c r="H843" s="24">
        <v>278.20999999999998</v>
      </c>
      <c r="I843" s="24">
        <v>1</v>
      </c>
      <c r="J843" s="24">
        <v>-79.941208789774606</v>
      </c>
      <c r="K843" s="24">
        <v>4.8568536157054601E-2</v>
      </c>
      <c r="L843" s="24">
        <v>-74.712859312827902</v>
      </c>
      <c r="M843" s="24">
        <v>4.2423286234908E-2</v>
      </c>
      <c r="N843" s="24">
        <v>-5.2283494769466801</v>
      </c>
      <c r="O843" s="24">
        <v>6.1452499221465798E-3</v>
      </c>
      <c r="P843" s="24">
        <v>-5.8048905269401097</v>
      </c>
      <c r="Q843" s="24">
        <v>-5.8048905269400999</v>
      </c>
      <c r="R843" s="24">
        <v>0</v>
      </c>
      <c r="S843" s="24">
        <v>2.5609533062616801E-4</v>
      </c>
      <c r="T843" s="24" t="s">
        <v>68</v>
      </c>
      <c r="U843" s="21">
        <v>-0.38044075995401999</v>
      </c>
      <c r="V843" s="21">
        <v>-0.24933560646061101</v>
      </c>
      <c r="W843" s="22">
        <v>-0.13110404958851499</v>
      </c>
    </row>
    <row r="844" spans="2:23" x14ac:dyDescent="0.25">
      <c r="B844" s="18" t="s">
        <v>28</v>
      </c>
      <c r="C844" s="19" t="s">
        <v>52</v>
      </c>
      <c r="D844" s="18" t="s">
        <v>124</v>
      </c>
      <c r="E844" s="18" t="s">
        <v>81</v>
      </c>
      <c r="F844" s="23">
        <v>278.61</v>
      </c>
      <c r="G844" s="24">
        <v>50950</v>
      </c>
      <c r="H844" s="24">
        <v>279.2</v>
      </c>
      <c r="I844" s="24">
        <v>1</v>
      </c>
      <c r="J844" s="24">
        <v>108.735199470743</v>
      </c>
      <c r="K844" s="24">
        <v>0.104045423714693</v>
      </c>
      <c r="L844" s="24">
        <v>103.51479948610999</v>
      </c>
      <c r="M844" s="24">
        <v>9.4294760671316702E-2</v>
      </c>
      <c r="N844" s="24">
        <v>5.2203999846330396</v>
      </c>
      <c r="O844" s="24">
        <v>9.7506630433759501E-3</v>
      </c>
      <c r="P844" s="24">
        <v>5.80489052694029</v>
      </c>
      <c r="Q844" s="24">
        <v>5.80489052694029</v>
      </c>
      <c r="R844" s="24">
        <v>0</v>
      </c>
      <c r="S844" s="24">
        <v>2.9653143546189798E-4</v>
      </c>
      <c r="T844" s="24" t="s">
        <v>68</v>
      </c>
      <c r="U844" s="21">
        <v>-0.36052731482059402</v>
      </c>
      <c r="V844" s="21">
        <v>-0.23628461024332201</v>
      </c>
      <c r="W844" s="22">
        <v>-0.124241658454173</v>
      </c>
    </row>
    <row r="845" spans="2:23" x14ac:dyDescent="0.25">
      <c r="B845" s="18" t="s">
        <v>28</v>
      </c>
      <c r="C845" s="19" t="s">
        <v>52</v>
      </c>
      <c r="D845" s="18" t="s">
        <v>124</v>
      </c>
      <c r="E845" s="18" t="s">
        <v>82</v>
      </c>
      <c r="F845" s="23">
        <v>275.87</v>
      </c>
      <c r="G845" s="24">
        <v>51300</v>
      </c>
      <c r="H845" s="24">
        <v>276.79000000000002</v>
      </c>
      <c r="I845" s="24">
        <v>1</v>
      </c>
      <c r="J845" s="24">
        <v>83.943871759061196</v>
      </c>
      <c r="K845" s="24">
        <v>0.107883041906355</v>
      </c>
      <c r="L845" s="24">
        <v>83.530928945135102</v>
      </c>
      <c r="M845" s="24">
        <v>0.10682424034459399</v>
      </c>
      <c r="N845" s="24">
        <v>0.41294281392610899</v>
      </c>
      <c r="O845" s="24">
        <v>1.05880156176159E-3</v>
      </c>
      <c r="P845" s="24">
        <v>1.3778069633668599</v>
      </c>
      <c r="Q845" s="24">
        <v>1.3778069633668599</v>
      </c>
      <c r="R845" s="24">
        <v>0</v>
      </c>
      <c r="S845" s="24">
        <v>2.9063769553307E-5</v>
      </c>
      <c r="T845" s="24" t="s">
        <v>68</v>
      </c>
      <c r="U845" s="21">
        <v>-8.7328753250447297E-2</v>
      </c>
      <c r="V845" s="21">
        <v>-5.7234055719426601E-2</v>
      </c>
      <c r="W845" s="22">
        <v>-3.0094444133782001E-2</v>
      </c>
    </row>
    <row r="846" spans="2:23" x14ac:dyDescent="0.25">
      <c r="B846" s="18" t="s">
        <v>28</v>
      </c>
      <c r="C846" s="19" t="s">
        <v>52</v>
      </c>
      <c r="D846" s="18" t="s">
        <v>124</v>
      </c>
      <c r="E846" s="18" t="s">
        <v>83</v>
      </c>
      <c r="F846" s="23">
        <v>273.38</v>
      </c>
      <c r="G846" s="24">
        <v>54750</v>
      </c>
      <c r="H846" s="24">
        <v>281.63</v>
      </c>
      <c r="I846" s="24">
        <v>1</v>
      </c>
      <c r="J846" s="24">
        <v>155.754237479826</v>
      </c>
      <c r="K846" s="24">
        <v>2.57852976517268</v>
      </c>
      <c r="L846" s="24">
        <v>150.670255503612</v>
      </c>
      <c r="M846" s="24">
        <v>2.41294518722263</v>
      </c>
      <c r="N846" s="24">
        <v>5.0839819762140896</v>
      </c>
      <c r="O846" s="24">
        <v>0.16558457795004899</v>
      </c>
      <c r="P846" s="24">
        <v>4.3989499418305504</v>
      </c>
      <c r="Q846" s="24">
        <v>4.3989499418305398</v>
      </c>
      <c r="R846" s="24">
        <v>0</v>
      </c>
      <c r="S846" s="24">
        <v>2.0567923431887999E-3</v>
      </c>
      <c r="T846" s="24" t="s">
        <v>69</v>
      </c>
      <c r="U846" s="21">
        <v>4.0076970002622199</v>
      </c>
      <c r="V846" s="21">
        <v>-2.6265891230779901</v>
      </c>
      <c r="W846" s="22">
        <v>6.6343419840041102</v>
      </c>
    </row>
    <row r="847" spans="2:23" x14ac:dyDescent="0.25">
      <c r="B847" s="18" t="s">
        <v>28</v>
      </c>
      <c r="C847" s="19" t="s">
        <v>52</v>
      </c>
      <c r="D847" s="18" t="s">
        <v>124</v>
      </c>
      <c r="E847" s="18" t="s">
        <v>84</v>
      </c>
      <c r="F847" s="23">
        <v>279.2</v>
      </c>
      <c r="G847" s="24">
        <v>53150</v>
      </c>
      <c r="H847" s="24">
        <v>282.48</v>
      </c>
      <c r="I847" s="24">
        <v>1</v>
      </c>
      <c r="J847" s="24">
        <v>124.689157855829</v>
      </c>
      <c r="K847" s="24">
        <v>0.68408498781901605</v>
      </c>
      <c r="L847" s="24">
        <v>125.07115964360899</v>
      </c>
      <c r="M847" s="24">
        <v>0.68828297888227596</v>
      </c>
      <c r="N847" s="24">
        <v>-0.382001787780339</v>
      </c>
      <c r="O847" s="24">
        <v>-4.1979910632602502E-3</v>
      </c>
      <c r="P847" s="24">
        <v>0.13532479765966399</v>
      </c>
      <c r="Q847" s="24">
        <v>0.13532479765966299</v>
      </c>
      <c r="R847" s="24">
        <v>0</v>
      </c>
      <c r="S847" s="24">
        <v>8.0576323791199998E-7</v>
      </c>
      <c r="T847" s="24" t="s">
        <v>68</v>
      </c>
      <c r="U847" s="21">
        <v>7.4002053713516994E-2</v>
      </c>
      <c r="V847" s="21">
        <v>-4.8499921365472397E-2</v>
      </c>
      <c r="W847" s="22">
        <v>0.122503006545153</v>
      </c>
    </row>
    <row r="848" spans="2:23" x14ac:dyDescent="0.25">
      <c r="B848" s="18" t="s">
        <v>28</v>
      </c>
      <c r="C848" s="19" t="s">
        <v>52</v>
      </c>
      <c r="D848" s="18" t="s">
        <v>124</v>
      </c>
      <c r="E848" s="18" t="s">
        <v>84</v>
      </c>
      <c r="F848" s="23">
        <v>279.2</v>
      </c>
      <c r="G848" s="24">
        <v>54500</v>
      </c>
      <c r="H848" s="24">
        <v>279.55</v>
      </c>
      <c r="I848" s="24">
        <v>1</v>
      </c>
      <c r="J848" s="24">
        <v>4.3409528118759404</v>
      </c>
      <c r="K848" s="24">
        <v>1.04338515470787E-3</v>
      </c>
      <c r="L848" s="24">
        <v>-1.2581935081275</v>
      </c>
      <c r="M848" s="24">
        <v>8.7653528548621004E-5</v>
      </c>
      <c r="N848" s="24">
        <v>5.5991463200034399</v>
      </c>
      <c r="O848" s="24">
        <v>9.5573162615925197E-4</v>
      </c>
      <c r="P848" s="24">
        <v>5.6695657292799897</v>
      </c>
      <c r="Q848" s="24">
        <v>5.6695657292799897</v>
      </c>
      <c r="R848" s="24">
        <v>0</v>
      </c>
      <c r="S848" s="24">
        <v>1.7798119266811299E-3</v>
      </c>
      <c r="T848" s="24" t="s">
        <v>68</v>
      </c>
      <c r="U848" s="21">
        <v>-1.6926936889430799</v>
      </c>
      <c r="V848" s="21">
        <v>-1.10936800656082</v>
      </c>
      <c r="W848" s="22">
        <v>-0.58332077078224298</v>
      </c>
    </row>
    <row r="849" spans="2:23" x14ac:dyDescent="0.25">
      <c r="B849" s="18" t="s">
        <v>28</v>
      </c>
      <c r="C849" s="19" t="s">
        <v>52</v>
      </c>
      <c r="D849" s="18" t="s">
        <v>124</v>
      </c>
      <c r="E849" s="18" t="s">
        <v>85</v>
      </c>
      <c r="F849" s="23">
        <v>266.61</v>
      </c>
      <c r="G849" s="24">
        <v>51250</v>
      </c>
      <c r="H849" s="24">
        <v>266.61</v>
      </c>
      <c r="I849" s="24">
        <v>1</v>
      </c>
      <c r="J849" s="24">
        <v>0</v>
      </c>
      <c r="K849" s="24">
        <v>0</v>
      </c>
      <c r="L849" s="24">
        <v>0</v>
      </c>
      <c r="M849" s="24">
        <v>0</v>
      </c>
      <c r="N849" s="24">
        <v>0</v>
      </c>
      <c r="O849" s="24">
        <v>0</v>
      </c>
      <c r="P849" s="24">
        <v>0</v>
      </c>
      <c r="Q849" s="24">
        <v>0</v>
      </c>
      <c r="R849" s="24">
        <v>0</v>
      </c>
      <c r="S849" s="24">
        <v>0</v>
      </c>
      <c r="T849" s="24" t="s">
        <v>69</v>
      </c>
      <c r="U849" s="21">
        <v>0</v>
      </c>
      <c r="V849" s="21">
        <v>0</v>
      </c>
      <c r="W849" s="22">
        <v>0</v>
      </c>
    </row>
    <row r="850" spans="2:23" x14ac:dyDescent="0.25">
      <c r="B850" s="18" t="s">
        <v>28</v>
      </c>
      <c r="C850" s="19" t="s">
        <v>52</v>
      </c>
      <c r="D850" s="18" t="s">
        <v>124</v>
      </c>
      <c r="E850" s="18" t="s">
        <v>86</v>
      </c>
      <c r="F850" s="23">
        <v>276.79000000000002</v>
      </c>
      <c r="G850" s="24">
        <v>53200</v>
      </c>
      <c r="H850" s="24">
        <v>279.74</v>
      </c>
      <c r="I850" s="24">
        <v>1</v>
      </c>
      <c r="J850" s="24">
        <v>83.711272060708197</v>
      </c>
      <c r="K850" s="24">
        <v>0.35731635480041701</v>
      </c>
      <c r="L850" s="24">
        <v>83.300607245149195</v>
      </c>
      <c r="M850" s="24">
        <v>0.35381915962626698</v>
      </c>
      <c r="N850" s="24">
        <v>0.41066481555901402</v>
      </c>
      <c r="O850" s="24">
        <v>3.4971951741504101E-3</v>
      </c>
      <c r="P850" s="24">
        <v>1.37780696336703</v>
      </c>
      <c r="Q850" s="24">
        <v>1.37780696336702</v>
      </c>
      <c r="R850" s="24">
        <v>0</v>
      </c>
      <c r="S850" s="24">
        <v>9.6796969923152996E-5</v>
      </c>
      <c r="T850" s="24" t="s">
        <v>69</v>
      </c>
      <c r="U850" s="21">
        <v>-0.238314190764122</v>
      </c>
      <c r="V850" s="21">
        <v>-0.15618782090941999</v>
      </c>
      <c r="W850" s="22">
        <v>-8.2125678350980197E-2</v>
      </c>
    </row>
    <row r="851" spans="2:23" x14ac:dyDescent="0.25">
      <c r="B851" s="18" t="s">
        <v>28</v>
      </c>
      <c r="C851" s="19" t="s">
        <v>52</v>
      </c>
      <c r="D851" s="18" t="s">
        <v>124</v>
      </c>
      <c r="E851" s="18" t="s">
        <v>87</v>
      </c>
      <c r="F851" s="23">
        <v>282.89999999999998</v>
      </c>
      <c r="G851" s="24">
        <v>53100</v>
      </c>
      <c r="H851" s="24">
        <v>282.89999999999998</v>
      </c>
      <c r="I851" s="24">
        <v>1</v>
      </c>
      <c r="J851" s="24">
        <v>-4.076904E-12</v>
      </c>
      <c r="K851" s="24">
        <v>0</v>
      </c>
      <c r="L851" s="24">
        <v>-1.4491530000000001E-12</v>
      </c>
      <c r="M851" s="24">
        <v>0</v>
      </c>
      <c r="N851" s="24">
        <v>-2.62775E-12</v>
      </c>
      <c r="O851" s="24">
        <v>0</v>
      </c>
      <c r="P851" s="24">
        <v>-1.2777349999999999E-12</v>
      </c>
      <c r="Q851" s="24">
        <v>-1.2777370000000001E-12</v>
      </c>
      <c r="R851" s="24">
        <v>0</v>
      </c>
      <c r="S851" s="24">
        <v>0</v>
      </c>
      <c r="T851" s="24" t="s">
        <v>69</v>
      </c>
      <c r="U851" s="21">
        <v>0</v>
      </c>
      <c r="V851" s="21">
        <v>0</v>
      </c>
      <c r="W851" s="22">
        <v>0</v>
      </c>
    </row>
    <row r="852" spans="2:23" x14ac:dyDescent="0.25">
      <c r="B852" s="18" t="s">
        <v>28</v>
      </c>
      <c r="C852" s="19" t="s">
        <v>52</v>
      </c>
      <c r="D852" s="18" t="s">
        <v>124</v>
      </c>
      <c r="E852" s="18" t="s">
        <v>88</v>
      </c>
      <c r="F852" s="23">
        <v>282.89999999999998</v>
      </c>
      <c r="G852" s="24">
        <v>52000</v>
      </c>
      <c r="H852" s="24">
        <v>282.89999999999998</v>
      </c>
      <c r="I852" s="24">
        <v>1</v>
      </c>
      <c r="J852" s="24">
        <v>-4.076904E-12</v>
      </c>
      <c r="K852" s="24">
        <v>0</v>
      </c>
      <c r="L852" s="24">
        <v>-1.4491530000000001E-12</v>
      </c>
      <c r="M852" s="24">
        <v>0</v>
      </c>
      <c r="N852" s="24">
        <v>-2.62775E-12</v>
      </c>
      <c r="O852" s="24">
        <v>0</v>
      </c>
      <c r="P852" s="24">
        <v>-1.2777349999999999E-12</v>
      </c>
      <c r="Q852" s="24">
        <v>-1.2777370000000001E-12</v>
      </c>
      <c r="R852" s="24">
        <v>0</v>
      </c>
      <c r="S852" s="24">
        <v>0</v>
      </c>
      <c r="T852" s="24" t="s">
        <v>69</v>
      </c>
      <c r="U852" s="21">
        <v>0</v>
      </c>
      <c r="V852" s="21">
        <v>0</v>
      </c>
      <c r="W852" s="22">
        <v>0</v>
      </c>
    </row>
    <row r="853" spans="2:23" x14ac:dyDescent="0.25">
      <c r="B853" s="18" t="s">
        <v>28</v>
      </c>
      <c r="C853" s="19" t="s">
        <v>52</v>
      </c>
      <c r="D853" s="18" t="s">
        <v>124</v>
      </c>
      <c r="E853" s="18" t="s">
        <v>88</v>
      </c>
      <c r="F853" s="23">
        <v>282.89999999999998</v>
      </c>
      <c r="G853" s="24">
        <v>53050</v>
      </c>
      <c r="H853" s="24">
        <v>282.27</v>
      </c>
      <c r="I853" s="24">
        <v>1</v>
      </c>
      <c r="J853" s="24">
        <v>-128.90488945408501</v>
      </c>
      <c r="K853" s="24">
        <v>0.15619482293659701</v>
      </c>
      <c r="L853" s="24">
        <v>-130.09528596442101</v>
      </c>
      <c r="M853" s="24">
        <v>0.15909296424354499</v>
      </c>
      <c r="N853" s="24">
        <v>1.1903965103355001</v>
      </c>
      <c r="O853" s="24">
        <v>-2.8981413069480498E-3</v>
      </c>
      <c r="P853" s="24">
        <v>0.90138604242000098</v>
      </c>
      <c r="Q853" s="24">
        <v>0.90138604241999998</v>
      </c>
      <c r="R853" s="24">
        <v>0</v>
      </c>
      <c r="S853" s="24">
        <v>7.6374698962140005E-6</v>
      </c>
      <c r="T853" s="24" t="s">
        <v>68</v>
      </c>
      <c r="U853" s="21">
        <v>-6.9021459712554495E-2</v>
      </c>
      <c r="V853" s="21">
        <v>-4.5235709018945303E-2</v>
      </c>
      <c r="W853" s="22">
        <v>-2.3785550417679002E-2</v>
      </c>
    </row>
    <row r="854" spans="2:23" x14ac:dyDescent="0.25">
      <c r="B854" s="18" t="s">
        <v>28</v>
      </c>
      <c r="C854" s="19" t="s">
        <v>52</v>
      </c>
      <c r="D854" s="18" t="s">
        <v>124</v>
      </c>
      <c r="E854" s="18" t="s">
        <v>88</v>
      </c>
      <c r="F854" s="23">
        <v>282.89999999999998</v>
      </c>
      <c r="G854" s="24">
        <v>53050</v>
      </c>
      <c r="H854" s="24">
        <v>282.27</v>
      </c>
      <c r="I854" s="24">
        <v>2</v>
      </c>
      <c r="J854" s="24">
        <v>-114.456705697413</v>
      </c>
      <c r="K854" s="24">
        <v>0.11135286857238599</v>
      </c>
      <c r="L854" s="24">
        <v>-115.513677730231</v>
      </c>
      <c r="M854" s="24">
        <v>0.113418982813491</v>
      </c>
      <c r="N854" s="24">
        <v>1.05697203281765</v>
      </c>
      <c r="O854" s="24">
        <v>-2.0661142411046401E-3</v>
      </c>
      <c r="P854" s="24">
        <v>0.80035503241041295</v>
      </c>
      <c r="Q854" s="24">
        <v>0.80035503241041295</v>
      </c>
      <c r="R854" s="24">
        <v>0</v>
      </c>
      <c r="S854" s="24">
        <v>5.4448295121899999E-6</v>
      </c>
      <c r="T854" s="24" t="s">
        <v>68</v>
      </c>
      <c r="U854" s="21">
        <v>8.2039487852558296E-2</v>
      </c>
      <c r="V854" s="21">
        <v>-5.3767544413242802E-2</v>
      </c>
      <c r="W854" s="22">
        <v>0.135808175760495</v>
      </c>
    </row>
    <row r="855" spans="2:23" x14ac:dyDescent="0.25">
      <c r="B855" s="18" t="s">
        <v>28</v>
      </c>
      <c r="C855" s="19" t="s">
        <v>52</v>
      </c>
      <c r="D855" s="18" t="s">
        <v>124</v>
      </c>
      <c r="E855" s="18" t="s">
        <v>88</v>
      </c>
      <c r="F855" s="23">
        <v>282.89999999999998</v>
      </c>
      <c r="G855" s="24">
        <v>53100</v>
      </c>
      <c r="H855" s="24">
        <v>282.89999999999998</v>
      </c>
      <c r="I855" s="24">
        <v>2</v>
      </c>
      <c r="J855" s="24">
        <v>-4.076904E-12</v>
      </c>
      <c r="K855" s="24">
        <v>0</v>
      </c>
      <c r="L855" s="24">
        <v>-1.4491530000000001E-12</v>
      </c>
      <c r="M855" s="24">
        <v>0</v>
      </c>
      <c r="N855" s="24">
        <v>-2.62775E-12</v>
      </c>
      <c r="O855" s="24">
        <v>0</v>
      </c>
      <c r="P855" s="24">
        <v>-1.2777349999999999E-12</v>
      </c>
      <c r="Q855" s="24">
        <v>-1.2777370000000001E-12</v>
      </c>
      <c r="R855" s="24">
        <v>0</v>
      </c>
      <c r="S855" s="24">
        <v>0</v>
      </c>
      <c r="T855" s="24" t="s">
        <v>69</v>
      </c>
      <c r="U855" s="21">
        <v>0</v>
      </c>
      <c r="V855" s="21">
        <v>0</v>
      </c>
      <c r="W855" s="22">
        <v>0</v>
      </c>
    </row>
    <row r="856" spans="2:23" x14ac:dyDescent="0.25">
      <c r="B856" s="18" t="s">
        <v>28</v>
      </c>
      <c r="C856" s="19" t="s">
        <v>52</v>
      </c>
      <c r="D856" s="18" t="s">
        <v>124</v>
      </c>
      <c r="E856" s="18" t="s">
        <v>89</v>
      </c>
      <c r="F856" s="23">
        <v>282.69</v>
      </c>
      <c r="G856" s="24">
        <v>53000</v>
      </c>
      <c r="H856" s="24">
        <v>282.89999999999998</v>
      </c>
      <c r="I856" s="24">
        <v>1</v>
      </c>
      <c r="J856" s="24">
        <v>-54.862558180876697</v>
      </c>
      <c r="K856" s="24">
        <v>0</v>
      </c>
      <c r="L856" s="24">
        <v>-54.131727578836703</v>
      </c>
      <c r="M856" s="24">
        <v>0</v>
      </c>
      <c r="N856" s="24">
        <v>-0.73083060203996697</v>
      </c>
      <c r="O856" s="24">
        <v>0</v>
      </c>
      <c r="P856" s="24">
        <v>-0.72191641963073006</v>
      </c>
      <c r="Q856" s="24">
        <v>-0.72191641963073006</v>
      </c>
      <c r="R856" s="24">
        <v>0</v>
      </c>
      <c r="S856" s="24">
        <v>0</v>
      </c>
      <c r="T856" s="24" t="s">
        <v>68</v>
      </c>
      <c r="U856" s="21">
        <v>0.153474426428378</v>
      </c>
      <c r="V856" s="21">
        <v>-0.10058501406195</v>
      </c>
      <c r="W856" s="22">
        <v>0.25406157966984899</v>
      </c>
    </row>
    <row r="857" spans="2:23" x14ac:dyDescent="0.25">
      <c r="B857" s="18" t="s">
        <v>28</v>
      </c>
      <c r="C857" s="19" t="s">
        <v>52</v>
      </c>
      <c r="D857" s="18" t="s">
        <v>124</v>
      </c>
      <c r="E857" s="18" t="s">
        <v>89</v>
      </c>
      <c r="F857" s="23">
        <v>282.69</v>
      </c>
      <c r="G857" s="24">
        <v>53000</v>
      </c>
      <c r="H857" s="24">
        <v>282.89999999999998</v>
      </c>
      <c r="I857" s="24">
        <v>2</v>
      </c>
      <c r="J857" s="24">
        <v>-48.461926393107703</v>
      </c>
      <c r="K857" s="24">
        <v>0</v>
      </c>
      <c r="L857" s="24">
        <v>-47.8163593613058</v>
      </c>
      <c r="M857" s="24">
        <v>0</v>
      </c>
      <c r="N857" s="24">
        <v>-0.64556703180193598</v>
      </c>
      <c r="O857" s="24">
        <v>0</v>
      </c>
      <c r="P857" s="24">
        <v>-0.63769283734047399</v>
      </c>
      <c r="Q857" s="24">
        <v>-0.637692837340473</v>
      </c>
      <c r="R857" s="24">
        <v>0</v>
      </c>
      <c r="S857" s="24">
        <v>0</v>
      </c>
      <c r="T857" s="24" t="s">
        <v>68</v>
      </c>
      <c r="U857" s="21">
        <v>0.13556907667839299</v>
      </c>
      <c r="V857" s="21">
        <v>-8.8850095754718E-2</v>
      </c>
      <c r="W857" s="22">
        <v>0.22442106204168799</v>
      </c>
    </row>
    <row r="858" spans="2:23" x14ac:dyDescent="0.25">
      <c r="B858" s="18" t="s">
        <v>28</v>
      </c>
      <c r="C858" s="19" t="s">
        <v>52</v>
      </c>
      <c r="D858" s="18" t="s">
        <v>124</v>
      </c>
      <c r="E858" s="18" t="s">
        <v>89</v>
      </c>
      <c r="F858" s="23">
        <v>282.69</v>
      </c>
      <c r="G858" s="24">
        <v>53000</v>
      </c>
      <c r="H858" s="24">
        <v>282.89999999999998</v>
      </c>
      <c r="I858" s="24">
        <v>3</v>
      </c>
      <c r="J858" s="24">
        <v>-48.461926393107703</v>
      </c>
      <c r="K858" s="24">
        <v>0</v>
      </c>
      <c r="L858" s="24">
        <v>-47.8163593613058</v>
      </c>
      <c r="M858" s="24">
        <v>0</v>
      </c>
      <c r="N858" s="24">
        <v>-0.64556703180193598</v>
      </c>
      <c r="O858" s="24">
        <v>0</v>
      </c>
      <c r="P858" s="24">
        <v>-0.63769283734047399</v>
      </c>
      <c r="Q858" s="24">
        <v>-0.637692837340473</v>
      </c>
      <c r="R858" s="24">
        <v>0</v>
      </c>
      <c r="S858" s="24">
        <v>0</v>
      </c>
      <c r="T858" s="24" t="s">
        <v>68</v>
      </c>
      <c r="U858" s="21">
        <v>0.13556907667839299</v>
      </c>
      <c r="V858" s="21">
        <v>-8.8850095754718E-2</v>
      </c>
      <c r="W858" s="22">
        <v>0.22442106204168799</v>
      </c>
    </row>
    <row r="859" spans="2:23" x14ac:dyDescent="0.25">
      <c r="B859" s="18" t="s">
        <v>28</v>
      </c>
      <c r="C859" s="19" t="s">
        <v>52</v>
      </c>
      <c r="D859" s="18" t="s">
        <v>124</v>
      </c>
      <c r="E859" s="18" t="s">
        <v>89</v>
      </c>
      <c r="F859" s="23">
        <v>282.69</v>
      </c>
      <c r="G859" s="24">
        <v>53000</v>
      </c>
      <c r="H859" s="24">
        <v>282.89999999999998</v>
      </c>
      <c r="I859" s="24">
        <v>4</v>
      </c>
      <c r="J859" s="24">
        <v>-53.189919211947398</v>
      </c>
      <c r="K859" s="24">
        <v>0</v>
      </c>
      <c r="L859" s="24">
        <v>-52.481370030701399</v>
      </c>
      <c r="M859" s="24">
        <v>0</v>
      </c>
      <c r="N859" s="24">
        <v>-0.70854918124602095</v>
      </c>
      <c r="O859" s="24">
        <v>0</v>
      </c>
      <c r="P859" s="24">
        <v>-0.69990677269075896</v>
      </c>
      <c r="Q859" s="24">
        <v>-0.69990677269075796</v>
      </c>
      <c r="R859" s="24">
        <v>0</v>
      </c>
      <c r="S859" s="24">
        <v>0</v>
      </c>
      <c r="T859" s="24" t="s">
        <v>68</v>
      </c>
      <c r="U859" s="21">
        <v>0.148795328061649</v>
      </c>
      <c r="V859" s="21">
        <v>-9.7518397779567695E-2</v>
      </c>
      <c r="W859" s="22">
        <v>0.246315799801851</v>
      </c>
    </row>
    <row r="860" spans="2:23" x14ac:dyDescent="0.25">
      <c r="B860" s="18" t="s">
        <v>28</v>
      </c>
      <c r="C860" s="19" t="s">
        <v>52</v>
      </c>
      <c r="D860" s="18" t="s">
        <v>124</v>
      </c>
      <c r="E860" s="18" t="s">
        <v>89</v>
      </c>
      <c r="F860" s="23">
        <v>282.69</v>
      </c>
      <c r="G860" s="24">
        <v>53204</v>
      </c>
      <c r="H860" s="24">
        <v>281.74</v>
      </c>
      <c r="I860" s="24">
        <v>1</v>
      </c>
      <c r="J860" s="24">
        <v>-2.0414734324418098</v>
      </c>
      <c r="K860" s="24">
        <v>5.3262104049174195E-4</v>
      </c>
      <c r="L860" s="24">
        <v>-1.2680376870813299</v>
      </c>
      <c r="M860" s="24">
        <v>2.0549212179472401E-4</v>
      </c>
      <c r="N860" s="24">
        <v>-0.77343574536048498</v>
      </c>
      <c r="O860" s="24">
        <v>3.27128918697019E-4</v>
      </c>
      <c r="P860" s="24">
        <v>-0.75766275510854797</v>
      </c>
      <c r="Q860" s="24">
        <v>-0.75766275510854697</v>
      </c>
      <c r="R860" s="24">
        <v>0</v>
      </c>
      <c r="S860" s="24">
        <v>7.3363954291174994E-5</v>
      </c>
      <c r="T860" s="24" t="s">
        <v>68</v>
      </c>
      <c r="U860" s="21">
        <v>-0.64244327030237203</v>
      </c>
      <c r="V860" s="21">
        <v>-0.42104842403516501</v>
      </c>
      <c r="W860" s="22">
        <v>-0.22139298212344399</v>
      </c>
    </row>
    <row r="861" spans="2:23" x14ac:dyDescent="0.25">
      <c r="B861" s="18" t="s">
        <v>28</v>
      </c>
      <c r="C861" s="19" t="s">
        <v>52</v>
      </c>
      <c r="D861" s="18" t="s">
        <v>124</v>
      </c>
      <c r="E861" s="18" t="s">
        <v>89</v>
      </c>
      <c r="F861" s="23">
        <v>282.69</v>
      </c>
      <c r="G861" s="24">
        <v>53304</v>
      </c>
      <c r="H861" s="24">
        <v>283.95999999999998</v>
      </c>
      <c r="I861" s="24">
        <v>1</v>
      </c>
      <c r="J861" s="24">
        <v>31.116547357716001</v>
      </c>
      <c r="K861" s="24">
        <v>8.9755803454403801E-2</v>
      </c>
      <c r="L861" s="24">
        <v>31.610604039038702</v>
      </c>
      <c r="M861" s="24">
        <v>9.2628647670984804E-2</v>
      </c>
      <c r="N861" s="24">
        <v>-0.49405668132269698</v>
      </c>
      <c r="O861" s="24">
        <v>-2.87284421658098E-3</v>
      </c>
      <c r="P861" s="24">
        <v>-0.48403499273024803</v>
      </c>
      <c r="Q861" s="24">
        <v>-0.48403499273024703</v>
      </c>
      <c r="R861" s="24">
        <v>0</v>
      </c>
      <c r="S861" s="24">
        <v>2.1718671337169E-5</v>
      </c>
      <c r="T861" s="24" t="s">
        <v>69</v>
      </c>
      <c r="U861" s="21">
        <v>-0.18649660238299101</v>
      </c>
      <c r="V861" s="21">
        <v>-0.122227290954909</v>
      </c>
      <c r="W861" s="22">
        <v>-6.4268770280724793E-2</v>
      </c>
    </row>
    <row r="862" spans="2:23" x14ac:dyDescent="0.25">
      <c r="B862" s="18" t="s">
        <v>28</v>
      </c>
      <c r="C862" s="19" t="s">
        <v>52</v>
      </c>
      <c r="D862" s="18" t="s">
        <v>124</v>
      </c>
      <c r="E862" s="18" t="s">
        <v>89</v>
      </c>
      <c r="F862" s="23">
        <v>282.69</v>
      </c>
      <c r="G862" s="24">
        <v>53354</v>
      </c>
      <c r="H862" s="24">
        <v>283.44</v>
      </c>
      <c r="I862" s="24">
        <v>1</v>
      </c>
      <c r="J862" s="24">
        <v>62.650719375172599</v>
      </c>
      <c r="K862" s="24">
        <v>8.2427365402759203E-2</v>
      </c>
      <c r="L862" s="24">
        <v>61.425383936860001</v>
      </c>
      <c r="M862" s="24">
        <v>7.9234633627603704E-2</v>
      </c>
      <c r="N862" s="24">
        <v>1.22533543831266</v>
      </c>
      <c r="O862" s="24">
        <v>3.19273177515549E-3</v>
      </c>
      <c r="P862" s="24">
        <v>1.2209680814730901</v>
      </c>
      <c r="Q862" s="24">
        <v>1.2209680814730799</v>
      </c>
      <c r="R862" s="24">
        <v>0</v>
      </c>
      <c r="S862" s="24">
        <v>3.1306024175497997E-5</v>
      </c>
      <c r="T862" s="24" t="s">
        <v>69</v>
      </c>
      <c r="U862" s="21">
        <v>-1.52509588001033E-2</v>
      </c>
      <c r="V862" s="21">
        <v>-9.9952672315899004E-3</v>
      </c>
      <c r="W862" s="22">
        <v>-5.2556473156104696E-3</v>
      </c>
    </row>
    <row r="863" spans="2:23" x14ac:dyDescent="0.25">
      <c r="B863" s="18" t="s">
        <v>28</v>
      </c>
      <c r="C863" s="19" t="s">
        <v>52</v>
      </c>
      <c r="D863" s="18" t="s">
        <v>124</v>
      </c>
      <c r="E863" s="18" t="s">
        <v>89</v>
      </c>
      <c r="F863" s="23">
        <v>282.69</v>
      </c>
      <c r="G863" s="24">
        <v>53454</v>
      </c>
      <c r="H863" s="24">
        <v>285.04000000000002</v>
      </c>
      <c r="I863" s="24">
        <v>1</v>
      </c>
      <c r="J863" s="24">
        <v>61.830776161925598</v>
      </c>
      <c r="K863" s="24">
        <v>0.26073166086961502</v>
      </c>
      <c r="L863" s="24">
        <v>60.642880256644197</v>
      </c>
      <c r="M863" s="24">
        <v>0.25080951874103902</v>
      </c>
      <c r="N863" s="24">
        <v>1.18789590528137</v>
      </c>
      <c r="O863" s="24">
        <v>9.9221421285758896E-3</v>
      </c>
      <c r="P863" s="24">
        <v>1.18514746072095</v>
      </c>
      <c r="Q863" s="24">
        <v>1.18514746072095</v>
      </c>
      <c r="R863" s="24">
        <v>0</v>
      </c>
      <c r="S863" s="24">
        <v>9.5791981149157001E-5</v>
      </c>
      <c r="T863" s="24" t="s">
        <v>69</v>
      </c>
      <c r="U863" s="21">
        <v>2.4993497916957499E-2</v>
      </c>
      <c r="V863" s="21">
        <v>-1.63803924727987E-2</v>
      </c>
      <c r="W863" s="22">
        <v>4.1374238757755699E-2</v>
      </c>
    </row>
    <row r="864" spans="2:23" x14ac:dyDescent="0.25">
      <c r="B864" s="18" t="s">
        <v>28</v>
      </c>
      <c r="C864" s="19" t="s">
        <v>52</v>
      </c>
      <c r="D864" s="18" t="s">
        <v>124</v>
      </c>
      <c r="E864" s="18" t="s">
        <v>89</v>
      </c>
      <c r="F864" s="23">
        <v>282.69</v>
      </c>
      <c r="G864" s="24">
        <v>53604</v>
      </c>
      <c r="H864" s="24">
        <v>283.83999999999997</v>
      </c>
      <c r="I864" s="24">
        <v>1</v>
      </c>
      <c r="J864" s="24">
        <v>44.140598645899402</v>
      </c>
      <c r="K864" s="24">
        <v>8.4755071523599207E-2</v>
      </c>
      <c r="L864" s="24">
        <v>43.523838716270902</v>
      </c>
      <c r="M864" s="24">
        <v>8.2403117342098306E-2</v>
      </c>
      <c r="N864" s="24">
        <v>0.61675992962848003</v>
      </c>
      <c r="O864" s="24">
        <v>2.35195418150094E-3</v>
      </c>
      <c r="P864" s="24">
        <v>0.59900987613121104</v>
      </c>
      <c r="Q864" s="24">
        <v>0.59900987613121104</v>
      </c>
      <c r="R864" s="24">
        <v>0</v>
      </c>
      <c r="S864" s="24">
        <v>1.5608358179068999E-5</v>
      </c>
      <c r="T864" s="24" t="s">
        <v>69</v>
      </c>
      <c r="U864" s="21">
        <v>-4.3047617849874903E-2</v>
      </c>
      <c r="V864" s="21">
        <v>-2.8212812698041202E-2</v>
      </c>
      <c r="W864" s="22">
        <v>-1.48346802428308E-2</v>
      </c>
    </row>
    <row r="865" spans="2:23" x14ac:dyDescent="0.25">
      <c r="B865" s="18" t="s">
        <v>28</v>
      </c>
      <c r="C865" s="19" t="s">
        <v>52</v>
      </c>
      <c r="D865" s="18" t="s">
        <v>124</v>
      </c>
      <c r="E865" s="18" t="s">
        <v>89</v>
      </c>
      <c r="F865" s="23">
        <v>282.69</v>
      </c>
      <c r="G865" s="24">
        <v>53654</v>
      </c>
      <c r="H865" s="24">
        <v>283.08</v>
      </c>
      <c r="I865" s="24">
        <v>1</v>
      </c>
      <c r="J865" s="24">
        <v>7.0188594975010403</v>
      </c>
      <c r="K865" s="24">
        <v>2.4026242342488598E-3</v>
      </c>
      <c r="L865" s="24">
        <v>6.0576115664313601</v>
      </c>
      <c r="M865" s="24">
        <v>1.78959846528374E-3</v>
      </c>
      <c r="N865" s="24">
        <v>0.96124793106967898</v>
      </c>
      <c r="O865" s="24">
        <v>6.1302576896512303E-4</v>
      </c>
      <c r="P865" s="24">
        <v>0.93378119651473002</v>
      </c>
      <c r="Q865" s="24">
        <v>0.93378119651472902</v>
      </c>
      <c r="R865" s="24">
        <v>0</v>
      </c>
      <c r="S865" s="24">
        <v>4.2524870940978003E-5</v>
      </c>
      <c r="T865" s="24" t="s">
        <v>69</v>
      </c>
      <c r="U865" s="21">
        <v>-0.201470898463462</v>
      </c>
      <c r="V865" s="21">
        <v>-0.13204123727074599</v>
      </c>
      <c r="W865" s="22">
        <v>-6.9429076595233605E-2</v>
      </c>
    </row>
    <row r="866" spans="2:23" x14ac:dyDescent="0.25">
      <c r="B866" s="18" t="s">
        <v>28</v>
      </c>
      <c r="C866" s="19" t="s">
        <v>52</v>
      </c>
      <c r="D866" s="18" t="s">
        <v>124</v>
      </c>
      <c r="E866" s="18" t="s">
        <v>90</v>
      </c>
      <c r="F866" s="23">
        <v>282.27</v>
      </c>
      <c r="G866" s="24">
        <v>53150</v>
      </c>
      <c r="H866" s="24">
        <v>282.48</v>
      </c>
      <c r="I866" s="24">
        <v>1</v>
      </c>
      <c r="J866" s="24">
        <v>30.6741631112404</v>
      </c>
      <c r="K866" s="24">
        <v>2.57431411712515E-2</v>
      </c>
      <c r="L866" s="24">
        <v>26.834352300934501</v>
      </c>
      <c r="M866" s="24">
        <v>1.97014561989159E-2</v>
      </c>
      <c r="N866" s="24">
        <v>3.8398108103059299</v>
      </c>
      <c r="O866" s="24">
        <v>6.0416849723356498E-3</v>
      </c>
      <c r="P866" s="24">
        <v>3.7650406666132499</v>
      </c>
      <c r="Q866" s="24">
        <v>3.7650406666132499</v>
      </c>
      <c r="R866" s="24">
        <v>0</v>
      </c>
      <c r="S866" s="24">
        <v>3.8784253421344302E-4</v>
      </c>
      <c r="T866" s="24" t="s">
        <v>68</v>
      </c>
      <c r="U866" s="21">
        <v>0.89966052389889195</v>
      </c>
      <c r="V866" s="21">
        <v>-0.58962505059161596</v>
      </c>
      <c r="W866" s="22">
        <v>1.48929811426937</v>
      </c>
    </row>
    <row r="867" spans="2:23" x14ac:dyDescent="0.25">
      <c r="B867" s="18" t="s">
        <v>28</v>
      </c>
      <c r="C867" s="19" t="s">
        <v>52</v>
      </c>
      <c r="D867" s="18" t="s">
        <v>124</v>
      </c>
      <c r="E867" s="18" t="s">
        <v>90</v>
      </c>
      <c r="F867" s="23">
        <v>282.27</v>
      </c>
      <c r="G867" s="24">
        <v>53150</v>
      </c>
      <c r="H867" s="24">
        <v>282.48</v>
      </c>
      <c r="I867" s="24">
        <v>2</v>
      </c>
      <c r="J867" s="24">
        <v>30.584099921118099</v>
      </c>
      <c r="K867" s="24">
        <v>2.56202545311075E-2</v>
      </c>
      <c r="L867" s="24">
        <v>26.755563276949601</v>
      </c>
      <c r="M867" s="24">
        <v>1.96074099540492E-2</v>
      </c>
      <c r="N867" s="24">
        <v>3.8285366441684801</v>
      </c>
      <c r="O867" s="24">
        <v>6.01284457705825E-3</v>
      </c>
      <c r="P867" s="24">
        <v>3.7539860349955698</v>
      </c>
      <c r="Q867" s="24">
        <v>3.7539860349955698</v>
      </c>
      <c r="R867" s="24">
        <v>0</v>
      </c>
      <c r="S867" s="24">
        <v>3.8599114142429602E-4</v>
      </c>
      <c r="T867" s="24" t="s">
        <v>68</v>
      </c>
      <c r="U867" s="21">
        <v>0.89388429217130305</v>
      </c>
      <c r="V867" s="21">
        <v>-0.58583938829552096</v>
      </c>
      <c r="W867" s="22">
        <v>1.4797361397345701</v>
      </c>
    </row>
    <row r="868" spans="2:23" x14ac:dyDescent="0.25">
      <c r="B868" s="18" t="s">
        <v>28</v>
      </c>
      <c r="C868" s="19" t="s">
        <v>52</v>
      </c>
      <c r="D868" s="18" t="s">
        <v>124</v>
      </c>
      <c r="E868" s="18" t="s">
        <v>90</v>
      </c>
      <c r="F868" s="23">
        <v>282.27</v>
      </c>
      <c r="G868" s="24">
        <v>53900</v>
      </c>
      <c r="H868" s="24">
        <v>281.89</v>
      </c>
      <c r="I868" s="24">
        <v>1</v>
      </c>
      <c r="J868" s="24">
        <v>-11.824315059407599</v>
      </c>
      <c r="K868" s="24">
        <v>6.5572966086718497E-3</v>
      </c>
      <c r="L868" s="24">
        <v>-14.381176211640501</v>
      </c>
      <c r="M868" s="24">
        <v>9.69977495089888E-3</v>
      </c>
      <c r="N868" s="24">
        <v>2.5568611522328601</v>
      </c>
      <c r="O868" s="24">
        <v>-3.1424783422270299E-3</v>
      </c>
      <c r="P868" s="24">
        <v>2.77350921565901</v>
      </c>
      <c r="Q868" s="24">
        <v>2.77350921565901</v>
      </c>
      <c r="R868" s="24">
        <v>0</v>
      </c>
      <c r="S868" s="24">
        <v>3.6077137302230198E-4</v>
      </c>
      <c r="T868" s="24" t="s">
        <v>68</v>
      </c>
      <c r="U868" s="21">
        <v>8.5176947073074299E-2</v>
      </c>
      <c r="V868" s="21">
        <v>-5.5823791744857097E-2</v>
      </c>
      <c r="W868" s="22">
        <v>0.141001926043615</v>
      </c>
    </row>
    <row r="869" spans="2:23" x14ac:dyDescent="0.25">
      <c r="B869" s="18" t="s">
        <v>28</v>
      </c>
      <c r="C869" s="19" t="s">
        <v>52</v>
      </c>
      <c r="D869" s="18" t="s">
        <v>124</v>
      </c>
      <c r="E869" s="18" t="s">
        <v>90</v>
      </c>
      <c r="F869" s="23">
        <v>282.27</v>
      </c>
      <c r="G869" s="24">
        <v>53900</v>
      </c>
      <c r="H869" s="24">
        <v>281.89</v>
      </c>
      <c r="I869" s="24">
        <v>2</v>
      </c>
      <c r="J869" s="24">
        <v>-11.8370847160151</v>
      </c>
      <c r="K869" s="24">
        <v>6.5658626845432003E-3</v>
      </c>
      <c r="L869" s="24">
        <v>-14.396707147759299</v>
      </c>
      <c r="M869" s="24">
        <v>9.7124461800843394E-3</v>
      </c>
      <c r="N869" s="24">
        <v>2.5596224317441401</v>
      </c>
      <c r="O869" s="24">
        <v>-3.1465834955411299E-3</v>
      </c>
      <c r="P869" s="24">
        <v>2.77650446401841</v>
      </c>
      <c r="Q869" s="24">
        <v>2.7765044640183998</v>
      </c>
      <c r="R869" s="24">
        <v>0</v>
      </c>
      <c r="S869" s="24">
        <v>3.6124266403414501E-4</v>
      </c>
      <c r="T869" s="24" t="s">
        <v>68</v>
      </c>
      <c r="U869" s="21">
        <v>8.5068251640520301E-2</v>
      </c>
      <c r="V869" s="21">
        <v>-5.5752554263366901E-2</v>
      </c>
      <c r="W869" s="22">
        <v>0.14082199161453601</v>
      </c>
    </row>
    <row r="870" spans="2:23" x14ac:dyDescent="0.25">
      <c r="B870" s="18" t="s">
        <v>28</v>
      </c>
      <c r="C870" s="19" t="s">
        <v>52</v>
      </c>
      <c r="D870" s="18" t="s">
        <v>124</v>
      </c>
      <c r="E870" s="18" t="s">
        <v>91</v>
      </c>
      <c r="F870" s="23">
        <v>282.48</v>
      </c>
      <c r="G870" s="24">
        <v>53550</v>
      </c>
      <c r="H870" s="24">
        <v>282.29000000000002</v>
      </c>
      <c r="I870" s="24">
        <v>1</v>
      </c>
      <c r="J870" s="24">
        <v>-5.7848482133420402</v>
      </c>
      <c r="K870" s="24">
        <v>8.2222199967905995E-4</v>
      </c>
      <c r="L870" s="24">
        <v>-9.3005286969150607</v>
      </c>
      <c r="M870" s="24">
        <v>2.1253009224153898E-3</v>
      </c>
      <c r="N870" s="24">
        <v>3.51568048357302</v>
      </c>
      <c r="O870" s="24">
        <v>-1.3030789227363301E-3</v>
      </c>
      <c r="P870" s="24">
        <v>3.6690914987879601</v>
      </c>
      <c r="Q870" s="24">
        <v>3.6690914987879601</v>
      </c>
      <c r="R870" s="24">
        <v>0</v>
      </c>
      <c r="S870" s="24">
        <v>3.3076705071856697E-4</v>
      </c>
      <c r="T870" s="24" t="s">
        <v>69</v>
      </c>
      <c r="U870" s="21">
        <v>0.30000935028196601</v>
      </c>
      <c r="V870" s="21">
        <v>-0.19662197422129199</v>
      </c>
      <c r="W870" s="22">
        <v>0.49663550613711899</v>
      </c>
    </row>
    <row r="871" spans="2:23" x14ac:dyDescent="0.25">
      <c r="B871" s="18" t="s">
        <v>28</v>
      </c>
      <c r="C871" s="19" t="s">
        <v>52</v>
      </c>
      <c r="D871" s="18" t="s">
        <v>124</v>
      </c>
      <c r="E871" s="18" t="s">
        <v>91</v>
      </c>
      <c r="F871" s="23">
        <v>282.48</v>
      </c>
      <c r="G871" s="24">
        <v>54200</v>
      </c>
      <c r="H871" s="24">
        <v>282.48</v>
      </c>
      <c r="I871" s="24">
        <v>1</v>
      </c>
      <c r="J871" s="24">
        <v>8.6727845584389094</v>
      </c>
      <c r="K871" s="24">
        <v>4.9643346718083602E-4</v>
      </c>
      <c r="L871" s="24">
        <v>5.0967518909337199</v>
      </c>
      <c r="M871" s="24">
        <v>1.71447406929061E-4</v>
      </c>
      <c r="N871" s="24">
        <v>3.5760326675051899</v>
      </c>
      <c r="O871" s="24">
        <v>3.2498606025177501E-4</v>
      </c>
      <c r="P871" s="24">
        <v>3.7325839054275498</v>
      </c>
      <c r="Q871" s="24">
        <v>3.7325839054275498</v>
      </c>
      <c r="R871" s="24">
        <v>0</v>
      </c>
      <c r="S871" s="24">
        <v>9.1952405232975E-5</v>
      </c>
      <c r="T871" s="24" t="s">
        <v>69</v>
      </c>
      <c r="U871" s="21">
        <v>9.1802062299921494E-2</v>
      </c>
      <c r="V871" s="21">
        <v>-6.0165800532656397E-2</v>
      </c>
      <c r="W871" s="22">
        <v>0.15196914240140399</v>
      </c>
    </row>
    <row r="872" spans="2:23" x14ac:dyDescent="0.25">
      <c r="B872" s="18" t="s">
        <v>28</v>
      </c>
      <c r="C872" s="19" t="s">
        <v>52</v>
      </c>
      <c r="D872" s="18" t="s">
        <v>124</v>
      </c>
      <c r="E872" s="18" t="s">
        <v>92</v>
      </c>
      <c r="F872" s="23">
        <v>282.26</v>
      </c>
      <c r="G872" s="24">
        <v>53150</v>
      </c>
      <c r="H872" s="24">
        <v>282.48</v>
      </c>
      <c r="I872" s="24">
        <v>1</v>
      </c>
      <c r="J872" s="24">
        <v>-51.205805277304698</v>
      </c>
      <c r="K872" s="24">
        <v>0</v>
      </c>
      <c r="L872" s="24">
        <v>-51.139115678802497</v>
      </c>
      <c r="M872" s="24">
        <v>0</v>
      </c>
      <c r="N872" s="24">
        <v>-6.6689598502278596E-2</v>
      </c>
      <c r="O872" s="24">
        <v>0</v>
      </c>
      <c r="P872" s="24">
        <v>-8.8135243048473894E-2</v>
      </c>
      <c r="Q872" s="24">
        <v>-8.8135243048473894E-2</v>
      </c>
      <c r="R872" s="24">
        <v>0</v>
      </c>
      <c r="S872" s="24">
        <v>0</v>
      </c>
      <c r="T872" s="24" t="s">
        <v>69</v>
      </c>
      <c r="U872" s="21">
        <v>1.46717116705031E-2</v>
      </c>
      <c r="V872" s="21">
        <v>0</v>
      </c>
      <c r="W872" s="22">
        <v>1.46718352062595E-2</v>
      </c>
    </row>
    <row r="873" spans="2:23" x14ac:dyDescent="0.25">
      <c r="B873" s="18" t="s">
        <v>28</v>
      </c>
      <c r="C873" s="19" t="s">
        <v>52</v>
      </c>
      <c r="D873" s="18" t="s">
        <v>124</v>
      </c>
      <c r="E873" s="18" t="s">
        <v>92</v>
      </c>
      <c r="F873" s="23">
        <v>282.26</v>
      </c>
      <c r="G873" s="24">
        <v>53150</v>
      </c>
      <c r="H873" s="24">
        <v>282.48</v>
      </c>
      <c r="I873" s="24">
        <v>2</v>
      </c>
      <c r="J873" s="24">
        <v>-42.992879744682398</v>
      </c>
      <c r="K873" s="24">
        <v>0</v>
      </c>
      <c r="L873" s="24">
        <v>-42.936886525298497</v>
      </c>
      <c r="M873" s="24">
        <v>0</v>
      </c>
      <c r="N873" s="24">
        <v>-5.5993219383931897E-2</v>
      </c>
      <c r="O873" s="24">
        <v>0</v>
      </c>
      <c r="P873" s="24">
        <v>-7.3999185934633005E-2</v>
      </c>
      <c r="Q873" s="24">
        <v>-7.3999185934632894E-2</v>
      </c>
      <c r="R873" s="24">
        <v>0</v>
      </c>
      <c r="S873" s="24">
        <v>0</v>
      </c>
      <c r="T873" s="24" t="s">
        <v>69</v>
      </c>
      <c r="U873" s="21">
        <v>1.23185082644665E-2</v>
      </c>
      <c r="V873" s="21">
        <v>0</v>
      </c>
      <c r="W873" s="22">
        <v>1.2318611986259199E-2</v>
      </c>
    </row>
    <row r="874" spans="2:23" x14ac:dyDescent="0.25">
      <c r="B874" s="18" t="s">
        <v>28</v>
      </c>
      <c r="C874" s="19" t="s">
        <v>52</v>
      </c>
      <c r="D874" s="18" t="s">
        <v>124</v>
      </c>
      <c r="E874" s="18" t="s">
        <v>92</v>
      </c>
      <c r="F874" s="23">
        <v>282.26</v>
      </c>
      <c r="G874" s="24">
        <v>53150</v>
      </c>
      <c r="H874" s="24">
        <v>282.48</v>
      </c>
      <c r="I874" s="24">
        <v>3</v>
      </c>
      <c r="J874" s="24">
        <v>-52.6039160015997</v>
      </c>
      <c r="K874" s="24">
        <v>0</v>
      </c>
      <c r="L874" s="24">
        <v>-52.535405526687903</v>
      </c>
      <c r="M874" s="24">
        <v>0</v>
      </c>
      <c r="N874" s="24">
        <v>-6.8510474911875896E-2</v>
      </c>
      <c r="O874" s="24">
        <v>0</v>
      </c>
      <c r="P874" s="24">
        <v>-9.0541666066852794E-2</v>
      </c>
      <c r="Q874" s="24">
        <v>-9.0541666066852697E-2</v>
      </c>
      <c r="R874" s="24">
        <v>0</v>
      </c>
      <c r="S874" s="24">
        <v>0</v>
      </c>
      <c r="T874" s="24" t="s">
        <v>69</v>
      </c>
      <c r="U874" s="21">
        <v>1.5072304480614499E-2</v>
      </c>
      <c r="V874" s="21">
        <v>0</v>
      </c>
      <c r="W874" s="22">
        <v>1.50724313893608E-2</v>
      </c>
    </row>
    <row r="875" spans="2:23" x14ac:dyDescent="0.25">
      <c r="B875" s="18" t="s">
        <v>28</v>
      </c>
      <c r="C875" s="19" t="s">
        <v>52</v>
      </c>
      <c r="D875" s="18" t="s">
        <v>124</v>
      </c>
      <c r="E875" s="18" t="s">
        <v>92</v>
      </c>
      <c r="F875" s="23">
        <v>282.26</v>
      </c>
      <c r="G875" s="24">
        <v>53654</v>
      </c>
      <c r="H875" s="24">
        <v>283.08</v>
      </c>
      <c r="I875" s="24">
        <v>1</v>
      </c>
      <c r="J875" s="24">
        <v>50.5871002912005</v>
      </c>
      <c r="K875" s="24">
        <v>8.0354318078380005E-2</v>
      </c>
      <c r="L875" s="24">
        <v>51.377536940533403</v>
      </c>
      <c r="M875" s="24">
        <v>8.2885050885182499E-2</v>
      </c>
      <c r="N875" s="24">
        <v>-0.79043664933295998</v>
      </c>
      <c r="O875" s="24">
        <v>-2.5307328068025501E-3</v>
      </c>
      <c r="P875" s="24">
        <v>-0.76639553632322899</v>
      </c>
      <c r="Q875" s="24">
        <v>-0.76639553632322899</v>
      </c>
      <c r="R875" s="24">
        <v>0</v>
      </c>
      <c r="S875" s="24">
        <v>1.844317050822E-5</v>
      </c>
      <c r="T875" s="24" t="s">
        <v>69</v>
      </c>
      <c r="U875" s="21">
        <v>-6.7204190045854095E-2</v>
      </c>
      <c r="V875" s="21">
        <v>-4.4044695641451199E-2</v>
      </c>
      <c r="W875" s="22">
        <v>-2.3159299401548102E-2</v>
      </c>
    </row>
    <row r="876" spans="2:23" x14ac:dyDescent="0.25">
      <c r="B876" s="18" t="s">
        <v>28</v>
      </c>
      <c r="C876" s="19" t="s">
        <v>52</v>
      </c>
      <c r="D876" s="18" t="s">
        <v>124</v>
      </c>
      <c r="E876" s="18" t="s">
        <v>92</v>
      </c>
      <c r="F876" s="23">
        <v>282.26</v>
      </c>
      <c r="G876" s="24">
        <v>53654</v>
      </c>
      <c r="H876" s="24">
        <v>283.08</v>
      </c>
      <c r="I876" s="24">
        <v>2</v>
      </c>
      <c r="J876" s="24">
        <v>50.5871002912005</v>
      </c>
      <c r="K876" s="24">
        <v>8.0354318078380005E-2</v>
      </c>
      <c r="L876" s="24">
        <v>51.377536940533403</v>
      </c>
      <c r="M876" s="24">
        <v>8.2885050885182499E-2</v>
      </c>
      <c r="N876" s="24">
        <v>-0.79043664933295998</v>
      </c>
      <c r="O876" s="24">
        <v>-2.5307328068025501E-3</v>
      </c>
      <c r="P876" s="24">
        <v>-0.76639553632322899</v>
      </c>
      <c r="Q876" s="24">
        <v>-0.76639553632322899</v>
      </c>
      <c r="R876" s="24">
        <v>0</v>
      </c>
      <c r="S876" s="24">
        <v>1.844317050822E-5</v>
      </c>
      <c r="T876" s="24" t="s">
        <v>69</v>
      </c>
      <c r="U876" s="21">
        <v>-6.7204190045854095E-2</v>
      </c>
      <c r="V876" s="21">
        <v>-4.4044695641451199E-2</v>
      </c>
      <c r="W876" s="22">
        <v>-2.3159299401548102E-2</v>
      </c>
    </row>
    <row r="877" spans="2:23" x14ac:dyDescent="0.25">
      <c r="B877" s="18" t="s">
        <v>28</v>
      </c>
      <c r="C877" s="19" t="s">
        <v>52</v>
      </c>
      <c r="D877" s="18" t="s">
        <v>124</v>
      </c>
      <c r="E877" s="18" t="s">
        <v>92</v>
      </c>
      <c r="F877" s="23">
        <v>282.26</v>
      </c>
      <c r="G877" s="24">
        <v>53704</v>
      </c>
      <c r="H877" s="24">
        <v>283.48</v>
      </c>
      <c r="I877" s="24">
        <v>1</v>
      </c>
      <c r="J877" s="24">
        <v>51.221579157584699</v>
      </c>
      <c r="K877" s="24">
        <v>0.109668577164383</v>
      </c>
      <c r="L877" s="24">
        <v>50.404446508579497</v>
      </c>
      <c r="M877" s="24">
        <v>0.106197423923555</v>
      </c>
      <c r="N877" s="24">
        <v>0.81713264900523697</v>
      </c>
      <c r="O877" s="24">
        <v>3.4711532408275201E-3</v>
      </c>
      <c r="P877" s="24">
        <v>0.82284590146473302</v>
      </c>
      <c r="Q877" s="24">
        <v>0.82284590146473302</v>
      </c>
      <c r="R877" s="24">
        <v>0</v>
      </c>
      <c r="S877" s="24">
        <v>2.8301750781895999E-5</v>
      </c>
      <c r="T877" s="24" t="s">
        <v>69</v>
      </c>
      <c r="U877" s="21">
        <v>-1.50167145535297E-2</v>
      </c>
      <c r="V877" s="21">
        <v>-9.8417467957501292E-3</v>
      </c>
      <c r="W877" s="22">
        <v>-5.1749241845707502E-3</v>
      </c>
    </row>
    <row r="878" spans="2:23" x14ac:dyDescent="0.25">
      <c r="B878" s="18" t="s">
        <v>28</v>
      </c>
      <c r="C878" s="19" t="s">
        <v>52</v>
      </c>
      <c r="D878" s="18" t="s">
        <v>124</v>
      </c>
      <c r="E878" s="18" t="s">
        <v>92</v>
      </c>
      <c r="F878" s="23">
        <v>282.26</v>
      </c>
      <c r="G878" s="24">
        <v>58004</v>
      </c>
      <c r="H878" s="24">
        <v>281.64</v>
      </c>
      <c r="I878" s="24">
        <v>1</v>
      </c>
      <c r="J878" s="24">
        <v>-5.7318465685490896</v>
      </c>
      <c r="K878" s="24">
        <v>6.9584909850851804E-3</v>
      </c>
      <c r="L878" s="24">
        <v>-6.6888344413082796</v>
      </c>
      <c r="M878" s="24">
        <v>9.4760392096084993E-3</v>
      </c>
      <c r="N878" s="24">
        <v>0.95698787275918695</v>
      </c>
      <c r="O878" s="24">
        <v>-2.5175482245233202E-3</v>
      </c>
      <c r="P878" s="24">
        <v>0.96262126623251598</v>
      </c>
      <c r="Q878" s="24">
        <v>0.96262126623251598</v>
      </c>
      <c r="R878" s="24">
        <v>0</v>
      </c>
      <c r="S878" s="24">
        <v>1.96262288926615E-4</v>
      </c>
      <c r="T878" s="24" t="s">
        <v>69</v>
      </c>
      <c r="U878" s="21">
        <v>-0.11649024079365</v>
      </c>
      <c r="V878" s="21">
        <v>-7.6346090882948595E-2</v>
      </c>
      <c r="W878" s="22">
        <v>-4.0143811897112899E-2</v>
      </c>
    </row>
    <row r="879" spans="2:23" x14ac:dyDescent="0.25">
      <c r="B879" s="18" t="s">
        <v>28</v>
      </c>
      <c r="C879" s="19" t="s">
        <v>52</v>
      </c>
      <c r="D879" s="18" t="s">
        <v>124</v>
      </c>
      <c r="E879" s="18" t="s">
        <v>93</v>
      </c>
      <c r="F879" s="23">
        <v>279.74</v>
      </c>
      <c r="G879" s="24">
        <v>53050</v>
      </c>
      <c r="H879" s="24">
        <v>282.27</v>
      </c>
      <c r="I879" s="24">
        <v>1</v>
      </c>
      <c r="J879" s="24">
        <v>199.35709330057199</v>
      </c>
      <c r="K879" s="24">
        <v>0.95781234064699805</v>
      </c>
      <c r="L879" s="24">
        <v>192.261719695393</v>
      </c>
      <c r="M879" s="24">
        <v>0.89084610953153998</v>
      </c>
      <c r="N879" s="24">
        <v>7.0953736051791303</v>
      </c>
      <c r="O879" s="24">
        <v>6.6966231115458102E-2</v>
      </c>
      <c r="P879" s="24">
        <v>6.82562782642598</v>
      </c>
      <c r="Q879" s="24">
        <v>6.8256278264259702</v>
      </c>
      <c r="R879" s="24">
        <v>0</v>
      </c>
      <c r="S879" s="24">
        <v>1.1227996049196201E-3</v>
      </c>
      <c r="T879" s="24" t="s">
        <v>68</v>
      </c>
      <c r="U879" s="21">
        <v>0.86655055349628596</v>
      </c>
      <c r="V879" s="21">
        <v>-0.56792523443305198</v>
      </c>
      <c r="W879" s="22">
        <v>1.43448786621001</v>
      </c>
    </row>
    <row r="880" spans="2:23" x14ac:dyDescent="0.25">
      <c r="B880" s="18" t="s">
        <v>28</v>
      </c>
      <c r="C880" s="19" t="s">
        <v>52</v>
      </c>
      <c r="D880" s="18" t="s">
        <v>124</v>
      </c>
      <c r="E880" s="18" t="s">
        <v>93</v>
      </c>
      <c r="F880" s="23">
        <v>279.74</v>
      </c>
      <c r="G880" s="24">
        <v>53204</v>
      </c>
      <c r="H880" s="24">
        <v>281.74</v>
      </c>
      <c r="I880" s="24">
        <v>1</v>
      </c>
      <c r="J880" s="24">
        <v>42.601697132499602</v>
      </c>
      <c r="K880" s="24">
        <v>0</v>
      </c>
      <c r="L880" s="24">
        <v>41.967050035959602</v>
      </c>
      <c r="M880" s="24">
        <v>0</v>
      </c>
      <c r="N880" s="24">
        <v>0.63464709654003604</v>
      </c>
      <c r="O880" s="24">
        <v>0</v>
      </c>
      <c r="P880" s="24">
        <v>0.62084887391911703</v>
      </c>
      <c r="Q880" s="24">
        <v>0.62084887391911603</v>
      </c>
      <c r="R880" s="24">
        <v>0</v>
      </c>
      <c r="S880" s="24">
        <v>0</v>
      </c>
      <c r="T880" s="24" t="s">
        <v>69</v>
      </c>
      <c r="U880" s="21">
        <v>-1.2692941930800701</v>
      </c>
      <c r="V880" s="21">
        <v>-0.83187783939555404</v>
      </c>
      <c r="W880" s="22">
        <v>-0.437412670640486</v>
      </c>
    </row>
    <row r="881" spans="2:23" x14ac:dyDescent="0.25">
      <c r="B881" s="18" t="s">
        <v>28</v>
      </c>
      <c r="C881" s="19" t="s">
        <v>52</v>
      </c>
      <c r="D881" s="18" t="s">
        <v>124</v>
      </c>
      <c r="E881" s="18" t="s">
        <v>93</v>
      </c>
      <c r="F881" s="23">
        <v>279.74</v>
      </c>
      <c r="G881" s="24">
        <v>53204</v>
      </c>
      <c r="H881" s="24">
        <v>281.74</v>
      </c>
      <c r="I881" s="24">
        <v>2</v>
      </c>
      <c r="J881" s="24">
        <v>42.601697132499602</v>
      </c>
      <c r="K881" s="24">
        <v>0</v>
      </c>
      <c r="L881" s="24">
        <v>41.967050035959602</v>
      </c>
      <c r="M881" s="24">
        <v>0</v>
      </c>
      <c r="N881" s="24">
        <v>0.63464709654003604</v>
      </c>
      <c r="O881" s="24">
        <v>0</v>
      </c>
      <c r="P881" s="24">
        <v>0.62084887391911703</v>
      </c>
      <c r="Q881" s="24">
        <v>0.62084887391911603</v>
      </c>
      <c r="R881" s="24">
        <v>0</v>
      </c>
      <c r="S881" s="24">
        <v>0</v>
      </c>
      <c r="T881" s="24" t="s">
        <v>69</v>
      </c>
      <c r="U881" s="21">
        <v>-1.2692941930800701</v>
      </c>
      <c r="V881" s="21">
        <v>-0.83187783939555404</v>
      </c>
      <c r="W881" s="22">
        <v>-0.437412670640486</v>
      </c>
    </row>
    <row r="882" spans="2:23" x14ac:dyDescent="0.25">
      <c r="B882" s="18" t="s">
        <v>28</v>
      </c>
      <c r="C882" s="19" t="s">
        <v>52</v>
      </c>
      <c r="D882" s="18" t="s">
        <v>124</v>
      </c>
      <c r="E882" s="18" t="s">
        <v>94</v>
      </c>
      <c r="F882" s="23">
        <v>281.74</v>
      </c>
      <c r="G882" s="24">
        <v>53254</v>
      </c>
      <c r="H882" s="24">
        <v>283.27</v>
      </c>
      <c r="I882" s="24">
        <v>1</v>
      </c>
      <c r="J882" s="24">
        <v>25.466791205690299</v>
      </c>
      <c r="K882" s="24">
        <v>6.8357955684719404E-2</v>
      </c>
      <c r="L882" s="24">
        <v>25.466791084872199</v>
      </c>
      <c r="M882" s="24">
        <v>6.8357955036119397E-2</v>
      </c>
      <c r="N882" s="24">
        <v>1.20818138827E-7</v>
      </c>
      <c r="O882" s="24">
        <v>6.4860004300000002E-10</v>
      </c>
      <c r="P882" s="24">
        <v>-3.9937999999999999E-14</v>
      </c>
      <c r="Q882" s="24">
        <v>-3.9939000000000002E-14</v>
      </c>
      <c r="R882" s="24">
        <v>0</v>
      </c>
      <c r="S882" s="24">
        <v>0</v>
      </c>
      <c r="T882" s="24" t="s">
        <v>69</v>
      </c>
      <c r="U882" s="21">
        <v>-1.618997248E-9</v>
      </c>
      <c r="V882" s="21">
        <v>0</v>
      </c>
      <c r="W882" s="22">
        <v>-1.6189836160499999E-9</v>
      </c>
    </row>
    <row r="883" spans="2:23" x14ac:dyDescent="0.25">
      <c r="B883" s="18" t="s">
        <v>28</v>
      </c>
      <c r="C883" s="19" t="s">
        <v>52</v>
      </c>
      <c r="D883" s="18" t="s">
        <v>124</v>
      </c>
      <c r="E883" s="18" t="s">
        <v>94</v>
      </c>
      <c r="F883" s="23">
        <v>281.74</v>
      </c>
      <c r="G883" s="24">
        <v>53304</v>
      </c>
      <c r="H883" s="24">
        <v>283.95999999999998</v>
      </c>
      <c r="I883" s="24">
        <v>1</v>
      </c>
      <c r="J883" s="24">
        <v>28.1629091489167</v>
      </c>
      <c r="K883" s="24">
        <v>8.8356848922737097E-2</v>
      </c>
      <c r="L883" s="24">
        <v>27.668752029788699</v>
      </c>
      <c r="M883" s="24">
        <v>8.5283366051893406E-2</v>
      </c>
      <c r="N883" s="24">
        <v>0.49415711912797999</v>
      </c>
      <c r="O883" s="24">
        <v>3.0734828708437198E-3</v>
      </c>
      <c r="P883" s="24">
        <v>0.48403499273012102</v>
      </c>
      <c r="Q883" s="24">
        <v>0.48403499273012002</v>
      </c>
      <c r="R883" s="24">
        <v>0</v>
      </c>
      <c r="S883" s="24">
        <v>2.6099891984459001E-5</v>
      </c>
      <c r="T883" s="24" t="s">
        <v>69</v>
      </c>
      <c r="U883" s="21">
        <v>-0.22769417444595499</v>
      </c>
      <c r="V883" s="21">
        <v>-0.14922760926009099</v>
      </c>
      <c r="W883" s="22">
        <v>-7.84659044976843E-2</v>
      </c>
    </row>
    <row r="884" spans="2:23" x14ac:dyDescent="0.25">
      <c r="B884" s="18" t="s">
        <v>28</v>
      </c>
      <c r="C884" s="19" t="s">
        <v>52</v>
      </c>
      <c r="D884" s="18" t="s">
        <v>124</v>
      </c>
      <c r="E884" s="18" t="s">
        <v>94</v>
      </c>
      <c r="F884" s="23">
        <v>281.74</v>
      </c>
      <c r="G884" s="24">
        <v>54104</v>
      </c>
      <c r="H884" s="24">
        <v>283.06</v>
      </c>
      <c r="I884" s="24">
        <v>1</v>
      </c>
      <c r="J884" s="24">
        <v>23.694552096864602</v>
      </c>
      <c r="K884" s="24">
        <v>5.6087036727195803E-2</v>
      </c>
      <c r="L884" s="24">
        <v>23.6945519506701</v>
      </c>
      <c r="M884" s="24">
        <v>5.6087036035086302E-2</v>
      </c>
      <c r="N884" s="24">
        <v>1.4619442323399999E-7</v>
      </c>
      <c r="O884" s="24">
        <v>6.9210947700000003E-10</v>
      </c>
      <c r="P884" s="24">
        <v>0</v>
      </c>
      <c r="Q884" s="24">
        <v>0</v>
      </c>
      <c r="R884" s="24">
        <v>0</v>
      </c>
      <c r="S884" s="24">
        <v>0</v>
      </c>
      <c r="T884" s="24" t="s">
        <v>69</v>
      </c>
      <c r="U884" s="21">
        <v>2.47507774E-9</v>
      </c>
      <c r="V884" s="21">
        <v>0</v>
      </c>
      <c r="W884" s="22">
        <v>2.4750985801499998E-9</v>
      </c>
    </row>
    <row r="885" spans="2:23" x14ac:dyDescent="0.25">
      <c r="B885" s="18" t="s">
        <v>28</v>
      </c>
      <c r="C885" s="19" t="s">
        <v>52</v>
      </c>
      <c r="D885" s="18" t="s">
        <v>124</v>
      </c>
      <c r="E885" s="18" t="s">
        <v>95</v>
      </c>
      <c r="F885" s="23">
        <v>283.27</v>
      </c>
      <c r="G885" s="24">
        <v>54104</v>
      </c>
      <c r="H885" s="24">
        <v>283.06</v>
      </c>
      <c r="I885" s="24">
        <v>1</v>
      </c>
      <c r="J885" s="24">
        <v>-4.3008981262052801</v>
      </c>
      <c r="K885" s="24">
        <v>1.6204006830188599E-3</v>
      </c>
      <c r="L885" s="24">
        <v>-4.3008981457805904</v>
      </c>
      <c r="M885" s="24">
        <v>1.6204006977692E-3</v>
      </c>
      <c r="N885" s="24">
        <v>1.9575317756E-8</v>
      </c>
      <c r="O885" s="24">
        <v>-1.4750342000000001E-11</v>
      </c>
      <c r="P885" s="24">
        <v>3.9937999999999999E-14</v>
      </c>
      <c r="Q885" s="24">
        <v>3.9939000000000002E-14</v>
      </c>
      <c r="R885" s="24">
        <v>0</v>
      </c>
      <c r="S885" s="24">
        <v>0</v>
      </c>
      <c r="T885" s="24" t="s">
        <v>69</v>
      </c>
      <c r="U885" s="21">
        <v>-6.5963823000000001E-11</v>
      </c>
      <c r="V885" s="21">
        <v>0</v>
      </c>
      <c r="W885" s="22">
        <v>-6.5963267579999998E-11</v>
      </c>
    </row>
    <row r="886" spans="2:23" x14ac:dyDescent="0.25">
      <c r="B886" s="18" t="s">
        <v>28</v>
      </c>
      <c r="C886" s="19" t="s">
        <v>52</v>
      </c>
      <c r="D886" s="18" t="s">
        <v>124</v>
      </c>
      <c r="E886" s="18" t="s">
        <v>96</v>
      </c>
      <c r="F886" s="23">
        <v>283.44</v>
      </c>
      <c r="G886" s="24">
        <v>53404</v>
      </c>
      <c r="H886" s="24">
        <v>285.08999999999997</v>
      </c>
      <c r="I886" s="24">
        <v>1</v>
      </c>
      <c r="J886" s="24">
        <v>28.8140553903715</v>
      </c>
      <c r="K886" s="24">
        <v>8.0700279397429298E-2</v>
      </c>
      <c r="L886" s="24">
        <v>27.5936620293248</v>
      </c>
      <c r="M886" s="24">
        <v>7.4009069903131899E-2</v>
      </c>
      <c r="N886" s="24">
        <v>1.2203933610467099</v>
      </c>
      <c r="O886" s="24">
        <v>6.69120949429738E-3</v>
      </c>
      <c r="P886" s="24">
        <v>1.2209680814728101</v>
      </c>
      <c r="Q886" s="24">
        <v>1.2209680814728101</v>
      </c>
      <c r="R886" s="24">
        <v>0</v>
      </c>
      <c r="S886" s="24">
        <v>1.4490216904080799E-4</v>
      </c>
      <c r="T886" s="24" t="s">
        <v>69</v>
      </c>
      <c r="U886" s="21">
        <v>-0.111572378830594</v>
      </c>
      <c r="V886" s="21">
        <v>-7.3122992245472404E-2</v>
      </c>
      <c r="W886" s="22">
        <v>-3.8449062841433602E-2</v>
      </c>
    </row>
    <row r="887" spans="2:23" x14ac:dyDescent="0.25">
      <c r="B887" s="18" t="s">
        <v>28</v>
      </c>
      <c r="C887" s="19" t="s">
        <v>52</v>
      </c>
      <c r="D887" s="18" t="s">
        <v>124</v>
      </c>
      <c r="E887" s="18" t="s">
        <v>97</v>
      </c>
      <c r="F887" s="23">
        <v>285.08999999999997</v>
      </c>
      <c r="G887" s="24">
        <v>53854</v>
      </c>
      <c r="H887" s="24">
        <v>281.72000000000003</v>
      </c>
      <c r="I887" s="24">
        <v>1</v>
      </c>
      <c r="J887" s="24">
        <v>-31.0367851350682</v>
      </c>
      <c r="K887" s="24">
        <v>0.190180771483071</v>
      </c>
      <c r="L887" s="24">
        <v>-32.261485417337802</v>
      </c>
      <c r="M887" s="24">
        <v>0.20548582342239399</v>
      </c>
      <c r="N887" s="24">
        <v>1.2247002822695601</v>
      </c>
      <c r="O887" s="24">
        <v>-1.53050519393227E-2</v>
      </c>
      <c r="P887" s="24">
        <v>1.22096808147296</v>
      </c>
      <c r="Q887" s="24">
        <v>1.22096808147296</v>
      </c>
      <c r="R887" s="24">
        <v>0</v>
      </c>
      <c r="S887" s="24">
        <v>2.9432135014129498E-4</v>
      </c>
      <c r="T887" s="24" t="s">
        <v>69</v>
      </c>
      <c r="U887" s="21">
        <v>-0.21028829361539</v>
      </c>
      <c r="V887" s="21">
        <v>-0.13782003596695899</v>
      </c>
      <c r="W887" s="22">
        <v>-7.2467647465977197E-2</v>
      </c>
    </row>
    <row r="888" spans="2:23" x14ac:dyDescent="0.25">
      <c r="B888" s="18" t="s">
        <v>28</v>
      </c>
      <c r="C888" s="19" t="s">
        <v>52</v>
      </c>
      <c r="D888" s="18" t="s">
        <v>124</v>
      </c>
      <c r="E888" s="18" t="s">
        <v>98</v>
      </c>
      <c r="F888" s="23">
        <v>285.04000000000002</v>
      </c>
      <c r="G888" s="24">
        <v>53754</v>
      </c>
      <c r="H888" s="24">
        <v>283.23</v>
      </c>
      <c r="I888" s="24">
        <v>1</v>
      </c>
      <c r="J888" s="24">
        <v>-18.309778279740701</v>
      </c>
      <c r="K888" s="24">
        <v>5.4377222461959203E-2</v>
      </c>
      <c r="L888" s="24">
        <v>-19.496351238137301</v>
      </c>
      <c r="M888" s="24">
        <v>6.1653470821652699E-2</v>
      </c>
      <c r="N888" s="24">
        <v>1.18657295839666</v>
      </c>
      <c r="O888" s="24">
        <v>-7.2762483596934997E-3</v>
      </c>
      <c r="P888" s="24">
        <v>1.1851474607208301</v>
      </c>
      <c r="Q888" s="24">
        <v>1.1851474607208199</v>
      </c>
      <c r="R888" s="24">
        <v>0</v>
      </c>
      <c r="S888" s="24">
        <v>2.2782198449252099E-4</v>
      </c>
      <c r="T888" s="24" t="s">
        <v>69</v>
      </c>
      <c r="U888" s="21">
        <v>8.0260227016436203E-2</v>
      </c>
      <c r="V888" s="21">
        <v>-5.2601441497036501E-2</v>
      </c>
      <c r="W888" s="22">
        <v>0.13286278720821501</v>
      </c>
    </row>
    <row r="889" spans="2:23" x14ac:dyDescent="0.25">
      <c r="B889" s="18" t="s">
        <v>28</v>
      </c>
      <c r="C889" s="19" t="s">
        <v>52</v>
      </c>
      <c r="D889" s="18" t="s">
        <v>124</v>
      </c>
      <c r="E889" s="18" t="s">
        <v>99</v>
      </c>
      <c r="F889" s="23">
        <v>282.29000000000002</v>
      </c>
      <c r="G889" s="24">
        <v>54050</v>
      </c>
      <c r="H889" s="24">
        <v>281.87</v>
      </c>
      <c r="I889" s="24">
        <v>1</v>
      </c>
      <c r="J889" s="24">
        <v>-28.494153774368598</v>
      </c>
      <c r="K889" s="24">
        <v>1.13181201824841E-2</v>
      </c>
      <c r="L889" s="24">
        <v>-37.372741547989698</v>
      </c>
      <c r="M889" s="24">
        <v>1.9470302042731001E-2</v>
      </c>
      <c r="N889" s="24">
        <v>8.87858777362114</v>
      </c>
      <c r="O889" s="24">
        <v>-8.1521818602469098E-3</v>
      </c>
      <c r="P889" s="24">
        <v>9.0329221655718595</v>
      </c>
      <c r="Q889" s="24">
        <v>9.0329221655718595</v>
      </c>
      <c r="R889" s="24">
        <v>0</v>
      </c>
      <c r="S889" s="24">
        <v>1.1374159389189601E-3</v>
      </c>
      <c r="T889" s="24" t="s">
        <v>68</v>
      </c>
      <c r="U889" s="21">
        <v>1.4294394057825699</v>
      </c>
      <c r="V889" s="21">
        <v>-0.93683479441732198</v>
      </c>
      <c r="W889" s="22">
        <v>2.3662941242196398</v>
      </c>
    </row>
    <row r="890" spans="2:23" x14ac:dyDescent="0.25">
      <c r="B890" s="18" t="s">
        <v>28</v>
      </c>
      <c r="C890" s="19" t="s">
        <v>52</v>
      </c>
      <c r="D890" s="18" t="s">
        <v>124</v>
      </c>
      <c r="E890" s="18" t="s">
        <v>99</v>
      </c>
      <c r="F890" s="23">
        <v>282.29000000000002</v>
      </c>
      <c r="G890" s="24">
        <v>54850</v>
      </c>
      <c r="H890" s="24">
        <v>282.02999999999997</v>
      </c>
      <c r="I890" s="24">
        <v>1</v>
      </c>
      <c r="J890" s="24">
        <v>-21.2292448162681</v>
      </c>
      <c r="K890" s="24">
        <v>1.1713194913840499E-2</v>
      </c>
      <c r="L890" s="24">
        <v>-19.4476507187875</v>
      </c>
      <c r="M890" s="24">
        <v>9.8297069692940293E-3</v>
      </c>
      <c r="N890" s="24">
        <v>-1.7815940974805899</v>
      </c>
      <c r="O890" s="24">
        <v>1.8834879445464401E-3</v>
      </c>
      <c r="P890" s="24">
        <v>-1.6312467613575199</v>
      </c>
      <c r="Q890" s="24">
        <v>-1.6312467613575099</v>
      </c>
      <c r="R890" s="24">
        <v>0</v>
      </c>
      <c r="S890" s="24">
        <v>6.915850624746E-5</v>
      </c>
      <c r="T890" s="24" t="s">
        <v>69</v>
      </c>
      <c r="U890" s="21">
        <v>6.8230493088184394E-2</v>
      </c>
      <c r="V890" s="21">
        <v>-4.4717320445120397E-2</v>
      </c>
      <c r="W890" s="22">
        <v>0.112948764553464</v>
      </c>
    </row>
    <row r="891" spans="2:23" x14ac:dyDescent="0.25">
      <c r="B891" s="18" t="s">
        <v>28</v>
      </c>
      <c r="C891" s="19" t="s">
        <v>52</v>
      </c>
      <c r="D891" s="18" t="s">
        <v>124</v>
      </c>
      <c r="E891" s="18" t="s">
        <v>100</v>
      </c>
      <c r="F891" s="23">
        <v>283.83999999999997</v>
      </c>
      <c r="G891" s="24">
        <v>53654</v>
      </c>
      <c r="H891" s="24">
        <v>283.08</v>
      </c>
      <c r="I891" s="24">
        <v>1</v>
      </c>
      <c r="J891" s="24">
        <v>-37.098291669784302</v>
      </c>
      <c r="K891" s="24">
        <v>5.4225559845765499E-2</v>
      </c>
      <c r="L891" s="24">
        <v>-37.714784219890198</v>
      </c>
      <c r="M891" s="24">
        <v>5.6042754980863398E-2</v>
      </c>
      <c r="N891" s="24">
        <v>0.61649255010595105</v>
      </c>
      <c r="O891" s="24">
        <v>-1.81719513509793E-3</v>
      </c>
      <c r="P891" s="24">
        <v>0.599009876131539</v>
      </c>
      <c r="Q891" s="24">
        <v>0.599009876131538</v>
      </c>
      <c r="R891" s="24">
        <v>0</v>
      </c>
      <c r="S891" s="24">
        <v>1.4137225569103E-5</v>
      </c>
      <c r="T891" s="24" t="s">
        <v>69</v>
      </c>
      <c r="U891" s="21">
        <v>-4.6567794914342098E-2</v>
      </c>
      <c r="V891" s="21">
        <v>-3.05198880054392E-2</v>
      </c>
      <c r="W891" s="22">
        <v>-1.6047771785587799E-2</v>
      </c>
    </row>
    <row r="892" spans="2:23" x14ac:dyDescent="0.25">
      <c r="B892" s="18" t="s">
        <v>28</v>
      </c>
      <c r="C892" s="19" t="s">
        <v>52</v>
      </c>
      <c r="D892" s="18" t="s">
        <v>124</v>
      </c>
      <c r="E892" s="18" t="s">
        <v>101</v>
      </c>
      <c r="F892" s="23">
        <v>283.48</v>
      </c>
      <c r="G892" s="24">
        <v>58004</v>
      </c>
      <c r="H892" s="24">
        <v>281.64</v>
      </c>
      <c r="I892" s="24">
        <v>1</v>
      </c>
      <c r="J892" s="24">
        <v>-16.287492483491199</v>
      </c>
      <c r="K892" s="24">
        <v>5.46747049894949E-2</v>
      </c>
      <c r="L892" s="24">
        <v>-17.1057051640026</v>
      </c>
      <c r="M892" s="24">
        <v>6.0305921241419397E-2</v>
      </c>
      <c r="N892" s="24">
        <v>0.81821268051140705</v>
      </c>
      <c r="O892" s="24">
        <v>-5.6312162519244402E-3</v>
      </c>
      <c r="P892" s="24">
        <v>0.82284590146504999</v>
      </c>
      <c r="Q892" s="24">
        <v>0.82284590146504899</v>
      </c>
      <c r="R892" s="24">
        <v>0</v>
      </c>
      <c r="S892" s="24">
        <v>1.3954523531466899E-4</v>
      </c>
      <c r="T892" s="24" t="s">
        <v>69</v>
      </c>
      <c r="U892" s="21">
        <v>-8.5645132002753602E-2</v>
      </c>
      <c r="V892" s="21">
        <v>-5.6130633665242902E-2</v>
      </c>
      <c r="W892" s="22">
        <v>-2.9514249825547099E-2</v>
      </c>
    </row>
    <row r="893" spans="2:23" x14ac:dyDescent="0.25">
      <c r="B893" s="18" t="s">
        <v>28</v>
      </c>
      <c r="C893" s="19" t="s">
        <v>52</v>
      </c>
      <c r="D893" s="18" t="s">
        <v>124</v>
      </c>
      <c r="E893" s="18" t="s">
        <v>102</v>
      </c>
      <c r="F893" s="23">
        <v>283.23</v>
      </c>
      <c r="G893" s="24">
        <v>53854</v>
      </c>
      <c r="H893" s="24">
        <v>281.72000000000003</v>
      </c>
      <c r="I893" s="24">
        <v>1</v>
      </c>
      <c r="J893" s="24">
        <v>-54.905926992318797</v>
      </c>
      <c r="K893" s="24">
        <v>0.14922571053484901</v>
      </c>
      <c r="L893" s="24">
        <v>-56.260549689959497</v>
      </c>
      <c r="M893" s="24">
        <v>0.15667984784511199</v>
      </c>
      <c r="N893" s="24">
        <v>1.3546226976407401</v>
      </c>
      <c r="O893" s="24">
        <v>-7.4541373102629304E-3</v>
      </c>
      <c r="P893" s="24">
        <v>1.34861947748584</v>
      </c>
      <c r="Q893" s="24">
        <v>1.34861947748584</v>
      </c>
      <c r="R893" s="24">
        <v>0</v>
      </c>
      <c r="S893" s="24">
        <v>9.0029337505182007E-5</v>
      </c>
      <c r="T893" s="24" t="s">
        <v>68</v>
      </c>
      <c r="U893" s="21">
        <v>-6.0127163279017799E-2</v>
      </c>
      <c r="V893" s="21">
        <v>-3.9406510287546603E-2</v>
      </c>
      <c r="W893" s="22">
        <v>-2.07204785236519E-2</v>
      </c>
    </row>
    <row r="894" spans="2:23" x14ac:dyDescent="0.25">
      <c r="B894" s="18" t="s">
        <v>28</v>
      </c>
      <c r="C894" s="19" t="s">
        <v>52</v>
      </c>
      <c r="D894" s="18" t="s">
        <v>124</v>
      </c>
      <c r="E894" s="18" t="s">
        <v>102</v>
      </c>
      <c r="F894" s="23">
        <v>283.23</v>
      </c>
      <c r="G894" s="24">
        <v>58104</v>
      </c>
      <c r="H894" s="24">
        <v>282.14</v>
      </c>
      <c r="I894" s="24">
        <v>1</v>
      </c>
      <c r="J894" s="24">
        <v>-12.0398599389189</v>
      </c>
      <c r="K894" s="24">
        <v>1.8612636391583899E-2</v>
      </c>
      <c r="L894" s="24">
        <v>-11.878927698051401</v>
      </c>
      <c r="M894" s="24">
        <v>1.81183857460104E-2</v>
      </c>
      <c r="N894" s="24">
        <v>-0.16093224086750199</v>
      </c>
      <c r="O894" s="24">
        <v>4.9425064557349799E-4</v>
      </c>
      <c r="P894" s="24">
        <v>-0.16347201676522799</v>
      </c>
      <c r="Q894" s="24">
        <v>-0.16347201676522799</v>
      </c>
      <c r="R894" s="24">
        <v>0</v>
      </c>
      <c r="S894" s="24">
        <v>3.4312460740630001E-6</v>
      </c>
      <c r="T894" s="24" t="s">
        <v>69</v>
      </c>
      <c r="U894" s="21">
        <v>-3.5698898801637999E-2</v>
      </c>
      <c r="V894" s="21">
        <v>-2.33965639847796E-2</v>
      </c>
      <c r="W894" s="22">
        <v>-1.2302231231246E-2</v>
      </c>
    </row>
    <row r="895" spans="2:23" x14ac:dyDescent="0.25">
      <c r="B895" s="18" t="s">
        <v>28</v>
      </c>
      <c r="C895" s="19" t="s">
        <v>52</v>
      </c>
      <c r="D895" s="18" t="s">
        <v>124</v>
      </c>
      <c r="E895" s="18" t="s">
        <v>103</v>
      </c>
      <c r="F895" s="23">
        <v>281.77</v>
      </c>
      <c r="G895" s="24">
        <v>54050</v>
      </c>
      <c r="H895" s="24">
        <v>281.87</v>
      </c>
      <c r="I895" s="24">
        <v>1</v>
      </c>
      <c r="J895" s="24">
        <v>1.18526362154821</v>
      </c>
      <c r="K895" s="24">
        <v>2.9628283390607999E-5</v>
      </c>
      <c r="L895" s="24">
        <v>10.972524965938399</v>
      </c>
      <c r="M895" s="24">
        <v>2.5391580540624899E-3</v>
      </c>
      <c r="N895" s="24">
        <v>-9.7872613443901599</v>
      </c>
      <c r="O895" s="24">
        <v>-2.50952977067188E-3</v>
      </c>
      <c r="P895" s="24">
        <v>-9.5080521283445396</v>
      </c>
      <c r="Q895" s="24">
        <v>-9.5080521283445307</v>
      </c>
      <c r="R895" s="24">
        <v>0</v>
      </c>
      <c r="S895" s="24">
        <v>1.9066004357564401E-3</v>
      </c>
      <c r="T895" s="24" t="s">
        <v>68</v>
      </c>
      <c r="U895" s="21">
        <v>0.27149045446848802</v>
      </c>
      <c r="V895" s="21">
        <v>-0.17793108478005501</v>
      </c>
      <c r="W895" s="22">
        <v>0.44942532337619201</v>
      </c>
    </row>
    <row r="896" spans="2:23" x14ac:dyDescent="0.25">
      <c r="B896" s="18" t="s">
        <v>28</v>
      </c>
      <c r="C896" s="19" t="s">
        <v>52</v>
      </c>
      <c r="D896" s="18" t="s">
        <v>124</v>
      </c>
      <c r="E896" s="18" t="s">
        <v>103</v>
      </c>
      <c r="F896" s="23">
        <v>281.77</v>
      </c>
      <c r="G896" s="24">
        <v>56000</v>
      </c>
      <c r="H896" s="24">
        <v>283.20999999999998</v>
      </c>
      <c r="I896" s="24">
        <v>1</v>
      </c>
      <c r="J896" s="24">
        <v>22.675992949739801</v>
      </c>
      <c r="K896" s="24">
        <v>4.9656357374704398E-2</v>
      </c>
      <c r="L896" s="24">
        <v>14.345897969738999</v>
      </c>
      <c r="M896" s="24">
        <v>1.98745684310618E-2</v>
      </c>
      <c r="N896" s="24">
        <v>8.3300949800007</v>
      </c>
      <c r="O896" s="24">
        <v>2.9781788943642602E-2</v>
      </c>
      <c r="P896" s="24">
        <v>8.2771090030706294</v>
      </c>
      <c r="Q896" s="24">
        <v>8.2771090030706205</v>
      </c>
      <c r="R896" s="24">
        <v>0</v>
      </c>
      <c r="S896" s="24">
        <v>6.6160622151421999E-3</v>
      </c>
      <c r="T896" s="24" t="s">
        <v>68</v>
      </c>
      <c r="U896" s="21">
        <v>-3.58227921251139</v>
      </c>
      <c r="V896" s="21">
        <v>-2.3477761953548799</v>
      </c>
      <c r="W896" s="22">
        <v>-1.2344926226458</v>
      </c>
    </row>
    <row r="897" spans="2:23" x14ac:dyDescent="0.25">
      <c r="B897" s="18" t="s">
        <v>28</v>
      </c>
      <c r="C897" s="19" t="s">
        <v>52</v>
      </c>
      <c r="D897" s="18" t="s">
        <v>124</v>
      </c>
      <c r="E897" s="18" t="s">
        <v>103</v>
      </c>
      <c r="F897" s="23">
        <v>281.77</v>
      </c>
      <c r="G897" s="24">
        <v>58450</v>
      </c>
      <c r="H897" s="24">
        <v>280.18</v>
      </c>
      <c r="I897" s="24">
        <v>1</v>
      </c>
      <c r="J897" s="24">
        <v>-95.200165672567394</v>
      </c>
      <c r="K897" s="24">
        <v>0.23183337009767599</v>
      </c>
      <c r="L897" s="24">
        <v>-100.86585746642101</v>
      </c>
      <c r="M897" s="24">
        <v>0.26024890435832299</v>
      </c>
      <c r="N897" s="24">
        <v>5.6656917938538296</v>
      </c>
      <c r="O897" s="24">
        <v>-2.8415534260647302E-2</v>
      </c>
      <c r="P897" s="24">
        <v>5.4225258351646799</v>
      </c>
      <c r="Q897" s="24">
        <v>5.4225258351646701</v>
      </c>
      <c r="R897" s="24">
        <v>0</v>
      </c>
      <c r="S897" s="24">
        <v>7.5214885695686702E-4</v>
      </c>
      <c r="T897" s="24" t="s">
        <v>68</v>
      </c>
      <c r="U897" s="21">
        <v>1.02439521334206</v>
      </c>
      <c r="V897" s="21">
        <v>-0.671374438966163</v>
      </c>
      <c r="W897" s="22">
        <v>1.69578393068224</v>
      </c>
    </row>
    <row r="898" spans="2:23" x14ac:dyDescent="0.25">
      <c r="B898" s="18" t="s">
        <v>28</v>
      </c>
      <c r="C898" s="19" t="s">
        <v>52</v>
      </c>
      <c r="D898" s="18" t="s">
        <v>124</v>
      </c>
      <c r="E898" s="18" t="s">
        <v>104</v>
      </c>
      <c r="F898" s="23">
        <v>281.72000000000003</v>
      </c>
      <c r="G898" s="24">
        <v>53850</v>
      </c>
      <c r="H898" s="24">
        <v>281.77</v>
      </c>
      <c r="I898" s="24">
        <v>1</v>
      </c>
      <c r="J898" s="24">
        <v>-21.4906856554509</v>
      </c>
      <c r="K898" s="24">
        <v>0</v>
      </c>
      <c r="L898" s="24">
        <v>-22.760828389878402</v>
      </c>
      <c r="M898" s="24">
        <v>0</v>
      </c>
      <c r="N898" s="24">
        <v>1.27014273442751</v>
      </c>
      <c r="O898" s="24">
        <v>0</v>
      </c>
      <c r="P898" s="24">
        <v>1.2652012327088999</v>
      </c>
      <c r="Q898" s="24">
        <v>1.2652012327088999</v>
      </c>
      <c r="R898" s="24">
        <v>0</v>
      </c>
      <c r="S898" s="24">
        <v>0</v>
      </c>
      <c r="T898" s="24" t="s">
        <v>68</v>
      </c>
      <c r="U898" s="21">
        <v>-6.3507136721317498E-2</v>
      </c>
      <c r="V898" s="21">
        <v>-4.1621698082246597E-2</v>
      </c>
      <c r="W898" s="22">
        <v>-2.18852543637609E-2</v>
      </c>
    </row>
    <row r="899" spans="2:23" x14ac:dyDescent="0.25">
      <c r="B899" s="18" t="s">
        <v>28</v>
      </c>
      <c r="C899" s="19" t="s">
        <v>52</v>
      </c>
      <c r="D899" s="18" t="s">
        <v>124</v>
      </c>
      <c r="E899" s="18" t="s">
        <v>104</v>
      </c>
      <c r="F899" s="23">
        <v>281.72000000000003</v>
      </c>
      <c r="G899" s="24">
        <v>53850</v>
      </c>
      <c r="H899" s="24">
        <v>281.77</v>
      </c>
      <c r="I899" s="24">
        <v>2</v>
      </c>
      <c r="J899" s="24">
        <v>-49.707463767951303</v>
      </c>
      <c r="K899" s="24">
        <v>0</v>
      </c>
      <c r="L899" s="24">
        <v>-52.645274825443899</v>
      </c>
      <c r="M899" s="24">
        <v>0</v>
      </c>
      <c r="N899" s="24">
        <v>2.9378110574926302</v>
      </c>
      <c r="O899" s="24">
        <v>0</v>
      </c>
      <c r="P899" s="24">
        <v>2.9263814771816601</v>
      </c>
      <c r="Q899" s="24">
        <v>2.9263814771816499</v>
      </c>
      <c r="R899" s="24">
        <v>0</v>
      </c>
      <c r="S899" s="24">
        <v>0</v>
      </c>
      <c r="T899" s="24" t="s">
        <v>68</v>
      </c>
      <c r="U899" s="21">
        <v>-0.14689055287449701</v>
      </c>
      <c r="V899" s="21">
        <v>-9.6270034495578097E-2</v>
      </c>
      <c r="W899" s="22">
        <v>-5.06200921543477E-2</v>
      </c>
    </row>
    <row r="900" spans="2:23" x14ac:dyDescent="0.25">
      <c r="B900" s="18" t="s">
        <v>28</v>
      </c>
      <c r="C900" s="19" t="s">
        <v>52</v>
      </c>
      <c r="D900" s="18" t="s">
        <v>124</v>
      </c>
      <c r="E900" s="18" t="s">
        <v>104</v>
      </c>
      <c r="F900" s="23">
        <v>281.72000000000003</v>
      </c>
      <c r="G900" s="24">
        <v>58004</v>
      </c>
      <c r="H900" s="24">
        <v>281.64</v>
      </c>
      <c r="I900" s="24">
        <v>1</v>
      </c>
      <c r="J900" s="24">
        <v>-6.13220628151175</v>
      </c>
      <c r="K900" s="24">
        <v>1.2785344318864101E-3</v>
      </c>
      <c r="L900" s="24">
        <v>-4.5146615916937698</v>
      </c>
      <c r="M900" s="24">
        <v>6.9299375577550797E-4</v>
      </c>
      <c r="N900" s="24">
        <v>-1.6175446898179799</v>
      </c>
      <c r="O900" s="24">
        <v>5.8554067611090701E-4</v>
      </c>
      <c r="P900" s="24">
        <v>-1.62199515093208</v>
      </c>
      <c r="Q900" s="24">
        <v>-1.62199515093208</v>
      </c>
      <c r="R900" s="24">
        <v>0</v>
      </c>
      <c r="S900" s="24">
        <v>8.9449521168004996E-5</v>
      </c>
      <c r="T900" s="24" t="s">
        <v>68</v>
      </c>
      <c r="U900" s="21">
        <v>3.5531522461415499E-2</v>
      </c>
      <c r="V900" s="21">
        <v>-2.3286867848903998E-2</v>
      </c>
      <c r="W900" s="22">
        <v>5.8818885560941898E-2</v>
      </c>
    </row>
    <row r="901" spans="2:23" x14ac:dyDescent="0.25">
      <c r="B901" s="18" t="s">
        <v>28</v>
      </c>
      <c r="C901" s="19" t="s">
        <v>52</v>
      </c>
      <c r="D901" s="18" t="s">
        <v>124</v>
      </c>
      <c r="E901" s="18" t="s">
        <v>105</v>
      </c>
      <c r="F901" s="23">
        <v>281.89</v>
      </c>
      <c r="G901" s="24">
        <v>54000</v>
      </c>
      <c r="H901" s="24">
        <v>279.52999999999997</v>
      </c>
      <c r="I901" s="24">
        <v>1</v>
      </c>
      <c r="J901" s="24">
        <v>-66.301908635100702</v>
      </c>
      <c r="K901" s="24">
        <v>0.26639415117262899</v>
      </c>
      <c r="L901" s="24">
        <v>-69.651859023173401</v>
      </c>
      <c r="M901" s="24">
        <v>0.29399371680227199</v>
      </c>
      <c r="N901" s="24">
        <v>3.34995038807268</v>
      </c>
      <c r="O901" s="24">
        <v>-2.7599565629642699E-2</v>
      </c>
      <c r="P901" s="24">
        <v>3.9187669183204101</v>
      </c>
      <c r="Q901" s="24">
        <v>3.9187669183203999</v>
      </c>
      <c r="R901" s="24">
        <v>0</v>
      </c>
      <c r="S901" s="24">
        <v>9.30618090103419E-4</v>
      </c>
      <c r="T901" s="24" t="s">
        <v>68</v>
      </c>
      <c r="U901" s="21">
        <v>0.15840884795455301</v>
      </c>
      <c r="V901" s="21">
        <v>-0.10381896560781</v>
      </c>
      <c r="W901" s="22">
        <v>0.26223002151955499</v>
      </c>
    </row>
    <row r="902" spans="2:23" x14ac:dyDescent="0.25">
      <c r="B902" s="18" t="s">
        <v>28</v>
      </c>
      <c r="C902" s="19" t="s">
        <v>52</v>
      </c>
      <c r="D902" s="18" t="s">
        <v>124</v>
      </c>
      <c r="E902" s="18" t="s">
        <v>105</v>
      </c>
      <c r="F902" s="23">
        <v>281.89</v>
      </c>
      <c r="G902" s="24">
        <v>54850</v>
      </c>
      <c r="H902" s="24">
        <v>282.02999999999997</v>
      </c>
      <c r="I902" s="24">
        <v>1</v>
      </c>
      <c r="J902" s="24">
        <v>34.487875809084301</v>
      </c>
      <c r="K902" s="24">
        <v>9.3487907216873792E-3</v>
      </c>
      <c r="L902" s="24">
        <v>32.704869133539198</v>
      </c>
      <c r="M902" s="24">
        <v>8.4071225352295303E-3</v>
      </c>
      <c r="N902" s="24">
        <v>1.7830066755451099</v>
      </c>
      <c r="O902" s="24">
        <v>9.4166818645785295E-4</v>
      </c>
      <c r="P902" s="24">
        <v>1.6312467613570401</v>
      </c>
      <c r="Q902" s="24">
        <v>1.6312467613570301</v>
      </c>
      <c r="R902" s="24">
        <v>0</v>
      </c>
      <c r="S902" s="24">
        <v>2.0915192732001002E-5</v>
      </c>
      <c r="T902" s="24" t="s">
        <v>69</v>
      </c>
      <c r="U902" s="21">
        <v>1.58918272773656E-2</v>
      </c>
      <c r="V902" s="21">
        <v>-1.04152835580713E-2</v>
      </c>
      <c r="W902" s="22">
        <v>2.630733234121E-2</v>
      </c>
    </row>
    <row r="903" spans="2:23" x14ac:dyDescent="0.25">
      <c r="B903" s="18" t="s">
        <v>28</v>
      </c>
      <c r="C903" s="19" t="s">
        <v>52</v>
      </c>
      <c r="D903" s="18" t="s">
        <v>124</v>
      </c>
      <c r="E903" s="18" t="s">
        <v>50</v>
      </c>
      <c r="F903" s="23">
        <v>279.52999999999997</v>
      </c>
      <c r="G903" s="24">
        <v>54250</v>
      </c>
      <c r="H903" s="24">
        <v>279.11</v>
      </c>
      <c r="I903" s="24">
        <v>1</v>
      </c>
      <c r="J903" s="24">
        <v>-63.185451198046302</v>
      </c>
      <c r="K903" s="24">
        <v>5.4296656906169298E-2</v>
      </c>
      <c r="L903" s="24">
        <v>-64.095762250785498</v>
      </c>
      <c r="M903" s="24">
        <v>5.5872427643725402E-2</v>
      </c>
      <c r="N903" s="24">
        <v>0.91031105273924295</v>
      </c>
      <c r="O903" s="24">
        <v>-1.57577073755607E-3</v>
      </c>
      <c r="P903" s="24">
        <v>0.47512996277331199</v>
      </c>
      <c r="Q903" s="24">
        <v>0.47512996277331199</v>
      </c>
      <c r="R903" s="24">
        <v>0</v>
      </c>
      <c r="S903" s="24">
        <v>3.0701793487400001E-6</v>
      </c>
      <c r="T903" s="24" t="s">
        <v>68</v>
      </c>
      <c r="U903" s="21">
        <v>-5.7813640263716999E-2</v>
      </c>
      <c r="V903" s="21">
        <v>-3.7890259336543497E-2</v>
      </c>
      <c r="W903" s="22">
        <v>-1.9923213172381899E-2</v>
      </c>
    </row>
    <row r="904" spans="2:23" x14ac:dyDescent="0.25">
      <c r="B904" s="18" t="s">
        <v>28</v>
      </c>
      <c r="C904" s="19" t="s">
        <v>52</v>
      </c>
      <c r="D904" s="18" t="s">
        <v>124</v>
      </c>
      <c r="E904" s="18" t="s">
        <v>106</v>
      </c>
      <c r="F904" s="23">
        <v>281.87</v>
      </c>
      <c r="G904" s="24">
        <v>54250</v>
      </c>
      <c r="H904" s="24">
        <v>279.11</v>
      </c>
      <c r="I904" s="24">
        <v>1</v>
      </c>
      <c r="J904" s="24">
        <v>-72.850827698397396</v>
      </c>
      <c r="K904" s="24">
        <v>0.31312734268415399</v>
      </c>
      <c r="L904" s="24">
        <v>-71.943609860593895</v>
      </c>
      <c r="M904" s="24">
        <v>0.30537709698662702</v>
      </c>
      <c r="N904" s="24">
        <v>-0.90721783780355303</v>
      </c>
      <c r="O904" s="24">
        <v>7.7502456975267198E-3</v>
      </c>
      <c r="P904" s="24">
        <v>-0.47512996277331199</v>
      </c>
      <c r="Q904" s="24">
        <v>-0.47512996277331199</v>
      </c>
      <c r="R904" s="24">
        <v>0</v>
      </c>
      <c r="S904" s="24">
        <v>1.3319160409973E-5</v>
      </c>
      <c r="T904" s="24" t="s">
        <v>68</v>
      </c>
      <c r="U904" s="21">
        <v>-0.33005481663852798</v>
      </c>
      <c r="V904" s="21">
        <v>-0.216313356859448</v>
      </c>
      <c r="W904" s="22">
        <v>-0.113740502076422</v>
      </c>
    </row>
    <row r="905" spans="2:23" x14ac:dyDescent="0.25">
      <c r="B905" s="18" t="s">
        <v>28</v>
      </c>
      <c r="C905" s="19" t="s">
        <v>52</v>
      </c>
      <c r="D905" s="18" t="s">
        <v>124</v>
      </c>
      <c r="E905" s="18" t="s">
        <v>107</v>
      </c>
      <c r="F905" s="23">
        <v>282.48</v>
      </c>
      <c r="G905" s="24">
        <v>53550</v>
      </c>
      <c r="H905" s="24">
        <v>282.29000000000002</v>
      </c>
      <c r="I905" s="24">
        <v>1</v>
      </c>
      <c r="J905" s="24">
        <v>-11.299593633522001</v>
      </c>
      <c r="K905" s="24">
        <v>2.2599504482043301E-3</v>
      </c>
      <c r="L905" s="24">
        <v>-14.876292373832801</v>
      </c>
      <c r="M905" s="24">
        <v>3.9170821238140802E-3</v>
      </c>
      <c r="N905" s="24">
        <v>3.5766987403108201</v>
      </c>
      <c r="O905" s="24">
        <v>-1.6571316756097501E-3</v>
      </c>
      <c r="P905" s="24">
        <v>3.7325839054265399</v>
      </c>
      <c r="Q905" s="24">
        <v>3.7325839054265302</v>
      </c>
      <c r="R905" s="24">
        <v>0</v>
      </c>
      <c r="S905" s="24">
        <v>2.4659963221557201E-4</v>
      </c>
      <c r="T905" s="24" t="s">
        <v>69</v>
      </c>
      <c r="U905" s="21">
        <v>0.21162363244198801</v>
      </c>
      <c r="V905" s="21">
        <v>-0.138695198544703</v>
      </c>
      <c r="W905" s="22">
        <v>0.35032178066991398</v>
      </c>
    </row>
    <row r="906" spans="2:23" x14ac:dyDescent="0.25">
      <c r="B906" s="18" t="s">
        <v>28</v>
      </c>
      <c r="C906" s="19" t="s">
        <v>52</v>
      </c>
      <c r="D906" s="18" t="s">
        <v>124</v>
      </c>
      <c r="E906" s="18" t="s">
        <v>108</v>
      </c>
      <c r="F906" s="23">
        <v>279.55</v>
      </c>
      <c r="G906" s="24">
        <v>58200</v>
      </c>
      <c r="H906" s="24">
        <v>279.77</v>
      </c>
      <c r="I906" s="24">
        <v>1</v>
      </c>
      <c r="J906" s="24">
        <v>16.338075970675401</v>
      </c>
      <c r="K906" s="24">
        <v>4.7086932941116204E-3</v>
      </c>
      <c r="L906" s="24">
        <v>10.740744882745499</v>
      </c>
      <c r="M906" s="24">
        <v>2.0350139152229899E-3</v>
      </c>
      <c r="N906" s="24">
        <v>5.5973310879298896</v>
      </c>
      <c r="O906" s="24">
        <v>2.6736793788886301E-3</v>
      </c>
      <c r="P906" s="24">
        <v>5.6695657292798698</v>
      </c>
      <c r="Q906" s="24">
        <v>5.6695657292798698</v>
      </c>
      <c r="R906" s="24">
        <v>0</v>
      </c>
      <c r="S906" s="24">
        <v>5.6701972885414098E-4</v>
      </c>
      <c r="T906" s="24" t="s">
        <v>68</v>
      </c>
      <c r="U906" s="21">
        <v>-0.48369166424441601</v>
      </c>
      <c r="V906" s="21">
        <v>-0.31700481951224102</v>
      </c>
      <c r="W906" s="22">
        <v>-0.16668544122957599</v>
      </c>
    </row>
    <row r="907" spans="2:23" x14ac:dyDescent="0.25">
      <c r="B907" s="18" t="s">
        <v>28</v>
      </c>
      <c r="C907" s="19" t="s">
        <v>52</v>
      </c>
      <c r="D907" s="18" t="s">
        <v>124</v>
      </c>
      <c r="E907" s="18" t="s">
        <v>109</v>
      </c>
      <c r="F907" s="23">
        <v>281.63</v>
      </c>
      <c r="G907" s="24">
        <v>53000</v>
      </c>
      <c r="H907" s="24">
        <v>282.89999999999998</v>
      </c>
      <c r="I907" s="24">
        <v>1</v>
      </c>
      <c r="J907" s="24">
        <v>107.065090737269</v>
      </c>
      <c r="K907" s="24">
        <v>0.28336371994120602</v>
      </c>
      <c r="L907" s="24">
        <v>102.07679576119899</v>
      </c>
      <c r="M907" s="24">
        <v>0.25757429759663403</v>
      </c>
      <c r="N907" s="24">
        <v>4.9882949760693904</v>
      </c>
      <c r="O907" s="24">
        <v>2.5789422344571801E-2</v>
      </c>
      <c r="P907" s="24">
        <v>4.3989499418305202</v>
      </c>
      <c r="Q907" s="24">
        <v>4.3989499418305096</v>
      </c>
      <c r="R907" s="24">
        <v>0</v>
      </c>
      <c r="S907" s="24">
        <v>4.7835080180286298E-4</v>
      </c>
      <c r="T907" s="24" t="s">
        <v>69</v>
      </c>
      <c r="U907" s="21">
        <v>0.94431667848252898</v>
      </c>
      <c r="V907" s="21">
        <v>-0.61889207599303597</v>
      </c>
      <c r="W907" s="22">
        <v>1.56322191668732</v>
      </c>
    </row>
    <row r="908" spans="2:23" x14ac:dyDescent="0.25">
      <c r="B908" s="18" t="s">
        <v>28</v>
      </c>
      <c r="C908" s="19" t="s">
        <v>52</v>
      </c>
      <c r="D908" s="18" t="s">
        <v>124</v>
      </c>
      <c r="E908" s="18" t="s">
        <v>110</v>
      </c>
      <c r="F908" s="23">
        <v>283.20999999999998</v>
      </c>
      <c r="G908" s="24">
        <v>56100</v>
      </c>
      <c r="H908" s="24">
        <v>282.55</v>
      </c>
      <c r="I908" s="24">
        <v>1</v>
      </c>
      <c r="J908" s="24">
        <v>-16.2156016475687</v>
      </c>
      <c r="K908" s="24">
        <v>2.4532837242752799E-2</v>
      </c>
      <c r="L908" s="24">
        <v>-24.5466477081508</v>
      </c>
      <c r="M908" s="24">
        <v>5.6216787348962599E-2</v>
      </c>
      <c r="N908" s="24">
        <v>8.3310460605820893</v>
      </c>
      <c r="O908" s="24">
        <v>-3.1683950106209897E-2</v>
      </c>
      <c r="P908" s="24">
        <v>8.2771090030706898</v>
      </c>
      <c r="Q908" s="24">
        <v>8.2771090030706898</v>
      </c>
      <c r="R908" s="24">
        <v>0</v>
      </c>
      <c r="S908" s="24">
        <v>6.3920327707650097E-3</v>
      </c>
      <c r="T908" s="24" t="s">
        <v>68</v>
      </c>
      <c r="U908" s="21">
        <v>-3.4642654060607199</v>
      </c>
      <c r="V908" s="21">
        <v>-2.2704315806357398</v>
      </c>
      <c r="W908" s="22">
        <v>-1.19382377334872</v>
      </c>
    </row>
    <row r="909" spans="2:23" x14ac:dyDescent="0.25">
      <c r="B909" s="18" t="s">
        <v>28</v>
      </c>
      <c r="C909" s="19" t="s">
        <v>52</v>
      </c>
      <c r="D909" s="18" t="s">
        <v>124</v>
      </c>
      <c r="E909" s="18" t="s">
        <v>51</v>
      </c>
      <c r="F909" s="23">
        <v>282.72000000000003</v>
      </c>
      <c r="G909" s="24">
        <v>56100</v>
      </c>
      <c r="H909" s="24">
        <v>282.55</v>
      </c>
      <c r="I909" s="24">
        <v>1</v>
      </c>
      <c r="J909" s="24">
        <v>-1.4316080756809599</v>
      </c>
      <c r="K909" s="24">
        <v>1.6928883896251699E-4</v>
      </c>
      <c r="L909" s="24">
        <v>7.3014369227459204</v>
      </c>
      <c r="M909" s="24">
        <v>4.4034870419027696E-3</v>
      </c>
      <c r="N909" s="24">
        <v>-8.7330449984268803</v>
      </c>
      <c r="O909" s="24">
        <v>-4.2341982029402503E-3</v>
      </c>
      <c r="P909" s="24">
        <v>-8.5683818723118108</v>
      </c>
      <c r="Q909" s="24">
        <v>-8.5683818723118108</v>
      </c>
      <c r="R909" s="24">
        <v>0</v>
      </c>
      <c r="S909" s="24">
        <v>6.0642580693463198E-3</v>
      </c>
      <c r="T909" s="24" t="s">
        <v>68</v>
      </c>
      <c r="U909" s="21">
        <v>-2.6813502588207201</v>
      </c>
      <c r="V909" s="21">
        <v>-1.75731983344052</v>
      </c>
      <c r="W909" s="22">
        <v>-0.92402264504754195</v>
      </c>
    </row>
    <row r="910" spans="2:23" x14ac:dyDescent="0.25">
      <c r="B910" s="18" t="s">
        <v>28</v>
      </c>
      <c r="C910" s="19" t="s">
        <v>52</v>
      </c>
      <c r="D910" s="18" t="s">
        <v>124</v>
      </c>
      <c r="E910" s="18" t="s">
        <v>111</v>
      </c>
      <c r="F910" s="23">
        <v>281.64</v>
      </c>
      <c r="G910" s="24">
        <v>58054</v>
      </c>
      <c r="H910" s="24">
        <v>281.99</v>
      </c>
      <c r="I910" s="24">
        <v>1</v>
      </c>
      <c r="J910" s="24">
        <v>10.2459212619531</v>
      </c>
      <c r="K910" s="24">
        <v>5.8998143208452598E-3</v>
      </c>
      <c r="L910" s="24">
        <v>10.1652039977066</v>
      </c>
      <c r="M910" s="24">
        <v>5.8072231241025098E-3</v>
      </c>
      <c r="N910" s="24">
        <v>8.0717264246488202E-2</v>
      </c>
      <c r="O910" s="24">
        <v>9.2591196742749E-5</v>
      </c>
      <c r="P910" s="24">
        <v>8.1779312228400597E-2</v>
      </c>
      <c r="Q910" s="24">
        <v>8.17793122284005E-2</v>
      </c>
      <c r="R910" s="24">
        <v>0</v>
      </c>
      <c r="S910" s="24">
        <v>3.75857502061E-7</v>
      </c>
      <c r="T910" s="24" t="s">
        <v>68</v>
      </c>
      <c r="U910" s="21">
        <v>-2.1574543762147699E-3</v>
      </c>
      <c r="V910" s="21">
        <v>0</v>
      </c>
      <c r="W910" s="22">
        <v>-2.15743621045714E-3</v>
      </c>
    </row>
    <row r="911" spans="2:23" x14ac:dyDescent="0.25">
      <c r="B911" s="18" t="s">
        <v>28</v>
      </c>
      <c r="C911" s="19" t="s">
        <v>52</v>
      </c>
      <c r="D911" s="18" t="s">
        <v>124</v>
      </c>
      <c r="E911" s="18" t="s">
        <v>111</v>
      </c>
      <c r="F911" s="23">
        <v>281.64</v>
      </c>
      <c r="G911" s="24">
        <v>58104</v>
      </c>
      <c r="H911" s="24">
        <v>282.14</v>
      </c>
      <c r="I911" s="24">
        <v>1</v>
      </c>
      <c r="J911" s="24">
        <v>8.8882927807211392</v>
      </c>
      <c r="K911" s="24">
        <v>7.06275632089027E-3</v>
      </c>
      <c r="L911" s="24">
        <v>8.80768490737095</v>
      </c>
      <c r="M911" s="24">
        <v>6.9352330204211802E-3</v>
      </c>
      <c r="N911" s="24">
        <v>8.0607873350195494E-2</v>
      </c>
      <c r="O911" s="24">
        <v>1.2752330046909E-4</v>
      </c>
      <c r="P911" s="24">
        <v>8.1692704537191102E-2</v>
      </c>
      <c r="Q911" s="24">
        <v>8.1692704537191102E-2</v>
      </c>
      <c r="R911" s="24">
        <v>0</v>
      </c>
      <c r="S911" s="24">
        <v>5.9662859892900002E-7</v>
      </c>
      <c r="T911" s="24" t="s">
        <v>68</v>
      </c>
      <c r="U911" s="21">
        <v>-4.35639350586589E-3</v>
      </c>
      <c r="V911" s="21">
        <v>0</v>
      </c>
      <c r="W911" s="22">
        <v>-4.3563568250491597E-3</v>
      </c>
    </row>
    <row r="912" spans="2:23" x14ac:dyDescent="0.25">
      <c r="B912" s="18" t="s">
        <v>28</v>
      </c>
      <c r="C912" s="19" t="s">
        <v>52</v>
      </c>
      <c r="D912" s="18" t="s">
        <v>124</v>
      </c>
      <c r="E912" s="18" t="s">
        <v>112</v>
      </c>
      <c r="F912" s="23">
        <v>281.99</v>
      </c>
      <c r="G912" s="24">
        <v>58104</v>
      </c>
      <c r="H912" s="24">
        <v>282.14</v>
      </c>
      <c r="I912" s="24">
        <v>1</v>
      </c>
      <c r="J912" s="24">
        <v>6.6254379248965103</v>
      </c>
      <c r="K912" s="24">
        <v>1.4661406850683401E-3</v>
      </c>
      <c r="L912" s="24">
        <v>6.5447849313672899</v>
      </c>
      <c r="M912" s="24">
        <v>1.43066260724827E-3</v>
      </c>
      <c r="N912" s="24">
        <v>8.0652993529219105E-2</v>
      </c>
      <c r="O912" s="24">
        <v>3.5478077820074001E-5</v>
      </c>
      <c r="P912" s="24">
        <v>8.1779312228032003E-2</v>
      </c>
      <c r="Q912" s="24">
        <v>8.1779312228032003E-2</v>
      </c>
      <c r="R912" s="24">
        <v>0</v>
      </c>
      <c r="S912" s="24">
        <v>2.2337438734400001E-7</v>
      </c>
      <c r="T912" s="24" t="s">
        <v>68</v>
      </c>
      <c r="U912" s="21">
        <v>-2.09082500906181E-3</v>
      </c>
      <c r="V912" s="21">
        <v>0</v>
      </c>
      <c r="W912" s="22">
        <v>-2.0908074043232E-3</v>
      </c>
    </row>
    <row r="913" spans="2:23" x14ac:dyDescent="0.25">
      <c r="B913" s="18" t="s">
        <v>28</v>
      </c>
      <c r="C913" s="19" t="s">
        <v>52</v>
      </c>
      <c r="D913" s="18" t="s">
        <v>124</v>
      </c>
      <c r="E913" s="18" t="s">
        <v>113</v>
      </c>
      <c r="F913" s="23">
        <v>279.27</v>
      </c>
      <c r="G913" s="24">
        <v>58200</v>
      </c>
      <c r="H913" s="24">
        <v>279.77</v>
      </c>
      <c r="I913" s="24">
        <v>1</v>
      </c>
      <c r="J913" s="24">
        <v>27.2796154085814</v>
      </c>
      <c r="K913" s="24">
        <v>3.0474065219602699E-2</v>
      </c>
      <c r="L913" s="24">
        <v>32.882511413639001</v>
      </c>
      <c r="M913" s="24">
        <v>4.42775788537485E-2</v>
      </c>
      <c r="N913" s="24">
        <v>-5.6028960050575201</v>
      </c>
      <c r="O913" s="24">
        <v>-1.3803513634145901E-2</v>
      </c>
      <c r="P913" s="24">
        <v>-5.6695657292798698</v>
      </c>
      <c r="Q913" s="24">
        <v>-5.6695657292798698</v>
      </c>
      <c r="R913" s="24">
        <v>0</v>
      </c>
      <c r="S913" s="24">
        <v>1.31629579912569E-3</v>
      </c>
      <c r="T913" s="24" t="s">
        <v>68</v>
      </c>
      <c r="U913" s="21">
        <v>-1.0569101284876901</v>
      </c>
      <c r="V913" s="21">
        <v>-0.69268426414849105</v>
      </c>
      <c r="W913" s="22">
        <v>-0.36422279755881498</v>
      </c>
    </row>
    <row r="914" spans="2:23" x14ac:dyDescent="0.25">
      <c r="B914" s="18" t="s">
        <v>28</v>
      </c>
      <c r="C914" s="19" t="s">
        <v>52</v>
      </c>
      <c r="D914" s="18" t="s">
        <v>124</v>
      </c>
      <c r="E914" s="18" t="s">
        <v>113</v>
      </c>
      <c r="F914" s="23">
        <v>279.27</v>
      </c>
      <c r="G914" s="24">
        <v>58300</v>
      </c>
      <c r="H914" s="24">
        <v>278.02</v>
      </c>
      <c r="I914" s="24">
        <v>1</v>
      </c>
      <c r="J914" s="24">
        <v>-54.310861062090801</v>
      </c>
      <c r="K914" s="24">
        <v>0.11335580385421901</v>
      </c>
      <c r="L914" s="24">
        <v>-60.6521583653848</v>
      </c>
      <c r="M914" s="24">
        <v>0.141371838201612</v>
      </c>
      <c r="N914" s="24">
        <v>6.3412973032939703</v>
      </c>
      <c r="O914" s="24">
        <v>-2.80160343473932E-2</v>
      </c>
      <c r="P914" s="24">
        <v>6.2169950131157004</v>
      </c>
      <c r="Q914" s="24">
        <v>6.2169950131156897</v>
      </c>
      <c r="R914" s="24">
        <v>0</v>
      </c>
      <c r="S914" s="24">
        <v>1.48535896734504E-3</v>
      </c>
      <c r="T914" s="24" t="s">
        <v>68</v>
      </c>
      <c r="U914" s="21">
        <v>0.120093738388088</v>
      </c>
      <c r="V914" s="21">
        <v>-7.8707773312026399E-2</v>
      </c>
      <c r="W914" s="22">
        <v>0.19880318560808599</v>
      </c>
    </row>
    <row r="915" spans="2:23" x14ac:dyDescent="0.25">
      <c r="B915" s="18" t="s">
        <v>28</v>
      </c>
      <c r="C915" s="19" t="s">
        <v>52</v>
      </c>
      <c r="D915" s="18" t="s">
        <v>124</v>
      </c>
      <c r="E915" s="18" t="s">
        <v>113</v>
      </c>
      <c r="F915" s="23">
        <v>279.27</v>
      </c>
      <c r="G915" s="24">
        <v>58500</v>
      </c>
      <c r="H915" s="24">
        <v>279.3</v>
      </c>
      <c r="I915" s="24">
        <v>1</v>
      </c>
      <c r="J915" s="24">
        <v>1.0563278122406701</v>
      </c>
      <c r="K915" s="24">
        <v>5.8134662084180003E-6</v>
      </c>
      <c r="L915" s="24">
        <v>1.77381404680433</v>
      </c>
      <c r="M915" s="24">
        <v>1.6392828780456002E-5</v>
      </c>
      <c r="N915" s="24">
        <v>-0.71748623456365501</v>
      </c>
      <c r="O915" s="24">
        <v>-1.0579362572039E-5</v>
      </c>
      <c r="P915" s="24">
        <v>-0.54742928383538503</v>
      </c>
      <c r="Q915" s="24">
        <v>-0.54742928383538403</v>
      </c>
      <c r="R915" s="24">
        <v>0</v>
      </c>
      <c r="S915" s="24">
        <v>1.5613266563709999E-6</v>
      </c>
      <c r="T915" s="24" t="s">
        <v>68</v>
      </c>
      <c r="U915" s="21">
        <v>1.8569929760998999E-2</v>
      </c>
      <c r="V915" s="21">
        <v>-1.2170474844623001E-2</v>
      </c>
      <c r="W915" s="22">
        <v>3.0740663439711699E-2</v>
      </c>
    </row>
    <row r="916" spans="2:23" x14ac:dyDescent="0.25">
      <c r="B916" s="18" t="s">
        <v>28</v>
      </c>
      <c r="C916" s="19" t="s">
        <v>52</v>
      </c>
      <c r="D916" s="18" t="s">
        <v>124</v>
      </c>
      <c r="E916" s="18" t="s">
        <v>114</v>
      </c>
      <c r="F916" s="23">
        <v>278.02</v>
      </c>
      <c r="G916" s="24">
        <v>58304</v>
      </c>
      <c r="H916" s="24">
        <v>278.02</v>
      </c>
      <c r="I916" s="24">
        <v>1</v>
      </c>
      <c r="J916" s="24">
        <v>-101.734421672717</v>
      </c>
      <c r="K916" s="24">
        <v>0</v>
      </c>
      <c r="L916" s="24">
        <v>-101.734426920686</v>
      </c>
      <c r="M916" s="24">
        <v>0</v>
      </c>
      <c r="N916" s="24">
        <v>5.2479684153889997E-6</v>
      </c>
      <c r="O916" s="24">
        <v>0</v>
      </c>
      <c r="P916" s="24">
        <v>0</v>
      </c>
      <c r="Q916" s="24">
        <v>0</v>
      </c>
      <c r="R916" s="24">
        <v>0</v>
      </c>
      <c r="S916" s="24">
        <v>0</v>
      </c>
      <c r="T916" s="24" t="s">
        <v>68</v>
      </c>
      <c r="U916" s="21">
        <v>0</v>
      </c>
      <c r="V916" s="21">
        <v>0</v>
      </c>
      <c r="W916" s="22">
        <v>0</v>
      </c>
    </row>
    <row r="917" spans="2:23" x14ac:dyDescent="0.25">
      <c r="B917" s="18" t="s">
        <v>28</v>
      </c>
      <c r="C917" s="19" t="s">
        <v>52</v>
      </c>
      <c r="D917" s="18" t="s">
        <v>124</v>
      </c>
      <c r="E917" s="18" t="s">
        <v>114</v>
      </c>
      <c r="F917" s="23">
        <v>278.02</v>
      </c>
      <c r="G917" s="24">
        <v>58350</v>
      </c>
      <c r="H917" s="24">
        <v>280.29000000000002</v>
      </c>
      <c r="I917" s="24">
        <v>1</v>
      </c>
      <c r="J917" s="24">
        <v>61.084618937077003</v>
      </c>
      <c r="K917" s="24">
        <v>0.26977520749073602</v>
      </c>
      <c r="L917" s="24">
        <v>49.774376113856903</v>
      </c>
      <c r="M917" s="24">
        <v>0.179122419816963</v>
      </c>
      <c r="N917" s="24">
        <v>11.310242823220101</v>
      </c>
      <c r="O917" s="24">
        <v>9.0652787673772994E-2</v>
      </c>
      <c r="P917" s="24">
        <v>11.092091564445999</v>
      </c>
      <c r="Q917" s="24">
        <v>11.0920915644459</v>
      </c>
      <c r="R917" s="24">
        <v>0</v>
      </c>
      <c r="S917" s="24">
        <v>8.8953940083140708E-3</v>
      </c>
      <c r="T917" s="24" t="s">
        <v>68</v>
      </c>
      <c r="U917" s="21">
        <v>-0.36807226563796902</v>
      </c>
      <c r="V917" s="21">
        <v>-0.241229466541036</v>
      </c>
      <c r="W917" s="22">
        <v>-0.12684173108104799</v>
      </c>
    </row>
    <row r="918" spans="2:23" x14ac:dyDescent="0.25">
      <c r="B918" s="18" t="s">
        <v>28</v>
      </c>
      <c r="C918" s="19" t="s">
        <v>52</v>
      </c>
      <c r="D918" s="18" t="s">
        <v>124</v>
      </c>
      <c r="E918" s="18" t="s">
        <v>114</v>
      </c>
      <c r="F918" s="23">
        <v>278.02</v>
      </c>
      <c r="G918" s="24">
        <v>58600</v>
      </c>
      <c r="H918" s="24">
        <v>278.13</v>
      </c>
      <c r="I918" s="24">
        <v>1</v>
      </c>
      <c r="J918" s="24">
        <v>48.840361645225599</v>
      </c>
      <c r="K918" s="24">
        <v>9.1598627544438906E-3</v>
      </c>
      <c r="L918" s="24">
        <v>53.839648436543399</v>
      </c>
      <c r="M918" s="24">
        <v>1.11310377360791E-2</v>
      </c>
      <c r="N918" s="24">
        <v>-4.9992867913177301</v>
      </c>
      <c r="O918" s="24">
        <v>-1.9711749816351699E-3</v>
      </c>
      <c r="P918" s="24">
        <v>-4.8750965513294</v>
      </c>
      <c r="Q918" s="24">
        <v>-4.8750965513294</v>
      </c>
      <c r="R918" s="24">
        <v>0</v>
      </c>
      <c r="S918" s="24">
        <v>9.1263614917569999E-5</v>
      </c>
      <c r="T918" s="24" t="s">
        <v>69</v>
      </c>
      <c r="U918" s="21">
        <v>1.7870640268180099E-3</v>
      </c>
      <c r="V918" s="21">
        <v>-1.1712170193447799E-3</v>
      </c>
      <c r="W918" s="22">
        <v>2.9583059548779398E-3</v>
      </c>
    </row>
    <row r="919" spans="2:23" x14ac:dyDescent="0.25">
      <c r="B919" s="18" t="s">
        <v>28</v>
      </c>
      <c r="C919" s="19" t="s">
        <v>52</v>
      </c>
      <c r="D919" s="18" t="s">
        <v>124</v>
      </c>
      <c r="E919" s="18" t="s">
        <v>115</v>
      </c>
      <c r="F919" s="23">
        <v>278.02</v>
      </c>
      <c r="G919" s="24">
        <v>58300</v>
      </c>
      <c r="H919" s="24">
        <v>278.02</v>
      </c>
      <c r="I919" s="24">
        <v>2</v>
      </c>
      <c r="J919" s="24">
        <v>62.697565408723499</v>
      </c>
      <c r="K919" s="24">
        <v>0</v>
      </c>
      <c r="L919" s="24">
        <v>62.6975686429763</v>
      </c>
      <c r="M919" s="24">
        <v>0</v>
      </c>
      <c r="N919" s="24">
        <v>-3.23425284332E-6</v>
      </c>
      <c r="O919" s="24">
        <v>0</v>
      </c>
      <c r="P919" s="24">
        <v>0</v>
      </c>
      <c r="Q919" s="24">
        <v>0</v>
      </c>
      <c r="R919" s="24">
        <v>0</v>
      </c>
      <c r="S919" s="24">
        <v>0</v>
      </c>
      <c r="T919" s="24" t="s">
        <v>68</v>
      </c>
      <c r="U919" s="21">
        <v>0</v>
      </c>
      <c r="V919" s="21">
        <v>0</v>
      </c>
      <c r="W919" s="22">
        <v>0</v>
      </c>
    </row>
    <row r="920" spans="2:23" x14ac:dyDescent="0.25">
      <c r="B920" s="18" t="s">
        <v>28</v>
      </c>
      <c r="C920" s="19" t="s">
        <v>52</v>
      </c>
      <c r="D920" s="18" t="s">
        <v>124</v>
      </c>
      <c r="E920" s="18" t="s">
        <v>116</v>
      </c>
      <c r="F920" s="23">
        <v>280.18</v>
      </c>
      <c r="G920" s="24">
        <v>58500</v>
      </c>
      <c r="H920" s="24">
        <v>279.3</v>
      </c>
      <c r="I920" s="24">
        <v>1</v>
      </c>
      <c r="J920" s="24">
        <v>-95.380218930066107</v>
      </c>
      <c r="K920" s="24">
        <v>0.128273144900378</v>
      </c>
      <c r="L920" s="24">
        <v>-101.067995834063</v>
      </c>
      <c r="M920" s="24">
        <v>0.144027830924989</v>
      </c>
      <c r="N920" s="24">
        <v>5.6877769039967099</v>
      </c>
      <c r="O920" s="24">
        <v>-1.57546860246119E-2</v>
      </c>
      <c r="P920" s="24">
        <v>5.4225258351647598</v>
      </c>
      <c r="Q920" s="24">
        <v>5.4225258351647501</v>
      </c>
      <c r="R920" s="24">
        <v>0</v>
      </c>
      <c r="S920" s="24">
        <v>4.1459338870571198E-4</v>
      </c>
      <c r="T920" s="24" t="s">
        <v>68</v>
      </c>
      <c r="U920" s="21">
        <v>0.59802780699215596</v>
      </c>
      <c r="V920" s="21">
        <v>-0.39193914436171401</v>
      </c>
      <c r="W920" s="22">
        <v>0.98997528687183001</v>
      </c>
    </row>
    <row r="921" spans="2:23" x14ac:dyDescent="0.25">
      <c r="B921" s="18" t="s">
        <v>28</v>
      </c>
      <c r="C921" s="19" t="s">
        <v>52</v>
      </c>
      <c r="D921" s="18" t="s">
        <v>124</v>
      </c>
      <c r="E921" s="18" t="s">
        <v>117</v>
      </c>
      <c r="F921" s="23">
        <v>279.3</v>
      </c>
      <c r="G921" s="24">
        <v>58600</v>
      </c>
      <c r="H921" s="24">
        <v>278.13</v>
      </c>
      <c r="I921" s="24">
        <v>1</v>
      </c>
      <c r="J921" s="24">
        <v>-41.6777079181037</v>
      </c>
      <c r="K921" s="24">
        <v>7.9347591488172803E-2</v>
      </c>
      <c r="L921" s="24">
        <v>-46.665944013722303</v>
      </c>
      <c r="M921" s="24">
        <v>9.9477807906004398E-2</v>
      </c>
      <c r="N921" s="24">
        <v>4.9882360956186398</v>
      </c>
      <c r="O921" s="24">
        <v>-2.0130216417831501E-2</v>
      </c>
      <c r="P921" s="24">
        <v>4.8750965513296398</v>
      </c>
      <c r="Q921" s="24">
        <v>4.8750965513296398</v>
      </c>
      <c r="R921" s="24">
        <v>0</v>
      </c>
      <c r="S921" s="24">
        <v>1.08565675245703E-3</v>
      </c>
      <c r="T921" s="24" t="s">
        <v>69</v>
      </c>
      <c r="U921" s="21">
        <v>0.22564296297797101</v>
      </c>
      <c r="V921" s="21">
        <v>-0.14788327366521201</v>
      </c>
      <c r="W921" s="22">
        <v>0.37352938173267303</v>
      </c>
    </row>
    <row r="922" spans="2:23" x14ac:dyDescent="0.25">
      <c r="B922" s="18" t="s">
        <v>28</v>
      </c>
      <c r="C922" s="19" t="s">
        <v>29</v>
      </c>
      <c r="D922" s="18" t="s">
        <v>125</v>
      </c>
      <c r="E922" s="18" t="s">
        <v>31</v>
      </c>
      <c r="F922" s="23">
        <v>265.52</v>
      </c>
      <c r="G922" s="24">
        <v>50050</v>
      </c>
      <c r="H922" s="24">
        <v>270.52</v>
      </c>
      <c r="I922" s="24">
        <v>1</v>
      </c>
      <c r="J922" s="24">
        <v>51.674660967645799</v>
      </c>
      <c r="K922" s="24">
        <v>0.48865951726016799</v>
      </c>
      <c r="L922" s="24">
        <v>7.4991188574269598</v>
      </c>
      <c r="M922" s="24">
        <v>1.02913314057205E-2</v>
      </c>
      <c r="N922" s="24">
        <v>44.1755421102188</v>
      </c>
      <c r="O922" s="24">
        <v>0.47836818585444801</v>
      </c>
      <c r="P922" s="24">
        <v>12.3613831609914</v>
      </c>
      <c r="Q922" s="24">
        <v>12.3613831609914</v>
      </c>
      <c r="R922" s="24">
        <v>0</v>
      </c>
      <c r="S922" s="24">
        <v>2.7963094238470199E-2</v>
      </c>
      <c r="T922" s="24" t="s">
        <v>46</v>
      </c>
      <c r="U922" s="21">
        <v>-92.861210910089696</v>
      </c>
      <c r="V922" s="21">
        <v>-58.922940901258201</v>
      </c>
      <c r="W922" s="22">
        <v>-33.851362326140098</v>
      </c>
    </row>
    <row r="923" spans="2:23" x14ac:dyDescent="0.25">
      <c r="B923" s="18" t="s">
        <v>28</v>
      </c>
      <c r="C923" s="19" t="s">
        <v>29</v>
      </c>
      <c r="D923" s="18" t="s">
        <v>125</v>
      </c>
      <c r="E923" s="18" t="s">
        <v>47</v>
      </c>
      <c r="F923" s="23">
        <v>283.92</v>
      </c>
      <c r="G923" s="24">
        <v>56050</v>
      </c>
      <c r="H923" s="24">
        <v>283.75</v>
      </c>
      <c r="I923" s="24">
        <v>1</v>
      </c>
      <c r="J923" s="24">
        <v>-6.3206707786361704</v>
      </c>
      <c r="K923" s="24">
        <v>1.2784281309409699E-3</v>
      </c>
      <c r="L923" s="24">
        <v>1.5391292176823399</v>
      </c>
      <c r="M923" s="24">
        <v>7.5805399959151E-5</v>
      </c>
      <c r="N923" s="24">
        <v>-7.8597999963185101</v>
      </c>
      <c r="O923" s="24">
        <v>1.20262273098181E-3</v>
      </c>
      <c r="P923" s="24">
        <v>-7.7135138448095697</v>
      </c>
      <c r="Q923" s="24">
        <v>-7.7135138448095599</v>
      </c>
      <c r="R923" s="24">
        <v>0</v>
      </c>
      <c r="S923" s="24">
        <v>1.9039454666901999E-3</v>
      </c>
      <c r="T923" s="24" t="s">
        <v>46</v>
      </c>
      <c r="U923" s="21">
        <v>-1.0083707809676901</v>
      </c>
      <c r="V923" s="21">
        <v>-0.639838435781794</v>
      </c>
      <c r="W923" s="22">
        <v>-0.367588623183908</v>
      </c>
    </row>
    <row r="924" spans="2:23" x14ac:dyDescent="0.25">
      <c r="B924" s="18" t="s">
        <v>28</v>
      </c>
      <c r="C924" s="19" t="s">
        <v>29</v>
      </c>
      <c r="D924" s="18" t="s">
        <v>125</v>
      </c>
      <c r="E924" s="18" t="s">
        <v>33</v>
      </c>
      <c r="F924" s="23">
        <v>270.52</v>
      </c>
      <c r="G924" s="24">
        <v>51450</v>
      </c>
      <c r="H924" s="24">
        <v>278.81</v>
      </c>
      <c r="I924" s="24">
        <v>10</v>
      </c>
      <c r="J924" s="24">
        <v>71.578107172816004</v>
      </c>
      <c r="K924" s="24">
        <v>0.89332045735462595</v>
      </c>
      <c r="L924" s="24">
        <v>64.713734838598896</v>
      </c>
      <c r="M924" s="24">
        <v>0.73019657324795895</v>
      </c>
      <c r="N924" s="24">
        <v>6.8643723342171397</v>
      </c>
      <c r="O924" s="24">
        <v>0.16312388410666701</v>
      </c>
      <c r="P924" s="24">
        <v>5.1471624761433201</v>
      </c>
      <c r="Q924" s="24">
        <v>5.1471624761433104</v>
      </c>
      <c r="R924" s="24">
        <v>0</v>
      </c>
      <c r="S924" s="24">
        <v>4.6193685720723899E-3</v>
      </c>
      <c r="T924" s="24" t="s">
        <v>48</v>
      </c>
      <c r="U924" s="21">
        <v>-12.101225022502501</v>
      </c>
      <c r="V924" s="21">
        <v>-7.6785534007748897</v>
      </c>
      <c r="W924" s="22">
        <v>-4.41134623178145</v>
      </c>
    </row>
    <row r="925" spans="2:23" x14ac:dyDescent="0.25">
      <c r="B925" s="18" t="s">
        <v>28</v>
      </c>
      <c r="C925" s="19" t="s">
        <v>29</v>
      </c>
      <c r="D925" s="18" t="s">
        <v>125</v>
      </c>
      <c r="E925" s="18" t="s">
        <v>49</v>
      </c>
      <c r="F925" s="23">
        <v>278.81</v>
      </c>
      <c r="G925" s="24">
        <v>54000</v>
      </c>
      <c r="H925" s="24">
        <v>280.51</v>
      </c>
      <c r="I925" s="24">
        <v>10</v>
      </c>
      <c r="J925" s="24">
        <v>49.017074990651899</v>
      </c>
      <c r="K925" s="24">
        <v>0.11494390696817899</v>
      </c>
      <c r="L925" s="24">
        <v>42.249039797752097</v>
      </c>
      <c r="M925" s="24">
        <v>8.5393508445725005E-2</v>
      </c>
      <c r="N925" s="24">
        <v>6.7680351928997897</v>
      </c>
      <c r="O925" s="24">
        <v>2.9550398522454099E-2</v>
      </c>
      <c r="P925" s="24">
        <v>5.1471624761433796</v>
      </c>
      <c r="Q925" s="24">
        <v>5.1471624761433796</v>
      </c>
      <c r="R925" s="24">
        <v>0</v>
      </c>
      <c r="S925" s="24">
        <v>1.26743858963035E-3</v>
      </c>
      <c r="T925" s="24" t="s">
        <v>48</v>
      </c>
      <c r="U925" s="21">
        <v>-3.2415953771400501</v>
      </c>
      <c r="V925" s="21">
        <v>-2.0568796267146401</v>
      </c>
      <c r="W925" s="22">
        <v>-1.1816819805694101</v>
      </c>
    </row>
    <row r="926" spans="2:23" x14ac:dyDescent="0.25">
      <c r="B926" s="18" t="s">
        <v>28</v>
      </c>
      <c r="C926" s="19" t="s">
        <v>29</v>
      </c>
      <c r="D926" s="18" t="s">
        <v>125</v>
      </c>
      <c r="E926" s="18" t="s">
        <v>50</v>
      </c>
      <c r="F926" s="23">
        <v>280.51</v>
      </c>
      <c r="G926" s="24">
        <v>56100</v>
      </c>
      <c r="H926" s="24">
        <v>283.52999999999997</v>
      </c>
      <c r="I926" s="24">
        <v>10</v>
      </c>
      <c r="J926" s="24">
        <v>28.2146270017337</v>
      </c>
      <c r="K926" s="24">
        <v>0.14552071432762401</v>
      </c>
      <c r="L926" s="24">
        <v>19.313223642436</v>
      </c>
      <c r="M926" s="24">
        <v>6.8184511044190502E-2</v>
      </c>
      <c r="N926" s="24">
        <v>8.9014033592976496</v>
      </c>
      <c r="O926" s="24">
        <v>7.7336203283433297E-2</v>
      </c>
      <c r="P926" s="24">
        <v>8.5907994323420098</v>
      </c>
      <c r="Q926" s="24">
        <v>8.5907994323419992</v>
      </c>
      <c r="R926" s="24">
        <v>0</v>
      </c>
      <c r="S926" s="24">
        <v>1.3490975417293801E-2</v>
      </c>
      <c r="T926" s="24" t="s">
        <v>48</v>
      </c>
      <c r="U926" s="21">
        <v>-5.0718820950848604</v>
      </c>
      <c r="V926" s="21">
        <v>-3.21824587487006</v>
      </c>
      <c r="W926" s="22">
        <v>-1.84888950718524</v>
      </c>
    </row>
    <row r="927" spans="2:23" x14ac:dyDescent="0.25">
      <c r="B927" s="18" t="s">
        <v>28</v>
      </c>
      <c r="C927" s="19" t="s">
        <v>29</v>
      </c>
      <c r="D927" s="18" t="s">
        <v>125</v>
      </c>
      <c r="E927" s="18" t="s">
        <v>51</v>
      </c>
      <c r="F927" s="23">
        <v>283.75</v>
      </c>
      <c r="G927" s="24">
        <v>56100</v>
      </c>
      <c r="H927" s="24">
        <v>283.52999999999997</v>
      </c>
      <c r="I927" s="24">
        <v>10</v>
      </c>
      <c r="J927" s="24">
        <v>-2.43617123979999</v>
      </c>
      <c r="K927" s="24">
        <v>4.2553450320037003E-4</v>
      </c>
      <c r="L927" s="24">
        <v>6.0133662482762</v>
      </c>
      <c r="M927" s="24">
        <v>2.5927131296945602E-3</v>
      </c>
      <c r="N927" s="24">
        <v>-8.4495374880761904</v>
      </c>
      <c r="O927" s="24">
        <v>-2.1671786264941899E-3</v>
      </c>
      <c r="P927" s="24">
        <v>-8.2995265631712893</v>
      </c>
      <c r="Q927" s="24">
        <v>-8.2995265631712805</v>
      </c>
      <c r="R927" s="24">
        <v>0</v>
      </c>
      <c r="S927" s="24">
        <v>4.9388495220887398E-3</v>
      </c>
      <c r="T927" s="24" t="s">
        <v>48</v>
      </c>
      <c r="U927" s="21">
        <v>-2.4735967929957998</v>
      </c>
      <c r="V927" s="21">
        <v>-1.56956382776823</v>
      </c>
      <c r="W927" s="22">
        <v>-0.901717955945598</v>
      </c>
    </row>
    <row r="928" spans="2:23" x14ac:dyDescent="0.25">
      <c r="B928" s="18" t="s">
        <v>28</v>
      </c>
      <c r="C928" s="19" t="s">
        <v>52</v>
      </c>
      <c r="D928" s="18" t="s">
        <v>125</v>
      </c>
      <c r="E928" s="18" t="s">
        <v>53</v>
      </c>
      <c r="F928" s="23">
        <v>265.01</v>
      </c>
      <c r="G928" s="24">
        <v>50000</v>
      </c>
      <c r="H928" s="24">
        <v>267.7</v>
      </c>
      <c r="I928" s="24">
        <v>1</v>
      </c>
      <c r="J928" s="24">
        <v>52.464366185118301</v>
      </c>
      <c r="K928" s="24">
        <v>0.26231417624034897</v>
      </c>
      <c r="L928" s="24">
        <v>-7.6388246229799499</v>
      </c>
      <c r="M928" s="24">
        <v>5.5609114464474502E-3</v>
      </c>
      <c r="N928" s="24">
        <v>60.103190808098198</v>
      </c>
      <c r="O928" s="24">
        <v>0.25675326479390198</v>
      </c>
      <c r="P928" s="24">
        <v>16.598616838951202</v>
      </c>
      <c r="Q928" s="24">
        <v>16.598616838951099</v>
      </c>
      <c r="R928" s="24">
        <v>0</v>
      </c>
      <c r="S928" s="24">
        <v>2.62564919160896E-2</v>
      </c>
      <c r="T928" s="24" t="s">
        <v>54</v>
      </c>
      <c r="U928" s="21">
        <v>-93.288469886728905</v>
      </c>
      <c r="V928" s="21">
        <v>-59.194048236423299</v>
      </c>
      <c r="W928" s="22">
        <v>-34.0071141011123</v>
      </c>
    </row>
    <row r="929" spans="2:23" x14ac:dyDescent="0.25">
      <c r="B929" s="18" t="s">
        <v>28</v>
      </c>
      <c r="C929" s="19" t="s">
        <v>52</v>
      </c>
      <c r="D929" s="18" t="s">
        <v>125</v>
      </c>
      <c r="E929" s="18" t="s">
        <v>55</v>
      </c>
      <c r="F929" s="23">
        <v>282.89</v>
      </c>
      <c r="G929" s="24">
        <v>56050</v>
      </c>
      <c r="H929" s="24">
        <v>283.75</v>
      </c>
      <c r="I929" s="24">
        <v>1</v>
      </c>
      <c r="J929" s="24">
        <v>28.197864488087401</v>
      </c>
      <c r="K929" s="24">
        <v>4.5480838928584497E-2</v>
      </c>
      <c r="L929" s="24">
        <v>37.530210179676402</v>
      </c>
      <c r="M929" s="24">
        <v>8.0567153874675307E-2</v>
      </c>
      <c r="N929" s="24">
        <v>-9.3323456915890208</v>
      </c>
      <c r="O929" s="24">
        <v>-3.5086314946090803E-2</v>
      </c>
      <c r="P929" s="24">
        <v>-9.1543945906568602</v>
      </c>
      <c r="Q929" s="24">
        <v>-9.1543945906568602</v>
      </c>
      <c r="R929" s="24">
        <v>0</v>
      </c>
      <c r="S929" s="24">
        <v>4.7935281863868097E-3</v>
      </c>
      <c r="T929" s="24" t="s">
        <v>54</v>
      </c>
      <c r="U929" s="21">
        <v>-1.92832129503236</v>
      </c>
      <c r="V929" s="21">
        <v>-1.2235718293167701</v>
      </c>
      <c r="W929" s="22">
        <v>-0.70294477316857695</v>
      </c>
    </row>
    <row r="930" spans="2:23" x14ac:dyDescent="0.25">
      <c r="B930" s="18" t="s">
        <v>28</v>
      </c>
      <c r="C930" s="19" t="s">
        <v>52</v>
      </c>
      <c r="D930" s="18" t="s">
        <v>125</v>
      </c>
      <c r="E930" s="18" t="s">
        <v>66</v>
      </c>
      <c r="F930" s="23">
        <v>282.68</v>
      </c>
      <c r="G930" s="24">
        <v>58350</v>
      </c>
      <c r="H930" s="24">
        <v>280.87</v>
      </c>
      <c r="I930" s="24">
        <v>1</v>
      </c>
      <c r="J930" s="24">
        <v>-50.3139417378408</v>
      </c>
      <c r="K930" s="24">
        <v>0.18024228260375799</v>
      </c>
      <c r="L930" s="24">
        <v>-39.117555648196202</v>
      </c>
      <c r="M930" s="24">
        <v>0.108949040984148</v>
      </c>
      <c r="N930" s="24">
        <v>-11.1963860896446</v>
      </c>
      <c r="O930" s="24">
        <v>7.1293241619609093E-2</v>
      </c>
      <c r="P930" s="24">
        <v>-11.092091564478499</v>
      </c>
      <c r="Q930" s="24">
        <v>-11.0920915644784</v>
      </c>
      <c r="R930" s="24">
        <v>0</v>
      </c>
      <c r="S930" s="24">
        <v>8.7600560635639393E-3</v>
      </c>
      <c r="T930" s="24" t="s">
        <v>54</v>
      </c>
      <c r="U930" s="21">
        <v>-0.22738863509500201</v>
      </c>
      <c r="V930" s="21">
        <v>-0.14428421701600699</v>
      </c>
      <c r="W930" s="22">
        <v>-8.28916078092089E-2</v>
      </c>
    </row>
    <row r="931" spans="2:23" x14ac:dyDescent="0.25">
      <c r="B931" s="18" t="s">
        <v>28</v>
      </c>
      <c r="C931" s="19" t="s">
        <v>52</v>
      </c>
      <c r="D931" s="18" t="s">
        <v>125</v>
      </c>
      <c r="E931" s="18" t="s">
        <v>67</v>
      </c>
      <c r="F931" s="23">
        <v>267.7</v>
      </c>
      <c r="G931" s="24">
        <v>50050</v>
      </c>
      <c r="H931" s="24">
        <v>270.52</v>
      </c>
      <c r="I931" s="24">
        <v>1</v>
      </c>
      <c r="J931" s="24">
        <v>94.985569266164205</v>
      </c>
      <c r="K931" s="24">
        <v>0.52238875955452002</v>
      </c>
      <c r="L931" s="24">
        <v>59.810866503319197</v>
      </c>
      <c r="M931" s="24">
        <v>0.20712797163372901</v>
      </c>
      <c r="N931" s="24">
        <v>35.174702762845001</v>
      </c>
      <c r="O931" s="24">
        <v>0.31526078792079099</v>
      </c>
      <c r="P931" s="24">
        <v>9.9514159412765295</v>
      </c>
      <c r="Q931" s="24">
        <v>9.9514159412765206</v>
      </c>
      <c r="R931" s="24">
        <v>0</v>
      </c>
      <c r="S931" s="24">
        <v>5.73387632778134E-3</v>
      </c>
      <c r="T931" s="24" t="s">
        <v>68</v>
      </c>
      <c r="U931" s="21">
        <v>-14.3528311538584</v>
      </c>
      <c r="V931" s="21">
        <v>-9.1072581711579392</v>
      </c>
      <c r="W931" s="22">
        <v>-5.2321403418440804</v>
      </c>
    </row>
    <row r="932" spans="2:23" x14ac:dyDescent="0.25">
      <c r="B932" s="18" t="s">
        <v>28</v>
      </c>
      <c r="C932" s="19" t="s">
        <v>52</v>
      </c>
      <c r="D932" s="18" t="s">
        <v>125</v>
      </c>
      <c r="E932" s="18" t="s">
        <v>67</v>
      </c>
      <c r="F932" s="23">
        <v>267.7</v>
      </c>
      <c r="G932" s="24">
        <v>51150</v>
      </c>
      <c r="H932" s="24">
        <v>265.63</v>
      </c>
      <c r="I932" s="24">
        <v>1</v>
      </c>
      <c r="J932" s="24">
        <v>-115.64861006662601</v>
      </c>
      <c r="K932" s="24">
        <v>0.46811103536199</v>
      </c>
      <c r="L932" s="24">
        <v>-140.40200823638401</v>
      </c>
      <c r="M932" s="24">
        <v>0.68994533708833505</v>
      </c>
      <c r="N932" s="24">
        <v>24.753398169757499</v>
      </c>
      <c r="O932" s="24">
        <v>-0.221834301726345</v>
      </c>
      <c r="P932" s="24">
        <v>6.6472008976747201</v>
      </c>
      <c r="Q932" s="24">
        <v>6.6472008976747201</v>
      </c>
      <c r="R932" s="24">
        <v>0</v>
      </c>
      <c r="S932" s="24">
        <v>1.5464847920916699E-3</v>
      </c>
      <c r="T932" s="24" t="s">
        <v>68</v>
      </c>
      <c r="U932" s="21">
        <v>-7.9159098584579501</v>
      </c>
      <c r="V932" s="21">
        <v>-5.0228581363343601</v>
      </c>
      <c r="W932" s="22">
        <v>-2.8856433179529999</v>
      </c>
    </row>
    <row r="933" spans="2:23" x14ac:dyDescent="0.25">
      <c r="B933" s="18" t="s">
        <v>28</v>
      </c>
      <c r="C933" s="19" t="s">
        <v>52</v>
      </c>
      <c r="D933" s="18" t="s">
        <v>125</v>
      </c>
      <c r="E933" s="18" t="s">
        <v>67</v>
      </c>
      <c r="F933" s="23">
        <v>267.7</v>
      </c>
      <c r="G933" s="24">
        <v>51200</v>
      </c>
      <c r="H933" s="24">
        <v>267.7</v>
      </c>
      <c r="I933" s="24">
        <v>1</v>
      </c>
      <c r="J933" s="24">
        <v>0</v>
      </c>
      <c r="K933" s="24">
        <v>0</v>
      </c>
      <c r="L933" s="24">
        <v>0</v>
      </c>
      <c r="M933" s="24">
        <v>0</v>
      </c>
      <c r="N933" s="24">
        <v>0</v>
      </c>
      <c r="O933" s="24">
        <v>0</v>
      </c>
      <c r="P933" s="24">
        <v>0</v>
      </c>
      <c r="Q933" s="24">
        <v>0</v>
      </c>
      <c r="R933" s="24">
        <v>0</v>
      </c>
      <c r="S933" s="24">
        <v>0</v>
      </c>
      <c r="T933" s="24" t="s">
        <v>69</v>
      </c>
      <c r="U933" s="21">
        <v>0</v>
      </c>
      <c r="V933" s="21">
        <v>0</v>
      </c>
      <c r="W933" s="22">
        <v>0</v>
      </c>
    </row>
    <row r="934" spans="2:23" x14ac:dyDescent="0.25">
      <c r="B934" s="18" t="s">
        <v>28</v>
      </c>
      <c r="C934" s="19" t="s">
        <v>52</v>
      </c>
      <c r="D934" s="18" t="s">
        <v>125</v>
      </c>
      <c r="E934" s="18" t="s">
        <v>33</v>
      </c>
      <c r="F934" s="23">
        <v>270.52</v>
      </c>
      <c r="G934" s="24">
        <v>50054</v>
      </c>
      <c r="H934" s="24">
        <v>270.52</v>
      </c>
      <c r="I934" s="24">
        <v>1</v>
      </c>
      <c r="J934" s="24">
        <v>72.729513476217207</v>
      </c>
      <c r="K934" s="24">
        <v>0</v>
      </c>
      <c r="L934" s="24">
        <v>72.729201100780202</v>
      </c>
      <c r="M934" s="24">
        <v>0</v>
      </c>
      <c r="N934" s="24">
        <v>3.1237543698381398E-4</v>
      </c>
      <c r="O934" s="24">
        <v>0</v>
      </c>
      <c r="P934" s="24">
        <v>1.5356500000000001E-13</v>
      </c>
      <c r="Q934" s="24">
        <v>1.5356600000000001E-13</v>
      </c>
      <c r="R934" s="24">
        <v>0</v>
      </c>
      <c r="S934" s="24">
        <v>0</v>
      </c>
      <c r="T934" s="24" t="s">
        <v>69</v>
      </c>
      <c r="U934" s="21">
        <v>0</v>
      </c>
      <c r="V934" s="21">
        <v>0</v>
      </c>
      <c r="W934" s="22">
        <v>0</v>
      </c>
    </row>
    <row r="935" spans="2:23" x14ac:dyDescent="0.25">
      <c r="B935" s="18" t="s">
        <v>28</v>
      </c>
      <c r="C935" s="19" t="s">
        <v>52</v>
      </c>
      <c r="D935" s="18" t="s">
        <v>125</v>
      </c>
      <c r="E935" s="18" t="s">
        <v>33</v>
      </c>
      <c r="F935" s="23">
        <v>270.52</v>
      </c>
      <c r="G935" s="24">
        <v>50100</v>
      </c>
      <c r="H935" s="24">
        <v>269.93</v>
      </c>
      <c r="I935" s="24">
        <v>1</v>
      </c>
      <c r="J935" s="24">
        <v>-123.56470562957099</v>
      </c>
      <c r="K935" s="24">
        <v>0.121687844724261</v>
      </c>
      <c r="L935" s="24">
        <v>-181.258899824417</v>
      </c>
      <c r="M935" s="24">
        <v>0.26185266646149802</v>
      </c>
      <c r="N935" s="24">
        <v>57.694194194846197</v>
      </c>
      <c r="O935" s="24">
        <v>-0.14016482173723799</v>
      </c>
      <c r="P935" s="24">
        <v>9.4139601748679294</v>
      </c>
      <c r="Q935" s="24">
        <v>9.4139601748679205</v>
      </c>
      <c r="R935" s="24">
        <v>0</v>
      </c>
      <c r="S935" s="24">
        <v>7.0632249000677496E-4</v>
      </c>
      <c r="T935" s="24" t="s">
        <v>68</v>
      </c>
      <c r="U935" s="21">
        <v>-3.8364643789872002</v>
      </c>
      <c r="V935" s="21">
        <v>-2.43434003990878</v>
      </c>
      <c r="W935" s="22">
        <v>-1.3985338385277799</v>
      </c>
    </row>
    <row r="936" spans="2:23" x14ac:dyDescent="0.25">
      <c r="B936" s="18" t="s">
        <v>28</v>
      </c>
      <c r="C936" s="19" t="s">
        <v>52</v>
      </c>
      <c r="D936" s="18" t="s">
        <v>125</v>
      </c>
      <c r="E936" s="18" t="s">
        <v>33</v>
      </c>
      <c r="F936" s="23">
        <v>270.52</v>
      </c>
      <c r="G936" s="24">
        <v>50900</v>
      </c>
      <c r="H936" s="24">
        <v>274.38</v>
      </c>
      <c r="I936" s="24">
        <v>1</v>
      </c>
      <c r="J936" s="24">
        <v>107.189156784156</v>
      </c>
      <c r="K936" s="24">
        <v>0.81001083091293002</v>
      </c>
      <c r="L936" s="24">
        <v>92.906947082660196</v>
      </c>
      <c r="M936" s="24">
        <v>0.60853490754352502</v>
      </c>
      <c r="N936" s="24">
        <v>14.2822097014955</v>
      </c>
      <c r="O936" s="24">
        <v>0.20147592336940501</v>
      </c>
      <c r="P936" s="24">
        <v>7.7516764512584198</v>
      </c>
      <c r="Q936" s="24">
        <v>7.7516764512584198</v>
      </c>
      <c r="R936" s="24">
        <v>0</v>
      </c>
      <c r="S936" s="24">
        <v>4.2362383902521004E-3</v>
      </c>
      <c r="T936" s="24" t="s">
        <v>68</v>
      </c>
      <c r="U936" s="21">
        <v>-0.23721412577836201</v>
      </c>
      <c r="V936" s="21">
        <v>-0.15051875564831099</v>
      </c>
      <c r="W936" s="22">
        <v>-8.6473364302526307E-2</v>
      </c>
    </row>
    <row r="937" spans="2:23" x14ac:dyDescent="0.25">
      <c r="B937" s="18" t="s">
        <v>28</v>
      </c>
      <c r="C937" s="19" t="s">
        <v>52</v>
      </c>
      <c r="D937" s="18" t="s">
        <v>125</v>
      </c>
      <c r="E937" s="18" t="s">
        <v>70</v>
      </c>
      <c r="F937" s="23">
        <v>270.52</v>
      </c>
      <c r="G937" s="24">
        <v>50454</v>
      </c>
      <c r="H937" s="24">
        <v>270.52</v>
      </c>
      <c r="I937" s="24">
        <v>1</v>
      </c>
      <c r="J937" s="24">
        <v>1.03259E-13</v>
      </c>
      <c r="K937" s="24">
        <v>0</v>
      </c>
      <c r="L937" s="24">
        <v>2.6514000000000001E-14</v>
      </c>
      <c r="M937" s="24">
        <v>0</v>
      </c>
      <c r="N937" s="24">
        <v>7.6745000000000005E-14</v>
      </c>
      <c r="O937" s="24">
        <v>0</v>
      </c>
      <c r="P937" s="24">
        <v>3.8390999999999998E-14</v>
      </c>
      <c r="Q937" s="24">
        <v>3.8390000000000001E-14</v>
      </c>
      <c r="R937" s="24">
        <v>0</v>
      </c>
      <c r="S937" s="24">
        <v>0</v>
      </c>
      <c r="T937" s="24" t="s">
        <v>69</v>
      </c>
      <c r="U937" s="21">
        <v>0</v>
      </c>
      <c r="V937" s="21">
        <v>0</v>
      </c>
      <c r="W937" s="22">
        <v>0</v>
      </c>
    </row>
    <row r="938" spans="2:23" x14ac:dyDescent="0.25">
      <c r="B938" s="18" t="s">
        <v>28</v>
      </c>
      <c r="C938" s="19" t="s">
        <v>52</v>
      </c>
      <c r="D938" s="18" t="s">
        <v>125</v>
      </c>
      <c r="E938" s="18" t="s">
        <v>70</v>
      </c>
      <c r="F938" s="23">
        <v>270.52</v>
      </c>
      <c r="G938" s="24">
        <v>50604</v>
      </c>
      <c r="H938" s="24">
        <v>270.52</v>
      </c>
      <c r="I938" s="24">
        <v>1</v>
      </c>
      <c r="J938" s="24">
        <v>2.0651799999999999E-13</v>
      </c>
      <c r="K938" s="24">
        <v>0</v>
      </c>
      <c r="L938" s="24">
        <v>5.3028000000000003E-14</v>
      </c>
      <c r="M938" s="24">
        <v>0</v>
      </c>
      <c r="N938" s="24">
        <v>1.5349100000000001E-13</v>
      </c>
      <c r="O938" s="24">
        <v>0</v>
      </c>
      <c r="P938" s="24">
        <v>7.6781999999999995E-14</v>
      </c>
      <c r="Q938" s="24">
        <v>7.6780999999999999E-14</v>
      </c>
      <c r="R938" s="24">
        <v>0</v>
      </c>
      <c r="S938" s="24">
        <v>0</v>
      </c>
      <c r="T938" s="24" t="s">
        <v>69</v>
      </c>
      <c r="U938" s="21">
        <v>0</v>
      </c>
      <c r="V938" s="21">
        <v>0</v>
      </c>
      <c r="W938" s="22">
        <v>0</v>
      </c>
    </row>
    <row r="939" spans="2:23" x14ac:dyDescent="0.25">
      <c r="B939" s="18" t="s">
        <v>28</v>
      </c>
      <c r="C939" s="19" t="s">
        <v>52</v>
      </c>
      <c r="D939" s="18" t="s">
        <v>125</v>
      </c>
      <c r="E939" s="18" t="s">
        <v>71</v>
      </c>
      <c r="F939" s="23">
        <v>269.93</v>
      </c>
      <c r="G939" s="24">
        <v>50103</v>
      </c>
      <c r="H939" s="24">
        <v>269.86</v>
      </c>
      <c r="I939" s="24">
        <v>1</v>
      </c>
      <c r="J939" s="24">
        <v>-24.9706950815645</v>
      </c>
      <c r="K939" s="24">
        <v>3.1176780642823499E-3</v>
      </c>
      <c r="L939" s="24">
        <v>-24.971039902648901</v>
      </c>
      <c r="M939" s="24">
        <v>3.11776416909842E-3</v>
      </c>
      <c r="N939" s="24">
        <v>3.4482108438316201E-4</v>
      </c>
      <c r="O939" s="24">
        <v>-8.6104816066999998E-8</v>
      </c>
      <c r="P939" s="24">
        <v>-1.2322499999999999E-12</v>
      </c>
      <c r="Q939" s="24">
        <v>-1.2322520000000001E-12</v>
      </c>
      <c r="R939" s="24">
        <v>0</v>
      </c>
      <c r="S939" s="24">
        <v>0</v>
      </c>
      <c r="T939" s="24" t="s">
        <v>69</v>
      </c>
      <c r="U939" s="21">
        <v>8.9821657444200002E-7</v>
      </c>
      <c r="V939" s="21">
        <v>0</v>
      </c>
      <c r="W939" s="22">
        <v>9.0051668935709001E-7</v>
      </c>
    </row>
    <row r="940" spans="2:23" x14ac:dyDescent="0.25">
      <c r="B940" s="18" t="s">
        <v>28</v>
      </c>
      <c r="C940" s="19" t="s">
        <v>52</v>
      </c>
      <c r="D940" s="18" t="s">
        <v>125</v>
      </c>
      <c r="E940" s="18" t="s">
        <v>71</v>
      </c>
      <c r="F940" s="23">
        <v>269.93</v>
      </c>
      <c r="G940" s="24">
        <v>50200</v>
      </c>
      <c r="H940" s="24">
        <v>270.33</v>
      </c>
      <c r="I940" s="24">
        <v>1</v>
      </c>
      <c r="J940" s="24">
        <v>53.866890068553502</v>
      </c>
      <c r="K940" s="24">
        <v>4.8167254637916601E-2</v>
      </c>
      <c r="L940" s="24">
        <v>32.121082046846801</v>
      </c>
      <c r="M940" s="24">
        <v>1.7127280936880401E-2</v>
      </c>
      <c r="N940" s="24">
        <v>21.745808021706701</v>
      </c>
      <c r="O940" s="24">
        <v>3.10399737010362E-2</v>
      </c>
      <c r="P940" s="24">
        <v>8.4139601748684001</v>
      </c>
      <c r="Q940" s="24">
        <v>8.4139601748684001</v>
      </c>
      <c r="R940" s="24">
        <v>0</v>
      </c>
      <c r="S940" s="24">
        <v>1.1751924486829101E-3</v>
      </c>
      <c r="T940" s="24" t="s">
        <v>68</v>
      </c>
      <c r="U940" s="21">
        <v>-0.31349511282126002</v>
      </c>
      <c r="V940" s="21">
        <v>-0.19892109767430699</v>
      </c>
      <c r="W940" s="22">
        <v>-0.11428061886745799</v>
      </c>
    </row>
    <row r="941" spans="2:23" x14ac:dyDescent="0.25">
      <c r="B941" s="18" t="s">
        <v>28</v>
      </c>
      <c r="C941" s="19" t="s">
        <v>52</v>
      </c>
      <c r="D941" s="18" t="s">
        <v>125</v>
      </c>
      <c r="E941" s="18" t="s">
        <v>72</v>
      </c>
      <c r="F941" s="23">
        <v>270.74</v>
      </c>
      <c r="G941" s="24">
        <v>50800</v>
      </c>
      <c r="H941" s="24">
        <v>276.57</v>
      </c>
      <c r="I941" s="24">
        <v>1</v>
      </c>
      <c r="J941" s="24">
        <v>168.88479709273</v>
      </c>
      <c r="K941" s="24">
        <v>1.44778051121631</v>
      </c>
      <c r="L941" s="24">
        <v>163.60717417778901</v>
      </c>
      <c r="M941" s="24">
        <v>1.35870852577832</v>
      </c>
      <c r="N941" s="24">
        <v>5.2776229149417997</v>
      </c>
      <c r="O941" s="24">
        <v>8.9071985437998005E-2</v>
      </c>
      <c r="P941" s="24">
        <v>7.1826974913773398</v>
      </c>
      <c r="Q941" s="24">
        <v>7.1826974913773398</v>
      </c>
      <c r="R941" s="24">
        <v>0</v>
      </c>
      <c r="S941" s="24">
        <v>2.6187664315039201E-3</v>
      </c>
      <c r="T941" s="24" t="s">
        <v>68</v>
      </c>
      <c r="U941" s="21">
        <v>-6.3935474190752899</v>
      </c>
      <c r="V941" s="21">
        <v>-4.0568781413837103</v>
      </c>
      <c r="W941" s="22">
        <v>-2.3306856340913802</v>
      </c>
    </row>
    <row r="942" spans="2:23" x14ac:dyDescent="0.25">
      <c r="B942" s="18" t="s">
        <v>28</v>
      </c>
      <c r="C942" s="19" t="s">
        <v>52</v>
      </c>
      <c r="D942" s="18" t="s">
        <v>125</v>
      </c>
      <c r="E942" s="18" t="s">
        <v>73</v>
      </c>
      <c r="F942" s="23">
        <v>270.33</v>
      </c>
      <c r="G942" s="24">
        <v>50150</v>
      </c>
      <c r="H942" s="24">
        <v>270.74</v>
      </c>
      <c r="I942" s="24">
        <v>1</v>
      </c>
      <c r="J942" s="24">
        <v>102.18687612653299</v>
      </c>
      <c r="K942" s="24">
        <v>5.4508062946047299E-2</v>
      </c>
      <c r="L942" s="24">
        <v>96.861018891785605</v>
      </c>
      <c r="M942" s="24">
        <v>4.8974337439540203E-2</v>
      </c>
      <c r="N942" s="24">
        <v>5.3258572347478301</v>
      </c>
      <c r="O942" s="24">
        <v>5.5337255065070296E-3</v>
      </c>
      <c r="P942" s="24">
        <v>7.1826974913768398</v>
      </c>
      <c r="Q942" s="24">
        <v>7.18269749137683</v>
      </c>
      <c r="R942" s="24">
        <v>0</v>
      </c>
      <c r="S942" s="24">
        <v>2.6930576777873399E-4</v>
      </c>
      <c r="T942" s="24" t="s">
        <v>68</v>
      </c>
      <c r="U942" s="21">
        <v>-0.68653503634386404</v>
      </c>
      <c r="V942" s="21">
        <v>-0.435624982451497</v>
      </c>
      <c r="W942" s="22">
        <v>-0.25026753406616198</v>
      </c>
    </row>
    <row r="943" spans="2:23" x14ac:dyDescent="0.25">
      <c r="B943" s="18" t="s">
        <v>28</v>
      </c>
      <c r="C943" s="19" t="s">
        <v>52</v>
      </c>
      <c r="D943" s="18" t="s">
        <v>125</v>
      </c>
      <c r="E943" s="18" t="s">
        <v>73</v>
      </c>
      <c r="F943" s="23">
        <v>270.33</v>
      </c>
      <c r="G943" s="24">
        <v>50250</v>
      </c>
      <c r="H943" s="24">
        <v>266.48</v>
      </c>
      <c r="I943" s="24">
        <v>1</v>
      </c>
      <c r="J943" s="24">
        <v>-139.98546454652299</v>
      </c>
      <c r="K943" s="24">
        <v>0.96745107813617803</v>
      </c>
      <c r="L943" s="24">
        <v>-115.323634214763</v>
      </c>
      <c r="M943" s="24">
        <v>0.65659831984166594</v>
      </c>
      <c r="N943" s="24">
        <v>-24.661830331760001</v>
      </c>
      <c r="O943" s="24">
        <v>0.31085275829451198</v>
      </c>
      <c r="P943" s="24">
        <v>-6.6472008976754804</v>
      </c>
      <c r="Q943" s="24">
        <v>-6.6472008976754697</v>
      </c>
      <c r="R943" s="24">
        <v>0</v>
      </c>
      <c r="S943" s="24">
        <v>2.1814272624452302E-3</v>
      </c>
      <c r="T943" s="24" t="s">
        <v>68</v>
      </c>
      <c r="U943" s="21">
        <v>-11.5136121872366</v>
      </c>
      <c r="V943" s="21">
        <v>-7.3056972208278603</v>
      </c>
      <c r="W943" s="22">
        <v>-4.1971395161988196</v>
      </c>
    </row>
    <row r="944" spans="2:23" x14ac:dyDescent="0.25">
      <c r="B944" s="18" t="s">
        <v>28</v>
      </c>
      <c r="C944" s="19" t="s">
        <v>52</v>
      </c>
      <c r="D944" s="18" t="s">
        <v>125</v>
      </c>
      <c r="E944" s="18" t="s">
        <v>73</v>
      </c>
      <c r="F944" s="23">
        <v>270.33</v>
      </c>
      <c r="G944" s="24">
        <v>50900</v>
      </c>
      <c r="H944" s="24">
        <v>274.38</v>
      </c>
      <c r="I944" s="24">
        <v>1</v>
      </c>
      <c r="J944" s="24">
        <v>91.678628025790999</v>
      </c>
      <c r="K944" s="24">
        <v>0.80267471490402298</v>
      </c>
      <c r="L944" s="24">
        <v>92.119069897572402</v>
      </c>
      <c r="M944" s="24">
        <v>0.81040565020481004</v>
      </c>
      <c r="N944" s="24">
        <v>-0.44044187178141597</v>
      </c>
      <c r="O944" s="24">
        <v>-7.7309353007868802E-3</v>
      </c>
      <c r="P944" s="24">
        <v>3.33679210043532</v>
      </c>
      <c r="Q944" s="24">
        <v>3.3367921004353098</v>
      </c>
      <c r="R944" s="24">
        <v>0</v>
      </c>
      <c r="S944" s="24">
        <v>1.0633143353058799E-3</v>
      </c>
      <c r="T944" s="24" t="s">
        <v>69</v>
      </c>
      <c r="U944" s="21">
        <v>-0.32176930313106999</v>
      </c>
      <c r="V944" s="21">
        <v>-0.20417129441256299</v>
      </c>
      <c r="W944" s="22">
        <v>-0.117296868724506</v>
      </c>
    </row>
    <row r="945" spans="2:23" x14ac:dyDescent="0.25">
      <c r="B945" s="18" t="s">
        <v>28</v>
      </c>
      <c r="C945" s="19" t="s">
        <v>52</v>
      </c>
      <c r="D945" s="18" t="s">
        <v>125</v>
      </c>
      <c r="E945" s="18" t="s">
        <v>73</v>
      </c>
      <c r="F945" s="23">
        <v>270.33</v>
      </c>
      <c r="G945" s="24">
        <v>53050</v>
      </c>
      <c r="H945" s="24">
        <v>283.19</v>
      </c>
      <c r="I945" s="24">
        <v>1</v>
      </c>
      <c r="J945" s="24">
        <v>133.37097756724</v>
      </c>
      <c r="K945" s="24">
        <v>3.5700150038083001</v>
      </c>
      <c r="L945" s="24">
        <v>130.095751499133</v>
      </c>
      <c r="M945" s="24">
        <v>3.3968283448155101</v>
      </c>
      <c r="N945" s="24">
        <v>3.2752260681068002</v>
      </c>
      <c r="O945" s="24">
        <v>0.17318665899278399</v>
      </c>
      <c r="P945" s="24">
        <v>4.5416714807328002</v>
      </c>
      <c r="Q945" s="24">
        <v>4.5416714807327896</v>
      </c>
      <c r="R945" s="24">
        <v>0</v>
      </c>
      <c r="S945" s="24">
        <v>4.1397947136675604E-3</v>
      </c>
      <c r="T945" s="24" t="s">
        <v>68</v>
      </c>
      <c r="U945" s="21">
        <v>5.8117325069894896</v>
      </c>
      <c r="V945" s="21">
        <v>-3.6877008999465302</v>
      </c>
      <c r="W945" s="22">
        <v>9.5237591531824606</v>
      </c>
    </row>
    <row r="946" spans="2:23" x14ac:dyDescent="0.25">
      <c r="B946" s="18" t="s">
        <v>28</v>
      </c>
      <c r="C946" s="19" t="s">
        <v>52</v>
      </c>
      <c r="D946" s="18" t="s">
        <v>125</v>
      </c>
      <c r="E946" s="18" t="s">
        <v>74</v>
      </c>
      <c r="F946" s="23">
        <v>266.48</v>
      </c>
      <c r="G946" s="24">
        <v>50300</v>
      </c>
      <c r="H946" s="24">
        <v>266.02</v>
      </c>
      <c r="I946" s="24">
        <v>1</v>
      </c>
      <c r="J946" s="24">
        <v>-58.173715521572298</v>
      </c>
      <c r="K946" s="24">
        <v>4.7040118368429001E-2</v>
      </c>
      <c r="L946" s="24">
        <v>-33.339263279711503</v>
      </c>
      <c r="M946" s="24">
        <v>1.54499400168715E-2</v>
      </c>
      <c r="N946" s="24">
        <v>-24.834452241860799</v>
      </c>
      <c r="O946" s="24">
        <v>3.1590178351557599E-2</v>
      </c>
      <c r="P946" s="24">
        <v>-6.6472008976751802</v>
      </c>
      <c r="Q946" s="24">
        <v>-6.6472008976751704</v>
      </c>
      <c r="R946" s="24">
        <v>0</v>
      </c>
      <c r="S946" s="24">
        <v>6.1417538885934697E-4</v>
      </c>
      <c r="T946" s="24" t="s">
        <v>68</v>
      </c>
      <c r="U946" s="21">
        <v>-3.0129630451546801</v>
      </c>
      <c r="V946" s="21">
        <v>-1.9118062505044799</v>
      </c>
      <c r="W946" s="22">
        <v>-1.0983369990248499</v>
      </c>
    </row>
    <row r="947" spans="2:23" x14ac:dyDescent="0.25">
      <c r="B947" s="18" t="s">
        <v>28</v>
      </c>
      <c r="C947" s="19" t="s">
        <v>52</v>
      </c>
      <c r="D947" s="18" t="s">
        <v>125</v>
      </c>
      <c r="E947" s="18" t="s">
        <v>75</v>
      </c>
      <c r="F947" s="23">
        <v>266.02</v>
      </c>
      <c r="G947" s="24">
        <v>51150</v>
      </c>
      <c r="H947" s="24">
        <v>265.63</v>
      </c>
      <c r="I947" s="24">
        <v>1</v>
      </c>
      <c r="J947" s="24">
        <v>-20.5838157490813</v>
      </c>
      <c r="K947" s="24">
        <v>1.21176332646549E-2</v>
      </c>
      <c r="L947" s="24">
        <v>4.2727488532661004</v>
      </c>
      <c r="M947" s="24">
        <v>5.2213254702428201E-4</v>
      </c>
      <c r="N947" s="24">
        <v>-24.856564602347401</v>
      </c>
      <c r="O947" s="24">
        <v>1.1595500717630601E-2</v>
      </c>
      <c r="P947" s="24">
        <v>-6.6472008976751802</v>
      </c>
      <c r="Q947" s="24">
        <v>-6.6472008976751704</v>
      </c>
      <c r="R947" s="24">
        <v>0</v>
      </c>
      <c r="S947" s="24">
        <v>1.26369900153794E-3</v>
      </c>
      <c r="T947" s="24" t="s">
        <v>68</v>
      </c>
      <c r="U947" s="21">
        <v>-6.611686216651</v>
      </c>
      <c r="V947" s="21">
        <v>-4.1952930872136696</v>
      </c>
      <c r="W947" s="22">
        <v>-2.4102053323782502</v>
      </c>
    </row>
    <row r="948" spans="2:23" x14ac:dyDescent="0.25">
      <c r="B948" s="18" t="s">
        <v>28</v>
      </c>
      <c r="C948" s="19" t="s">
        <v>52</v>
      </c>
      <c r="D948" s="18" t="s">
        <v>125</v>
      </c>
      <c r="E948" s="18" t="s">
        <v>76</v>
      </c>
      <c r="F948" s="23">
        <v>275.45</v>
      </c>
      <c r="G948" s="24">
        <v>50354</v>
      </c>
      <c r="H948" s="24">
        <v>275.45</v>
      </c>
      <c r="I948" s="24">
        <v>1</v>
      </c>
      <c r="J948" s="24">
        <v>0</v>
      </c>
      <c r="K948" s="24">
        <v>0</v>
      </c>
      <c r="L948" s="24">
        <v>0</v>
      </c>
      <c r="M948" s="24">
        <v>0</v>
      </c>
      <c r="N948" s="24">
        <v>0</v>
      </c>
      <c r="O948" s="24">
        <v>0</v>
      </c>
      <c r="P948" s="24">
        <v>0</v>
      </c>
      <c r="Q948" s="24">
        <v>0</v>
      </c>
      <c r="R948" s="24">
        <v>0</v>
      </c>
      <c r="S948" s="24">
        <v>0</v>
      </c>
      <c r="T948" s="24" t="s">
        <v>69</v>
      </c>
      <c r="U948" s="21">
        <v>0</v>
      </c>
      <c r="V948" s="21">
        <v>0</v>
      </c>
      <c r="W948" s="22">
        <v>0</v>
      </c>
    </row>
    <row r="949" spans="2:23" x14ac:dyDescent="0.25">
      <c r="B949" s="18" t="s">
        <v>28</v>
      </c>
      <c r="C949" s="19" t="s">
        <v>52</v>
      </c>
      <c r="D949" s="18" t="s">
        <v>125</v>
      </c>
      <c r="E949" s="18" t="s">
        <v>76</v>
      </c>
      <c r="F949" s="23">
        <v>275.45</v>
      </c>
      <c r="G949" s="24">
        <v>50900</v>
      </c>
      <c r="H949" s="24">
        <v>274.38</v>
      </c>
      <c r="I949" s="24">
        <v>1</v>
      </c>
      <c r="J949" s="24">
        <v>-249.962839167921</v>
      </c>
      <c r="K949" s="24">
        <v>0.49360322562261399</v>
      </c>
      <c r="L949" s="24">
        <v>-241.52855930934501</v>
      </c>
      <c r="M949" s="24">
        <v>0.46085475520017899</v>
      </c>
      <c r="N949" s="24">
        <v>-8.4342798585752998</v>
      </c>
      <c r="O949" s="24">
        <v>3.2748470422434499E-2</v>
      </c>
      <c r="P949" s="24">
        <v>-6.6895186101878501</v>
      </c>
      <c r="Q949" s="24">
        <v>-6.6895186101878403</v>
      </c>
      <c r="R949" s="24">
        <v>0</v>
      </c>
      <c r="S949" s="24">
        <v>3.5352230796479201E-4</v>
      </c>
      <c r="T949" s="24" t="s">
        <v>68</v>
      </c>
      <c r="U949" s="21">
        <v>-2.16337024919355E-2</v>
      </c>
      <c r="V949" s="21">
        <v>-1.37271672522333E-2</v>
      </c>
      <c r="W949" s="22">
        <v>-7.8862885195357703E-3</v>
      </c>
    </row>
    <row r="950" spans="2:23" x14ac:dyDescent="0.25">
      <c r="B950" s="18" t="s">
        <v>28</v>
      </c>
      <c r="C950" s="19" t="s">
        <v>52</v>
      </c>
      <c r="D950" s="18" t="s">
        <v>125</v>
      </c>
      <c r="E950" s="18" t="s">
        <v>76</v>
      </c>
      <c r="F950" s="23">
        <v>275.45</v>
      </c>
      <c r="G950" s="24">
        <v>53200</v>
      </c>
      <c r="H950" s="24">
        <v>280.67</v>
      </c>
      <c r="I950" s="24">
        <v>1</v>
      </c>
      <c r="J950" s="24">
        <v>198.39484984424999</v>
      </c>
      <c r="K950" s="24">
        <v>1.90111294428009</v>
      </c>
      <c r="L950" s="24">
        <v>190.055308827907</v>
      </c>
      <c r="M950" s="24">
        <v>1.7446452859803201</v>
      </c>
      <c r="N950" s="24">
        <v>8.3395410163425296</v>
      </c>
      <c r="O950" s="24">
        <v>0.15646765829977399</v>
      </c>
      <c r="P950" s="24">
        <v>6.6895186101878696</v>
      </c>
      <c r="Q950" s="24">
        <v>6.6895186101878599</v>
      </c>
      <c r="R950" s="24">
        <v>0</v>
      </c>
      <c r="S950" s="24">
        <v>2.1614085411012099E-3</v>
      </c>
      <c r="T950" s="24" t="s">
        <v>68</v>
      </c>
      <c r="U950" s="21">
        <v>-2.5007038473157099E-2</v>
      </c>
      <c r="V950" s="21">
        <v>-1.5867639842603198E-2</v>
      </c>
      <c r="W950" s="22">
        <v>-9.1159948460955206E-3</v>
      </c>
    </row>
    <row r="951" spans="2:23" x14ac:dyDescent="0.25">
      <c r="B951" s="18" t="s">
        <v>28</v>
      </c>
      <c r="C951" s="19" t="s">
        <v>52</v>
      </c>
      <c r="D951" s="18" t="s">
        <v>125</v>
      </c>
      <c r="E951" s="18" t="s">
        <v>77</v>
      </c>
      <c r="F951" s="23">
        <v>275.45</v>
      </c>
      <c r="G951" s="24">
        <v>50404</v>
      </c>
      <c r="H951" s="24">
        <v>275.45</v>
      </c>
      <c r="I951" s="24">
        <v>1</v>
      </c>
      <c r="J951" s="24">
        <v>0</v>
      </c>
      <c r="K951" s="24">
        <v>0</v>
      </c>
      <c r="L951" s="24">
        <v>0</v>
      </c>
      <c r="M951" s="24">
        <v>0</v>
      </c>
      <c r="N951" s="24">
        <v>0</v>
      </c>
      <c r="O951" s="24">
        <v>0</v>
      </c>
      <c r="P951" s="24">
        <v>0</v>
      </c>
      <c r="Q951" s="24">
        <v>0</v>
      </c>
      <c r="R951" s="24">
        <v>0</v>
      </c>
      <c r="S951" s="24">
        <v>0</v>
      </c>
      <c r="T951" s="24" t="s">
        <v>69</v>
      </c>
      <c r="U951" s="21">
        <v>0</v>
      </c>
      <c r="V951" s="21">
        <v>0</v>
      </c>
      <c r="W951" s="22">
        <v>0</v>
      </c>
    </row>
    <row r="952" spans="2:23" x14ac:dyDescent="0.25">
      <c r="B952" s="18" t="s">
        <v>28</v>
      </c>
      <c r="C952" s="19" t="s">
        <v>52</v>
      </c>
      <c r="D952" s="18" t="s">
        <v>125</v>
      </c>
      <c r="E952" s="18" t="s">
        <v>78</v>
      </c>
      <c r="F952" s="23">
        <v>270.52</v>
      </c>
      <c r="G952" s="24">
        <v>50499</v>
      </c>
      <c r="H952" s="24">
        <v>270.52</v>
      </c>
      <c r="I952" s="24">
        <v>1</v>
      </c>
      <c r="J952" s="24">
        <v>-8.2607300000000005E-13</v>
      </c>
      <c r="K952" s="24">
        <v>0</v>
      </c>
      <c r="L952" s="24">
        <v>-2.1211099999999999E-13</v>
      </c>
      <c r="M952" s="24">
        <v>0</v>
      </c>
      <c r="N952" s="24">
        <v>-6.1396199999999998E-13</v>
      </c>
      <c r="O952" s="24">
        <v>0</v>
      </c>
      <c r="P952" s="24">
        <v>-3.07129E-13</v>
      </c>
      <c r="Q952" s="24">
        <v>-3.0712700000000001E-13</v>
      </c>
      <c r="R952" s="24">
        <v>0</v>
      </c>
      <c r="S952" s="24">
        <v>0</v>
      </c>
      <c r="T952" s="24" t="s">
        <v>69</v>
      </c>
      <c r="U952" s="21">
        <v>0</v>
      </c>
      <c r="V952" s="21">
        <v>0</v>
      </c>
      <c r="W952" s="22">
        <v>0</v>
      </c>
    </row>
    <row r="953" spans="2:23" x14ac:dyDescent="0.25">
      <c r="B953" s="18" t="s">
        <v>28</v>
      </c>
      <c r="C953" s="19" t="s">
        <v>52</v>
      </c>
      <c r="D953" s="18" t="s">
        <v>125</v>
      </c>
      <c r="E953" s="18" t="s">
        <v>78</v>
      </c>
      <c r="F953" s="23">
        <v>270.52</v>
      </c>
      <c r="G953" s="24">
        <v>50554</v>
      </c>
      <c r="H953" s="24">
        <v>270.52</v>
      </c>
      <c r="I953" s="24">
        <v>1</v>
      </c>
      <c r="J953" s="24">
        <v>-1.03259E-13</v>
      </c>
      <c r="K953" s="24">
        <v>0</v>
      </c>
      <c r="L953" s="24">
        <v>-2.6514000000000001E-14</v>
      </c>
      <c r="M953" s="24">
        <v>0</v>
      </c>
      <c r="N953" s="24">
        <v>-7.6745000000000005E-14</v>
      </c>
      <c r="O953" s="24">
        <v>0</v>
      </c>
      <c r="P953" s="24">
        <v>-3.8390999999999998E-14</v>
      </c>
      <c r="Q953" s="24">
        <v>-3.8390000000000001E-14</v>
      </c>
      <c r="R953" s="24">
        <v>0</v>
      </c>
      <c r="S953" s="24">
        <v>0</v>
      </c>
      <c r="T953" s="24" t="s">
        <v>69</v>
      </c>
      <c r="U953" s="21">
        <v>0</v>
      </c>
      <c r="V953" s="21">
        <v>0</v>
      </c>
      <c r="W953" s="22">
        <v>0</v>
      </c>
    </row>
    <row r="954" spans="2:23" x14ac:dyDescent="0.25">
      <c r="B954" s="18" t="s">
        <v>28</v>
      </c>
      <c r="C954" s="19" t="s">
        <v>52</v>
      </c>
      <c r="D954" s="18" t="s">
        <v>125</v>
      </c>
      <c r="E954" s="18" t="s">
        <v>79</v>
      </c>
      <c r="F954" s="23">
        <v>270.52</v>
      </c>
      <c r="G954" s="24">
        <v>50604</v>
      </c>
      <c r="H954" s="24">
        <v>270.52</v>
      </c>
      <c r="I954" s="24">
        <v>1</v>
      </c>
      <c r="J954" s="24">
        <v>-1.03259E-13</v>
      </c>
      <c r="K954" s="24">
        <v>0</v>
      </c>
      <c r="L954" s="24">
        <v>-2.6514000000000001E-14</v>
      </c>
      <c r="M954" s="24">
        <v>0</v>
      </c>
      <c r="N954" s="24">
        <v>-7.6745000000000005E-14</v>
      </c>
      <c r="O954" s="24">
        <v>0</v>
      </c>
      <c r="P954" s="24">
        <v>-3.8390999999999998E-14</v>
      </c>
      <c r="Q954" s="24">
        <v>-3.8390000000000001E-14</v>
      </c>
      <c r="R954" s="24">
        <v>0</v>
      </c>
      <c r="S954" s="24">
        <v>0</v>
      </c>
      <c r="T954" s="24" t="s">
        <v>69</v>
      </c>
      <c r="U954" s="21">
        <v>0</v>
      </c>
      <c r="V954" s="21">
        <v>0</v>
      </c>
      <c r="W954" s="22">
        <v>0</v>
      </c>
    </row>
    <row r="955" spans="2:23" x14ac:dyDescent="0.25">
      <c r="B955" s="18" t="s">
        <v>28</v>
      </c>
      <c r="C955" s="19" t="s">
        <v>52</v>
      </c>
      <c r="D955" s="18" t="s">
        <v>125</v>
      </c>
      <c r="E955" s="18" t="s">
        <v>80</v>
      </c>
      <c r="F955" s="23">
        <v>277.35000000000002</v>
      </c>
      <c r="G955" s="24">
        <v>50750</v>
      </c>
      <c r="H955" s="24">
        <v>278.35000000000002</v>
      </c>
      <c r="I955" s="24">
        <v>1</v>
      </c>
      <c r="J955" s="24">
        <v>63.824741455518001</v>
      </c>
      <c r="K955" s="24">
        <v>9.7358983162542906E-2</v>
      </c>
      <c r="L955" s="24">
        <v>58.765889465864703</v>
      </c>
      <c r="M955" s="24">
        <v>8.2536971376670001E-2</v>
      </c>
      <c r="N955" s="24">
        <v>5.0588519896533297</v>
      </c>
      <c r="O955" s="24">
        <v>1.4822011785872899E-2</v>
      </c>
      <c r="P955" s="24">
        <v>5.8048905273772196</v>
      </c>
      <c r="Q955" s="24">
        <v>5.8048905273772098</v>
      </c>
      <c r="R955" s="24">
        <v>0</v>
      </c>
      <c r="S955" s="24">
        <v>8.0535242143252696E-4</v>
      </c>
      <c r="T955" s="24" t="s">
        <v>68</v>
      </c>
      <c r="U955" s="21">
        <v>-0.94055601494854602</v>
      </c>
      <c r="V955" s="21">
        <v>-0.59680813915721298</v>
      </c>
      <c r="W955" s="22">
        <v>-0.34286762080758398</v>
      </c>
    </row>
    <row r="956" spans="2:23" x14ac:dyDescent="0.25">
      <c r="B956" s="18" t="s">
        <v>28</v>
      </c>
      <c r="C956" s="19" t="s">
        <v>52</v>
      </c>
      <c r="D956" s="18" t="s">
        <v>125</v>
      </c>
      <c r="E956" s="18" t="s">
        <v>80</v>
      </c>
      <c r="F956" s="23">
        <v>277.35000000000002</v>
      </c>
      <c r="G956" s="24">
        <v>50800</v>
      </c>
      <c r="H956" s="24">
        <v>276.57</v>
      </c>
      <c r="I956" s="24">
        <v>1</v>
      </c>
      <c r="J956" s="24">
        <v>-63.037542332198598</v>
      </c>
      <c r="K956" s="24">
        <v>7.4308783599405806E-2</v>
      </c>
      <c r="L956" s="24">
        <v>-57.965374394232299</v>
      </c>
      <c r="M956" s="24">
        <v>6.2831712556007793E-2</v>
      </c>
      <c r="N956" s="24">
        <v>-5.0721679379663298</v>
      </c>
      <c r="O956" s="24">
        <v>1.1477071043398001E-2</v>
      </c>
      <c r="P956" s="24">
        <v>-5.8048905273773403</v>
      </c>
      <c r="Q956" s="24">
        <v>-5.8048905273773297</v>
      </c>
      <c r="R956" s="24">
        <v>0</v>
      </c>
      <c r="S956" s="24">
        <v>6.3012930045141797E-4</v>
      </c>
      <c r="T956" s="24" t="s">
        <v>68</v>
      </c>
      <c r="U956" s="21">
        <v>-0.777601395434386</v>
      </c>
      <c r="V956" s="21">
        <v>-0.49340904150257903</v>
      </c>
      <c r="W956" s="22">
        <v>-0.28346460620299202</v>
      </c>
    </row>
    <row r="957" spans="2:23" x14ac:dyDescent="0.25">
      <c r="B957" s="18" t="s">
        <v>28</v>
      </c>
      <c r="C957" s="19" t="s">
        <v>52</v>
      </c>
      <c r="D957" s="18" t="s">
        <v>125</v>
      </c>
      <c r="E957" s="18" t="s">
        <v>81</v>
      </c>
      <c r="F957" s="23">
        <v>278.69</v>
      </c>
      <c r="G957" s="24">
        <v>50750</v>
      </c>
      <c r="H957" s="24">
        <v>278.35000000000002</v>
      </c>
      <c r="I957" s="24">
        <v>1</v>
      </c>
      <c r="J957" s="24">
        <v>-66.909034988876599</v>
      </c>
      <c r="K957" s="24">
        <v>3.4023824119884603E-2</v>
      </c>
      <c r="L957" s="24">
        <v>-61.860378389449302</v>
      </c>
      <c r="M957" s="24">
        <v>2.9082968750092499E-2</v>
      </c>
      <c r="N957" s="24">
        <v>-5.0486565994272903</v>
      </c>
      <c r="O957" s="24">
        <v>4.9408553697921796E-3</v>
      </c>
      <c r="P957" s="24">
        <v>-5.8048905273772196</v>
      </c>
      <c r="Q957" s="24">
        <v>-5.8048905273772098</v>
      </c>
      <c r="R957" s="24">
        <v>0</v>
      </c>
      <c r="S957" s="24">
        <v>2.5609533066473699E-4</v>
      </c>
      <c r="T957" s="24" t="s">
        <v>68</v>
      </c>
      <c r="U957" s="21">
        <v>-0.34041620621063301</v>
      </c>
      <c r="V957" s="21">
        <v>-0.21600325694439401</v>
      </c>
      <c r="W957" s="22">
        <v>-0.12409435786146999</v>
      </c>
    </row>
    <row r="958" spans="2:23" x14ac:dyDescent="0.25">
      <c r="B958" s="18" t="s">
        <v>28</v>
      </c>
      <c r="C958" s="19" t="s">
        <v>52</v>
      </c>
      <c r="D958" s="18" t="s">
        <v>125</v>
      </c>
      <c r="E958" s="18" t="s">
        <v>81</v>
      </c>
      <c r="F958" s="23">
        <v>278.69</v>
      </c>
      <c r="G958" s="24">
        <v>50950</v>
      </c>
      <c r="H958" s="24">
        <v>279.36</v>
      </c>
      <c r="I958" s="24">
        <v>1</v>
      </c>
      <c r="J958" s="24">
        <v>124.78451617875299</v>
      </c>
      <c r="K958" s="24">
        <v>0.13702634420609699</v>
      </c>
      <c r="L958" s="24">
        <v>119.744643136668</v>
      </c>
      <c r="M958" s="24">
        <v>0.126181260127367</v>
      </c>
      <c r="N958" s="24">
        <v>5.0398730420851301</v>
      </c>
      <c r="O958" s="24">
        <v>1.08450840787303E-2</v>
      </c>
      <c r="P958" s="24">
        <v>5.8048905273773999</v>
      </c>
      <c r="Q958" s="24">
        <v>5.8048905273773999</v>
      </c>
      <c r="R958" s="24">
        <v>0</v>
      </c>
      <c r="S958" s="24">
        <v>2.96531435506556E-4</v>
      </c>
      <c r="T958" s="24" t="s">
        <v>68</v>
      </c>
      <c r="U958" s="21">
        <v>-0.35066535312939501</v>
      </c>
      <c r="V958" s="21">
        <v>-0.222506616875455</v>
      </c>
      <c r="W958" s="22">
        <v>-0.127830552796692</v>
      </c>
    </row>
    <row r="959" spans="2:23" x14ac:dyDescent="0.25">
      <c r="B959" s="18" t="s">
        <v>28</v>
      </c>
      <c r="C959" s="19" t="s">
        <v>52</v>
      </c>
      <c r="D959" s="18" t="s">
        <v>125</v>
      </c>
      <c r="E959" s="18" t="s">
        <v>82</v>
      </c>
      <c r="F959" s="23">
        <v>276.57</v>
      </c>
      <c r="G959" s="24">
        <v>51300</v>
      </c>
      <c r="H959" s="24">
        <v>277.55</v>
      </c>
      <c r="I959" s="24">
        <v>1</v>
      </c>
      <c r="J959" s="24">
        <v>90.156103409832696</v>
      </c>
      <c r="K959" s="24">
        <v>0.1244415628551</v>
      </c>
      <c r="L959" s="24">
        <v>90.001222178621205</v>
      </c>
      <c r="M959" s="24">
        <v>0.124014368102713</v>
      </c>
      <c r="N959" s="24">
        <v>0.154881231211423</v>
      </c>
      <c r="O959" s="24">
        <v>4.27194752387113E-4</v>
      </c>
      <c r="P959" s="24">
        <v>1.37780696400075</v>
      </c>
      <c r="Q959" s="24">
        <v>1.37780696400074</v>
      </c>
      <c r="R959" s="24">
        <v>0</v>
      </c>
      <c r="S959" s="24">
        <v>2.9063769580049998E-5</v>
      </c>
      <c r="T959" s="24" t="s">
        <v>68</v>
      </c>
      <c r="U959" s="21">
        <v>-3.3425028490824099E-2</v>
      </c>
      <c r="V959" s="21">
        <v>-2.1209081370849401E-2</v>
      </c>
      <c r="W959" s="22">
        <v>-1.2184665040605201E-2</v>
      </c>
    </row>
    <row r="960" spans="2:23" x14ac:dyDescent="0.25">
      <c r="B960" s="18" t="s">
        <v>28</v>
      </c>
      <c r="C960" s="19" t="s">
        <v>52</v>
      </c>
      <c r="D960" s="18" t="s">
        <v>125</v>
      </c>
      <c r="E960" s="18" t="s">
        <v>83</v>
      </c>
      <c r="F960" s="23">
        <v>274.38</v>
      </c>
      <c r="G960" s="24">
        <v>54750</v>
      </c>
      <c r="H960" s="24">
        <v>282.63</v>
      </c>
      <c r="I960" s="24">
        <v>1</v>
      </c>
      <c r="J960" s="24">
        <v>155.10944946104701</v>
      </c>
      <c r="K960" s="24">
        <v>2.55722487206407</v>
      </c>
      <c r="L960" s="24">
        <v>149.902540532996</v>
      </c>
      <c r="M960" s="24">
        <v>2.3884183195550102</v>
      </c>
      <c r="N960" s="24">
        <v>5.2069089280509804</v>
      </c>
      <c r="O960" s="24">
        <v>0.16880655250905299</v>
      </c>
      <c r="P960" s="24">
        <v>4.3989499415057898</v>
      </c>
      <c r="Q960" s="24">
        <v>4.3989499415057898</v>
      </c>
      <c r="R960" s="24">
        <v>0</v>
      </c>
      <c r="S960" s="24">
        <v>2.0567923428851101E-3</v>
      </c>
      <c r="T960" s="24" t="s">
        <v>69</v>
      </c>
      <c r="U960" s="21">
        <v>4.0564702501132901</v>
      </c>
      <c r="V960" s="21">
        <v>-2.57393969422347</v>
      </c>
      <c r="W960" s="22">
        <v>6.6473888169606896</v>
      </c>
    </row>
    <row r="961" spans="2:23" x14ac:dyDescent="0.25">
      <c r="B961" s="18" t="s">
        <v>28</v>
      </c>
      <c r="C961" s="19" t="s">
        <v>52</v>
      </c>
      <c r="D961" s="18" t="s">
        <v>125</v>
      </c>
      <c r="E961" s="18" t="s">
        <v>84</v>
      </c>
      <c r="F961" s="23">
        <v>279.36</v>
      </c>
      <c r="G961" s="24">
        <v>53150</v>
      </c>
      <c r="H961" s="24">
        <v>283.26</v>
      </c>
      <c r="I961" s="24">
        <v>1</v>
      </c>
      <c r="J961" s="24">
        <v>149.44648063588801</v>
      </c>
      <c r="K961" s="24">
        <v>0.98270702527592502</v>
      </c>
      <c r="L961" s="24">
        <v>149.96040467277899</v>
      </c>
      <c r="M961" s="24">
        <v>0.98947741066344597</v>
      </c>
      <c r="N961" s="24">
        <v>-0.513924036891522</v>
      </c>
      <c r="O961" s="24">
        <v>-6.7703853875217598E-3</v>
      </c>
      <c r="P961" s="24">
        <v>0.13532479798424099</v>
      </c>
      <c r="Q961" s="24">
        <v>0.13532479798423999</v>
      </c>
      <c r="R961" s="24">
        <v>0</v>
      </c>
      <c r="S961" s="24">
        <v>8.0576324177699999E-7</v>
      </c>
      <c r="T961" s="24" t="s">
        <v>68</v>
      </c>
      <c r="U961" s="21">
        <v>9.9726630513177705E-2</v>
      </c>
      <c r="V961" s="21">
        <v>-6.3279234660196707E-2</v>
      </c>
      <c r="W961" s="22">
        <v>0.16342328368067099</v>
      </c>
    </row>
    <row r="962" spans="2:23" x14ac:dyDescent="0.25">
      <c r="B962" s="18" t="s">
        <v>28</v>
      </c>
      <c r="C962" s="19" t="s">
        <v>52</v>
      </c>
      <c r="D962" s="18" t="s">
        <v>125</v>
      </c>
      <c r="E962" s="18" t="s">
        <v>84</v>
      </c>
      <c r="F962" s="23">
        <v>279.36</v>
      </c>
      <c r="G962" s="24">
        <v>54500</v>
      </c>
      <c r="H962" s="24">
        <v>279.70999999999998</v>
      </c>
      <c r="I962" s="24">
        <v>1</v>
      </c>
      <c r="J962" s="24">
        <v>4.9685518651054599</v>
      </c>
      <c r="K962" s="24">
        <v>1.36689192781877E-3</v>
      </c>
      <c r="L962" s="24">
        <v>-0.582002122714253</v>
      </c>
      <c r="M962" s="24">
        <v>1.8755284690626998E-5</v>
      </c>
      <c r="N962" s="24">
        <v>5.5505539878197201</v>
      </c>
      <c r="O962" s="24">
        <v>1.3481366431281499E-3</v>
      </c>
      <c r="P962" s="24">
        <v>5.6695657293925299</v>
      </c>
      <c r="Q962" s="24">
        <v>5.6695657293925299</v>
      </c>
      <c r="R962" s="24">
        <v>0</v>
      </c>
      <c r="S962" s="24">
        <v>1.77981192675179E-3</v>
      </c>
      <c r="T962" s="24" t="s">
        <v>68</v>
      </c>
      <c r="U962" s="21">
        <v>-1.5658425191998799</v>
      </c>
      <c r="V962" s="21">
        <v>-0.99356927736839595</v>
      </c>
      <c r="W962" s="22">
        <v>-0.57080778878096705</v>
      </c>
    </row>
    <row r="963" spans="2:23" x14ac:dyDescent="0.25">
      <c r="B963" s="18" t="s">
        <v>28</v>
      </c>
      <c r="C963" s="19" t="s">
        <v>52</v>
      </c>
      <c r="D963" s="18" t="s">
        <v>125</v>
      </c>
      <c r="E963" s="18" t="s">
        <v>85</v>
      </c>
      <c r="F963" s="23">
        <v>267.7</v>
      </c>
      <c r="G963" s="24">
        <v>51250</v>
      </c>
      <c r="H963" s="24">
        <v>267.7</v>
      </c>
      <c r="I963" s="24">
        <v>1</v>
      </c>
      <c r="J963" s="24">
        <v>0</v>
      </c>
      <c r="K963" s="24">
        <v>0</v>
      </c>
      <c r="L963" s="24">
        <v>0</v>
      </c>
      <c r="M963" s="24">
        <v>0</v>
      </c>
      <c r="N963" s="24">
        <v>0</v>
      </c>
      <c r="O963" s="24">
        <v>0</v>
      </c>
      <c r="P963" s="24">
        <v>0</v>
      </c>
      <c r="Q963" s="24">
        <v>0</v>
      </c>
      <c r="R963" s="24">
        <v>0</v>
      </c>
      <c r="S963" s="24">
        <v>0</v>
      </c>
      <c r="T963" s="24" t="s">
        <v>69</v>
      </c>
      <c r="U963" s="21">
        <v>0</v>
      </c>
      <c r="V963" s="21">
        <v>0</v>
      </c>
      <c r="W963" s="22">
        <v>0</v>
      </c>
    </row>
    <row r="964" spans="2:23" x14ac:dyDescent="0.25">
      <c r="B964" s="18" t="s">
        <v>28</v>
      </c>
      <c r="C964" s="19" t="s">
        <v>52</v>
      </c>
      <c r="D964" s="18" t="s">
        <v>125</v>
      </c>
      <c r="E964" s="18" t="s">
        <v>86</v>
      </c>
      <c r="F964" s="23">
        <v>277.55</v>
      </c>
      <c r="G964" s="24">
        <v>53200</v>
      </c>
      <c r="H964" s="24">
        <v>280.67</v>
      </c>
      <c r="I964" s="24">
        <v>1</v>
      </c>
      <c r="J964" s="24">
        <v>89.887887304323897</v>
      </c>
      <c r="K964" s="24">
        <v>0.41199064816293601</v>
      </c>
      <c r="L964" s="24">
        <v>89.733924735620505</v>
      </c>
      <c r="M964" s="24">
        <v>0.41058051789887401</v>
      </c>
      <c r="N964" s="24">
        <v>0.15396256870339201</v>
      </c>
      <c r="O964" s="24">
        <v>1.41013026406242E-3</v>
      </c>
      <c r="P964" s="24">
        <v>1.3778069640009101</v>
      </c>
      <c r="Q964" s="24">
        <v>1.3778069640009101</v>
      </c>
      <c r="R964" s="24">
        <v>0</v>
      </c>
      <c r="S964" s="24">
        <v>9.6796970012218999E-5</v>
      </c>
      <c r="T964" s="24" t="s">
        <v>69</v>
      </c>
      <c r="U964" s="21">
        <v>-8.6781756352120196E-2</v>
      </c>
      <c r="V964" s="21">
        <v>-5.5065363144944403E-2</v>
      </c>
      <c r="W964" s="22">
        <v>-3.1635175212379699E-2</v>
      </c>
    </row>
    <row r="965" spans="2:23" x14ac:dyDescent="0.25">
      <c r="B965" s="18" t="s">
        <v>28</v>
      </c>
      <c r="C965" s="19" t="s">
        <v>52</v>
      </c>
      <c r="D965" s="18" t="s">
        <v>125</v>
      </c>
      <c r="E965" s="18" t="s">
        <v>87</v>
      </c>
      <c r="F965" s="23">
        <v>283.86</v>
      </c>
      <c r="G965" s="24">
        <v>53100</v>
      </c>
      <c r="H965" s="24">
        <v>283.86</v>
      </c>
      <c r="I965" s="24">
        <v>1</v>
      </c>
      <c r="J965" s="24">
        <v>-3.8876559999999997E-12</v>
      </c>
      <c r="K965" s="24">
        <v>0</v>
      </c>
      <c r="L965" s="24">
        <v>-1.3780579999999999E-12</v>
      </c>
      <c r="M965" s="24">
        <v>0</v>
      </c>
      <c r="N965" s="24">
        <v>-2.509599E-12</v>
      </c>
      <c r="O965" s="24">
        <v>0</v>
      </c>
      <c r="P965" s="24">
        <v>-1.2640759999999999E-12</v>
      </c>
      <c r="Q965" s="24">
        <v>-1.264079E-12</v>
      </c>
      <c r="R965" s="24">
        <v>0</v>
      </c>
      <c r="S965" s="24">
        <v>0</v>
      </c>
      <c r="T965" s="24" t="s">
        <v>69</v>
      </c>
      <c r="U965" s="21">
        <v>0</v>
      </c>
      <c r="V965" s="21">
        <v>0</v>
      </c>
      <c r="W965" s="22">
        <v>0</v>
      </c>
    </row>
    <row r="966" spans="2:23" x14ac:dyDescent="0.25">
      <c r="B966" s="18" t="s">
        <v>28</v>
      </c>
      <c r="C966" s="19" t="s">
        <v>52</v>
      </c>
      <c r="D966" s="18" t="s">
        <v>125</v>
      </c>
      <c r="E966" s="18" t="s">
        <v>88</v>
      </c>
      <c r="F966" s="23">
        <v>283.86</v>
      </c>
      <c r="G966" s="24">
        <v>52000</v>
      </c>
      <c r="H966" s="24">
        <v>283.86</v>
      </c>
      <c r="I966" s="24">
        <v>1</v>
      </c>
      <c r="J966" s="24">
        <v>-3.8876559999999997E-12</v>
      </c>
      <c r="K966" s="24">
        <v>0</v>
      </c>
      <c r="L966" s="24">
        <v>-1.3780579999999999E-12</v>
      </c>
      <c r="M966" s="24">
        <v>0</v>
      </c>
      <c r="N966" s="24">
        <v>-2.509599E-12</v>
      </c>
      <c r="O966" s="24">
        <v>0</v>
      </c>
      <c r="P966" s="24">
        <v>-1.2640759999999999E-12</v>
      </c>
      <c r="Q966" s="24">
        <v>-1.264079E-12</v>
      </c>
      <c r="R966" s="24">
        <v>0</v>
      </c>
      <c r="S966" s="24">
        <v>0</v>
      </c>
      <c r="T966" s="24" t="s">
        <v>69</v>
      </c>
      <c r="U966" s="21">
        <v>0</v>
      </c>
      <c r="V966" s="21">
        <v>0</v>
      </c>
      <c r="W966" s="22">
        <v>0</v>
      </c>
    </row>
    <row r="967" spans="2:23" x14ac:dyDescent="0.25">
      <c r="B967" s="18" t="s">
        <v>28</v>
      </c>
      <c r="C967" s="19" t="s">
        <v>52</v>
      </c>
      <c r="D967" s="18" t="s">
        <v>125</v>
      </c>
      <c r="E967" s="18" t="s">
        <v>88</v>
      </c>
      <c r="F967" s="23">
        <v>283.86</v>
      </c>
      <c r="G967" s="24">
        <v>53050</v>
      </c>
      <c r="H967" s="24">
        <v>283.19</v>
      </c>
      <c r="I967" s="24">
        <v>1</v>
      </c>
      <c r="J967" s="24">
        <v>-134.52026799497699</v>
      </c>
      <c r="K967" s="24">
        <v>0.170099603513541</v>
      </c>
      <c r="L967" s="24">
        <v>-135.77996058870599</v>
      </c>
      <c r="M967" s="24">
        <v>0.17330025835622301</v>
      </c>
      <c r="N967" s="24">
        <v>1.2596925937283101</v>
      </c>
      <c r="O967" s="24">
        <v>-3.2006548426813902E-3</v>
      </c>
      <c r="P967" s="24">
        <v>0.90138604224571495</v>
      </c>
      <c r="Q967" s="24">
        <v>0.90138604224571495</v>
      </c>
      <c r="R967" s="24">
        <v>0</v>
      </c>
      <c r="S967" s="24">
        <v>7.6374698932609997E-6</v>
      </c>
      <c r="T967" s="24" t="s">
        <v>68</v>
      </c>
      <c r="U967" s="21">
        <v>-6.3471626473253107E-2</v>
      </c>
      <c r="V967" s="21">
        <v>-4.0274457536541401E-2</v>
      </c>
      <c r="W967" s="22">
        <v>-2.3137766610171001E-2</v>
      </c>
    </row>
    <row r="968" spans="2:23" x14ac:dyDescent="0.25">
      <c r="B968" s="18" t="s">
        <v>28</v>
      </c>
      <c r="C968" s="19" t="s">
        <v>52</v>
      </c>
      <c r="D968" s="18" t="s">
        <v>125</v>
      </c>
      <c r="E968" s="18" t="s">
        <v>88</v>
      </c>
      <c r="F968" s="23">
        <v>283.86</v>
      </c>
      <c r="G968" s="24">
        <v>53050</v>
      </c>
      <c r="H968" s="24">
        <v>283.19</v>
      </c>
      <c r="I968" s="24">
        <v>2</v>
      </c>
      <c r="J968" s="24">
        <v>-119.442689795894</v>
      </c>
      <c r="K968" s="24">
        <v>0.121265727238264</v>
      </c>
      <c r="L968" s="24">
        <v>-120.561190925524</v>
      </c>
      <c r="M968" s="24">
        <v>0.123547506437736</v>
      </c>
      <c r="N968" s="24">
        <v>1.1185011296304099</v>
      </c>
      <c r="O968" s="24">
        <v>-2.2817791994720099E-3</v>
      </c>
      <c r="P968" s="24">
        <v>0.80035503225567395</v>
      </c>
      <c r="Q968" s="24">
        <v>0.80035503225567295</v>
      </c>
      <c r="R968" s="24">
        <v>0</v>
      </c>
      <c r="S968" s="24">
        <v>5.4448295100839999E-6</v>
      </c>
      <c r="T968" s="24" t="s">
        <v>68</v>
      </c>
      <c r="U968" s="21">
        <v>0.102454309322092</v>
      </c>
      <c r="V968" s="21">
        <v>-6.5010020374491301E-2</v>
      </c>
      <c r="W968" s="22">
        <v>0.16789316525077</v>
      </c>
    </row>
    <row r="969" spans="2:23" x14ac:dyDescent="0.25">
      <c r="B969" s="18" t="s">
        <v>28</v>
      </c>
      <c r="C969" s="19" t="s">
        <v>52</v>
      </c>
      <c r="D969" s="18" t="s">
        <v>125</v>
      </c>
      <c r="E969" s="18" t="s">
        <v>88</v>
      </c>
      <c r="F969" s="23">
        <v>283.86</v>
      </c>
      <c r="G969" s="24">
        <v>53100</v>
      </c>
      <c r="H969" s="24">
        <v>283.86</v>
      </c>
      <c r="I969" s="24">
        <v>2</v>
      </c>
      <c r="J969" s="24">
        <v>-3.8876559999999997E-12</v>
      </c>
      <c r="K969" s="24">
        <v>0</v>
      </c>
      <c r="L969" s="24">
        <v>-1.3780579999999999E-12</v>
      </c>
      <c r="M969" s="24">
        <v>0</v>
      </c>
      <c r="N969" s="24">
        <v>-2.509599E-12</v>
      </c>
      <c r="O969" s="24">
        <v>0</v>
      </c>
      <c r="P969" s="24">
        <v>-1.2640759999999999E-12</v>
      </c>
      <c r="Q969" s="24">
        <v>-1.264079E-12</v>
      </c>
      <c r="R969" s="24">
        <v>0</v>
      </c>
      <c r="S969" s="24">
        <v>0</v>
      </c>
      <c r="T969" s="24" t="s">
        <v>69</v>
      </c>
      <c r="U969" s="21">
        <v>0</v>
      </c>
      <c r="V969" s="21">
        <v>0</v>
      </c>
      <c r="W969" s="22">
        <v>0</v>
      </c>
    </row>
    <row r="970" spans="2:23" x14ac:dyDescent="0.25">
      <c r="B970" s="18" t="s">
        <v>28</v>
      </c>
      <c r="C970" s="19" t="s">
        <v>52</v>
      </c>
      <c r="D970" s="18" t="s">
        <v>125</v>
      </c>
      <c r="E970" s="18" t="s">
        <v>89</v>
      </c>
      <c r="F970" s="23">
        <v>283.69</v>
      </c>
      <c r="G970" s="24">
        <v>53000</v>
      </c>
      <c r="H970" s="24">
        <v>283.86</v>
      </c>
      <c r="I970" s="24">
        <v>1</v>
      </c>
      <c r="J970" s="24">
        <v>-54.912771345944499</v>
      </c>
      <c r="K970" s="24">
        <v>0</v>
      </c>
      <c r="L970" s="24">
        <v>-54.184350494415803</v>
      </c>
      <c r="M970" s="24">
        <v>0</v>
      </c>
      <c r="N970" s="24">
        <v>-0.72842085152867697</v>
      </c>
      <c r="O970" s="24">
        <v>0</v>
      </c>
      <c r="P970" s="24">
        <v>-0.72191641963186703</v>
      </c>
      <c r="Q970" s="24">
        <v>-0.72191641963186604</v>
      </c>
      <c r="R970" s="24">
        <v>0</v>
      </c>
      <c r="S970" s="24">
        <v>0</v>
      </c>
      <c r="T970" s="24" t="s">
        <v>68</v>
      </c>
      <c r="U970" s="21">
        <v>0.123831544759886</v>
      </c>
      <c r="V970" s="21">
        <v>-7.8574452369170197E-2</v>
      </c>
      <c r="W970" s="22">
        <v>0.20292430982350901</v>
      </c>
    </row>
    <row r="971" spans="2:23" x14ac:dyDescent="0.25">
      <c r="B971" s="18" t="s">
        <v>28</v>
      </c>
      <c r="C971" s="19" t="s">
        <v>52</v>
      </c>
      <c r="D971" s="18" t="s">
        <v>125</v>
      </c>
      <c r="E971" s="18" t="s">
        <v>89</v>
      </c>
      <c r="F971" s="23">
        <v>283.69</v>
      </c>
      <c r="G971" s="24">
        <v>53000</v>
      </c>
      <c r="H971" s="24">
        <v>283.86</v>
      </c>
      <c r="I971" s="24">
        <v>2</v>
      </c>
      <c r="J971" s="24">
        <v>-48.5062813555842</v>
      </c>
      <c r="K971" s="24">
        <v>0</v>
      </c>
      <c r="L971" s="24">
        <v>-47.862842936733998</v>
      </c>
      <c r="M971" s="24">
        <v>0</v>
      </c>
      <c r="N971" s="24">
        <v>-0.64343841885026698</v>
      </c>
      <c r="O971" s="24">
        <v>0</v>
      </c>
      <c r="P971" s="24">
        <v>-0.63769283734147797</v>
      </c>
      <c r="Q971" s="24">
        <v>-0.63769283734147697</v>
      </c>
      <c r="R971" s="24">
        <v>0</v>
      </c>
      <c r="S971" s="24">
        <v>0</v>
      </c>
      <c r="T971" s="24" t="s">
        <v>68</v>
      </c>
      <c r="U971" s="21">
        <v>0.10938453120455501</v>
      </c>
      <c r="V971" s="21">
        <v>-6.9407432926093401E-2</v>
      </c>
      <c r="W971" s="22">
        <v>0.179249807010748</v>
      </c>
    </row>
    <row r="972" spans="2:23" x14ac:dyDescent="0.25">
      <c r="B972" s="18" t="s">
        <v>28</v>
      </c>
      <c r="C972" s="19" t="s">
        <v>52</v>
      </c>
      <c r="D972" s="18" t="s">
        <v>125</v>
      </c>
      <c r="E972" s="18" t="s">
        <v>89</v>
      </c>
      <c r="F972" s="23">
        <v>283.69</v>
      </c>
      <c r="G972" s="24">
        <v>53000</v>
      </c>
      <c r="H972" s="24">
        <v>283.86</v>
      </c>
      <c r="I972" s="24">
        <v>3</v>
      </c>
      <c r="J972" s="24">
        <v>-48.5062813555842</v>
      </c>
      <c r="K972" s="24">
        <v>0</v>
      </c>
      <c r="L972" s="24">
        <v>-47.862842936733998</v>
      </c>
      <c r="M972" s="24">
        <v>0</v>
      </c>
      <c r="N972" s="24">
        <v>-0.64343841885026698</v>
      </c>
      <c r="O972" s="24">
        <v>0</v>
      </c>
      <c r="P972" s="24">
        <v>-0.63769283734147797</v>
      </c>
      <c r="Q972" s="24">
        <v>-0.63769283734147697</v>
      </c>
      <c r="R972" s="24">
        <v>0</v>
      </c>
      <c r="S972" s="24">
        <v>0</v>
      </c>
      <c r="T972" s="24" t="s">
        <v>68</v>
      </c>
      <c r="U972" s="21">
        <v>0.10938453120455501</v>
      </c>
      <c r="V972" s="21">
        <v>-6.9407432926093401E-2</v>
      </c>
      <c r="W972" s="22">
        <v>0.179249807010748</v>
      </c>
    </row>
    <row r="973" spans="2:23" x14ac:dyDescent="0.25">
      <c r="B973" s="18" t="s">
        <v>28</v>
      </c>
      <c r="C973" s="19" t="s">
        <v>52</v>
      </c>
      <c r="D973" s="18" t="s">
        <v>125</v>
      </c>
      <c r="E973" s="18" t="s">
        <v>89</v>
      </c>
      <c r="F973" s="23">
        <v>283.69</v>
      </c>
      <c r="G973" s="24">
        <v>53000</v>
      </c>
      <c r="H973" s="24">
        <v>283.86</v>
      </c>
      <c r="I973" s="24">
        <v>4</v>
      </c>
      <c r="J973" s="24">
        <v>-53.238601487836398</v>
      </c>
      <c r="K973" s="24">
        <v>0</v>
      </c>
      <c r="L973" s="24">
        <v>-52.532388589098197</v>
      </c>
      <c r="M973" s="24">
        <v>0</v>
      </c>
      <c r="N973" s="24">
        <v>-0.70621289873814497</v>
      </c>
      <c r="O973" s="24">
        <v>0</v>
      </c>
      <c r="P973" s="24">
        <v>-0.69990677269186097</v>
      </c>
      <c r="Q973" s="24">
        <v>-0.69990677269185997</v>
      </c>
      <c r="R973" s="24">
        <v>0</v>
      </c>
      <c r="S973" s="24">
        <v>0</v>
      </c>
      <c r="T973" s="24" t="s">
        <v>68</v>
      </c>
      <c r="U973" s="21">
        <v>0.12005619278549499</v>
      </c>
      <c r="V973" s="21">
        <v>-7.6178889796936905E-2</v>
      </c>
      <c r="W973" s="22">
        <v>0.19673759306058999</v>
      </c>
    </row>
    <row r="974" spans="2:23" x14ac:dyDescent="0.25">
      <c r="B974" s="18" t="s">
        <v>28</v>
      </c>
      <c r="C974" s="19" t="s">
        <v>52</v>
      </c>
      <c r="D974" s="18" t="s">
        <v>125</v>
      </c>
      <c r="E974" s="18" t="s">
        <v>89</v>
      </c>
      <c r="F974" s="23">
        <v>283.69</v>
      </c>
      <c r="G974" s="24">
        <v>53204</v>
      </c>
      <c r="H974" s="24">
        <v>282.83999999999997</v>
      </c>
      <c r="I974" s="24">
        <v>1</v>
      </c>
      <c r="J974" s="24">
        <v>0.29314077196391602</v>
      </c>
      <c r="K974" s="24">
        <v>1.0982047257575001E-5</v>
      </c>
      <c r="L974" s="24">
        <v>1.06532528077383</v>
      </c>
      <c r="M974" s="24">
        <v>1.4504251450277801E-4</v>
      </c>
      <c r="N974" s="24">
        <v>-0.77218450880991896</v>
      </c>
      <c r="O974" s="24">
        <v>-1.34060467245202E-4</v>
      </c>
      <c r="P974" s="24">
        <v>-0.75766275510771397</v>
      </c>
      <c r="Q974" s="24">
        <v>-0.75766275510771397</v>
      </c>
      <c r="R974" s="24">
        <v>0</v>
      </c>
      <c r="S974" s="24">
        <v>7.3363954291013001E-5</v>
      </c>
      <c r="T974" s="24" t="s">
        <v>68</v>
      </c>
      <c r="U974" s="21">
        <v>-0.69433147074266</v>
      </c>
      <c r="V974" s="21">
        <v>-0.44057203018885199</v>
      </c>
      <c r="W974" s="22">
        <v>-0.25310962413906801</v>
      </c>
    </row>
    <row r="975" spans="2:23" x14ac:dyDescent="0.25">
      <c r="B975" s="18" t="s">
        <v>28</v>
      </c>
      <c r="C975" s="19" t="s">
        <v>52</v>
      </c>
      <c r="D975" s="18" t="s">
        <v>125</v>
      </c>
      <c r="E975" s="18" t="s">
        <v>89</v>
      </c>
      <c r="F975" s="23">
        <v>283.69</v>
      </c>
      <c r="G975" s="24">
        <v>53304</v>
      </c>
      <c r="H975" s="24">
        <v>285.11</v>
      </c>
      <c r="I975" s="24">
        <v>1</v>
      </c>
      <c r="J975" s="24">
        <v>34.630632582261399</v>
      </c>
      <c r="K975" s="24">
        <v>0.111173322099511</v>
      </c>
      <c r="L975" s="24">
        <v>35.1239521888849</v>
      </c>
      <c r="M975" s="24">
        <v>0.114363250009928</v>
      </c>
      <c r="N975" s="24">
        <v>-0.49331960662353203</v>
      </c>
      <c r="O975" s="24">
        <v>-3.1899279104166799E-3</v>
      </c>
      <c r="P975" s="24">
        <v>-0.48403499272971401</v>
      </c>
      <c r="Q975" s="24">
        <v>-0.48403499272971401</v>
      </c>
      <c r="R975" s="24">
        <v>0</v>
      </c>
      <c r="S975" s="24">
        <v>2.1718671337121E-5</v>
      </c>
      <c r="T975" s="24" t="s">
        <v>69</v>
      </c>
      <c r="U975" s="21">
        <v>-0.20670165631708001</v>
      </c>
      <c r="V975" s="21">
        <v>-0.13115777147420399</v>
      </c>
      <c r="W975" s="22">
        <v>-7.5350435265996593E-2</v>
      </c>
    </row>
    <row r="976" spans="2:23" x14ac:dyDescent="0.25">
      <c r="B976" s="18" t="s">
        <v>28</v>
      </c>
      <c r="C976" s="19" t="s">
        <v>52</v>
      </c>
      <c r="D976" s="18" t="s">
        <v>125</v>
      </c>
      <c r="E976" s="18" t="s">
        <v>89</v>
      </c>
      <c r="F976" s="23">
        <v>283.69</v>
      </c>
      <c r="G976" s="24">
        <v>53354</v>
      </c>
      <c r="H976" s="24">
        <v>284.45999999999998</v>
      </c>
      <c r="I976" s="24">
        <v>1</v>
      </c>
      <c r="J976" s="24">
        <v>63.157489237282398</v>
      </c>
      <c r="K976" s="24">
        <v>8.3766237381906195E-2</v>
      </c>
      <c r="L976" s="24">
        <v>61.938974126957099</v>
      </c>
      <c r="M976" s="24">
        <v>8.0565166833897098E-2</v>
      </c>
      <c r="N976" s="24">
        <v>1.2185151103252601</v>
      </c>
      <c r="O976" s="24">
        <v>3.2010705480090898E-3</v>
      </c>
      <c r="P976" s="24">
        <v>1.2209680814827</v>
      </c>
      <c r="Q976" s="24">
        <v>1.2209680814827</v>
      </c>
      <c r="R976" s="24">
        <v>0</v>
      </c>
      <c r="S976" s="24">
        <v>3.1306024175990997E-5</v>
      </c>
      <c r="T976" s="24" t="s">
        <v>69</v>
      </c>
      <c r="U976" s="21">
        <v>-2.89125190247452E-2</v>
      </c>
      <c r="V976" s="21">
        <v>-1.8345772503990301E-2</v>
      </c>
      <c r="W976" s="22">
        <v>-1.05396876443459E-2</v>
      </c>
    </row>
    <row r="977" spans="2:23" x14ac:dyDescent="0.25">
      <c r="B977" s="18" t="s">
        <v>28</v>
      </c>
      <c r="C977" s="19" t="s">
        <v>52</v>
      </c>
      <c r="D977" s="18" t="s">
        <v>125</v>
      </c>
      <c r="E977" s="18" t="s">
        <v>89</v>
      </c>
      <c r="F977" s="23">
        <v>283.69</v>
      </c>
      <c r="G977" s="24">
        <v>53454</v>
      </c>
      <c r="H977" s="24">
        <v>286.02</v>
      </c>
      <c r="I977" s="24">
        <v>1</v>
      </c>
      <c r="J977" s="24">
        <v>61.089788446240497</v>
      </c>
      <c r="K977" s="24">
        <v>0.25451982561411801</v>
      </c>
      <c r="L977" s="24">
        <v>59.908180915273398</v>
      </c>
      <c r="M977" s="24">
        <v>0.24476912758736</v>
      </c>
      <c r="N977" s="24">
        <v>1.1816075309671099</v>
      </c>
      <c r="O977" s="24">
        <v>9.7506980267577405E-3</v>
      </c>
      <c r="P977" s="24">
        <v>1.1851474607300401</v>
      </c>
      <c r="Q977" s="24">
        <v>1.1851474607300401</v>
      </c>
      <c r="R977" s="24">
        <v>0</v>
      </c>
      <c r="S977" s="24">
        <v>9.5791981150626001E-5</v>
      </c>
      <c r="T977" s="24" t="s">
        <v>69</v>
      </c>
      <c r="U977" s="21">
        <v>2.4389539258728599E-2</v>
      </c>
      <c r="V977" s="21">
        <v>-1.54758199496495E-2</v>
      </c>
      <c r="W977" s="22">
        <v>3.9967444729754401E-2</v>
      </c>
    </row>
    <row r="978" spans="2:23" x14ac:dyDescent="0.25">
      <c r="B978" s="18" t="s">
        <v>28</v>
      </c>
      <c r="C978" s="19" t="s">
        <v>52</v>
      </c>
      <c r="D978" s="18" t="s">
        <v>125</v>
      </c>
      <c r="E978" s="18" t="s">
        <v>89</v>
      </c>
      <c r="F978" s="23">
        <v>283.69</v>
      </c>
      <c r="G978" s="24">
        <v>53604</v>
      </c>
      <c r="H978" s="24">
        <v>284.86</v>
      </c>
      <c r="I978" s="24">
        <v>1</v>
      </c>
      <c r="J978" s="24">
        <v>43.470995473489701</v>
      </c>
      <c r="K978" s="24">
        <v>8.2203143964343195E-2</v>
      </c>
      <c r="L978" s="24">
        <v>42.853176271577503</v>
      </c>
      <c r="M978" s="24">
        <v>7.9883170170486004E-2</v>
      </c>
      <c r="N978" s="24">
        <v>0.61781920191219497</v>
      </c>
      <c r="O978" s="24">
        <v>2.31997379385718E-3</v>
      </c>
      <c r="P978" s="24">
        <v>0.59900987612503398</v>
      </c>
      <c r="Q978" s="24">
        <v>0.59900987612503298</v>
      </c>
      <c r="R978" s="24">
        <v>0</v>
      </c>
      <c r="S978" s="24">
        <v>1.5608358178747001E-5</v>
      </c>
      <c r="T978" s="24" t="s">
        <v>69</v>
      </c>
      <c r="U978" s="21">
        <v>-6.3337915988528504E-2</v>
      </c>
      <c r="V978" s="21">
        <v>-4.0189614630530501E-2</v>
      </c>
      <c r="W978" s="22">
        <v>-2.3089024169480599E-2</v>
      </c>
    </row>
    <row r="979" spans="2:23" x14ac:dyDescent="0.25">
      <c r="B979" s="18" t="s">
        <v>28</v>
      </c>
      <c r="C979" s="19" t="s">
        <v>52</v>
      </c>
      <c r="D979" s="18" t="s">
        <v>125</v>
      </c>
      <c r="E979" s="18" t="s">
        <v>89</v>
      </c>
      <c r="F979" s="23">
        <v>283.69</v>
      </c>
      <c r="G979" s="24">
        <v>53654</v>
      </c>
      <c r="H979" s="24">
        <v>283.99</v>
      </c>
      <c r="I979" s="24">
        <v>1</v>
      </c>
      <c r="J979" s="24">
        <v>2.2559281777203499</v>
      </c>
      <c r="K979" s="24">
        <v>2.4820086646170199E-4</v>
      </c>
      <c r="L979" s="24">
        <v>1.2929125324333799</v>
      </c>
      <c r="M979" s="24">
        <v>8.1525044761841995E-5</v>
      </c>
      <c r="N979" s="24">
        <v>0.96301564528696404</v>
      </c>
      <c r="O979" s="24">
        <v>1.6667582169986101E-4</v>
      </c>
      <c r="P979" s="24">
        <v>0.93378119650509706</v>
      </c>
      <c r="Q979" s="24">
        <v>0.93378119650509595</v>
      </c>
      <c r="R979" s="24">
        <v>0</v>
      </c>
      <c r="S979" s="24">
        <v>4.2524870940100002E-5</v>
      </c>
      <c r="T979" s="24" t="s">
        <v>69</v>
      </c>
      <c r="U979" s="21">
        <v>-0.24159542835481099</v>
      </c>
      <c r="V979" s="21">
        <v>-0.15329881020771799</v>
      </c>
      <c r="W979" s="22">
        <v>-8.80705119115473E-2</v>
      </c>
    </row>
    <row r="980" spans="2:23" x14ac:dyDescent="0.25">
      <c r="B980" s="18" t="s">
        <v>28</v>
      </c>
      <c r="C980" s="19" t="s">
        <v>52</v>
      </c>
      <c r="D980" s="18" t="s">
        <v>125</v>
      </c>
      <c r="E980" s="18" t="s">
        <v>90</v>
      </c>
      <c r="F980" s="23">
        <v>283.19</v>
      </c>
      <c r="G980" s="24">
        <v>53150</v>
      </c>
      <c r="H980" s="24">
        <v>283.26</v>
      </c>
      <c r="I980" s="24">
        <v>1</v>
      </c>
      <c r="J980" s="24">
        <v>22.415952911086102</v>
      </c>
      <c r="K980" s="24">
        <v>1.3747714492793099E-2</v>
      </c>
      <c r="L980" s="24">
        <v>18.578068175236002</v>
      </c>
      <c r="M980" s="24">
        <v>9.4431567245048999E-3</v>
      </c>
      <c r="N980" s="24">
        <v>3.83788473585011</v>
      </c>
      <c r="O980" s="24">
        <v>4.3045577682882504E-3</v>
      </c>
      <c r="P980" s="24">
        <v>3.7650406666037699</v>
      </c>
      <c r="Q980" s="24">
        <v>3.7650406666037601</v>
      </c>
      <c r="R980" s="24">
        <v>0</v>
      </c>
      <c r="S980" s="24">
        <v>3.8784253421148798E-4</v>
      </c>
      <c r="T980" s="24" t="s">
        <v>68</v>
      </c>
      <c r="U980" s="21">
        <v>0.95050644241395699</v>
      </c>
      <c r="V980" s="21">
        <v>-0.60312195354473197</v>
      </c>
      <c r="W980" s="22">
        <v>1.55760686167368</v>
      </c>
    </row>
    <row r="981" spans="2:23" x14ac:dyDescent="0.25">
      <c r="B981" s="18" t="s">
        <v>28</v>
      </c>
      <c r="C981" s="19" t="s">
        <v>52</v>
      </c>
      <c r="D981" s="18" t="s">
        <v>125</v>
      </c>
      <c r="E981" s="18" t="s">
        <v>90</v>
      </c>
      <c r="F981" s="23">
        <v>283.19</v>
      </c>
      <c r="G981" s="24">
        <v>53150</v>
      </c>
      <c r="H981" s="24">
        <v>283.26</v>
      </c>
      <c r="I981" s="24">
        <v>2</v>
      </c>
      <c r="J981" s="24">
        <v>22.350136861876202</v>
      </c>
      <c r="K981" s="24">
        <v>1.36820888400245E-2</v>
      </c>
      <c r="L981" s="24">
        <v>18.523520636967302</v>
      </c>
      <c r="M981" s="24">
        <v>9.3980791718275107E-3</v>
      </c>
      <c r="N981" s="24">
        <v>3.8266162249088702</v>
      </c>
      <c r="O981" s="24">
        <v>4.2840096681969596E-3</v>
      </c>
      <c r="P981" s="24">
        <v>3.75398603498612</v>
      </c>
      <c r="Q981" s="24">
        <v>3.7539860349861098</v>
      </c>
      <c r="R981" s="24">
        <v>0</v>
      </c>
      <c r="S981" s="24">
        <v>3.8599114142235101E-4</v>
      </c>
      <c r="T981" s="24" t="s">
        <v>68</v>
      </c>
      <c r="U981" s="21">
        <v>0.94547550253148904</v>
      </c>
      <c r="V981" s="21">
        <v>-0.59992968660714696</v>
      </c>
      <c r="W981" s="22">
        <v>1.5493625972142999</v>
      </c>
    </row>
    <row r="982" spans="2:23" x14ac:dyDescent="0.25">
      <c r="B982" s="18" t="s">
        <v>28</v>
      </c>
      <c r="C982" s="19" t="s">
        <v>52</v>
      </c>
      <c r="D982" s="18" t="s">
        <v>125</v>
      </c>
      <c r="E982" s="18" t="s">
        <v>90</v>
      </c>
      <c r="F982" s="23">
        <v>283.19</v>
      </c>
      <c r="G982" s="24">
        <v>53900</v>
      </c>
      <c r="H982" s="24">
        <v>282.79000000000002</v>
      </c>
      <c r="I982" s="24">
        <v>1</v>
      </c>
      <c r="J982" s="24">
        <v>-11.075675888449901</v>
      </c>
      <c r="K982" s="24">
        <v>5.7532509705029797E-3</v>
      </c>
      <c r="L982" s="24">
        <v>-13.566176940627299</v>
      </c>
      <c r="M982" s="24">
        <v>8.6315302531887496E-3</v>
      </c>
      <c r="N982" s="24">
        <v>2.49050105217739</v>
      </c>
      <c r="O982" s="24">
        <v>-2.8782792826857698E-3</v>
      </c>
      <c r="P982" s="24">
        <v>2.7735092158179602</v>
      </c>
      <c r="Q982" s="24">
        <v>2.7735092158179602</v>
      </c>
      <c r="R982" s="24">
        <v>0</v>
      </c>
      <c r="S982" s="24">
        <v>3.6077137306365502E-4</v>
      </c>
      <c r="T982" s="24" t="s">
        <v>68</v>
      </c>
      <c r="U982" s="21">
        <v>0.18167616666365299</v>
      </c>
      <c r="V982" s="21">
        <v>-0.11527842386046699</v>
      </c>
      <c r="W982" s="22">
        <v>0.29771501924721999</v>
      </c>
    </row>
    <row r="983" spans="2:23" x14ac:dyDescent="0.25">
      <c r="B983" s="18" t="s">
        <v>28</v>
      </c>
      <c r="C983" s="19" t="s">
        <v>52</v>
      </c>
      <c r="D983" s="18" t="s">
        <v>125</v>
      </c>
      <c r="E983" s="18" t="s">
        <v>90</v>
      </c>
      <c r="F983" s="23">
        <v>283.19</v>
      </c>
      <c r="G983" s="24">
        <v>53900</v>
      </c>
      <c r="H983" s="24">
        <v>282.79000000000002</v>
      </c>
      <c r="I983" s="24">
        <v>2</v>
      </c>
      <c r="J983" s="24">
        <v>-11.087637052972401</v>
      </c>
      <c r="K983" s="24">
        <v>5.7607666873084502E-3</v>
      </c>
      <c r="L983" s="24">
        <v>-13.580827719140901</v>
      </c>
      <c r="M983" s="24">
        <v>8.6428059888230997E-3</v>
      </c>
      <c r="N983" s="24">
        <v>2.4931906661684202</v>
      </c>
      <c r="O983" s="24">
        <v>-2.8820393015146599E-3</v>
      </c>
      <c r="P983" s="24">
        <v>2.7765044641775298</v>
      </c>
      <c r="Q983" s="24">
        <v>2.7765044641775298</v>
      </c>
      <c r="R983" s="24">
        <v>0</v>
      </c>
      <c r="S983" s="24">
        <v>3.6124266407555101E-4</v>
      </c>
      <c r="T983" s="24" t="s">
        <v>68</v>
      </c>
      <c r="U983" s="21">
        <v>0.18168796453167699</v>
      </c>
      <c r="V983" s="21">
        <v>-0.115285909925677</v>
      </c>
      <c r="W983" s="22">
        <v>0.29773435256193198</v>
      </c>
    </row>
    <row r="984" spans="2:23" x14ac:dyDescent="0.25">
      <c r="B984" s="18" t="s">
        <v>28</v>
      </c>
      <c r="C984" s="19" t="s">
        <v>52</v>
      </c>
      <c r="D984" s="18" t="s">
        <v>125</v>
      </c>
      <c r="E984" s="18" t="s">
        <v>91</v>
      </c>
      <c r="F984" s="23">
        <v>283.26</v>
      </c>
      <c r="G984" s="24">
        <v>53550</v>
      </c>
      <c r="H984" s="24">
        <v>283.08999999999997</v>
      </c>
      <c r="I984" s="24">
        <v>1</v>
      </c>
      <c r="J984" s="24">
        <v>-2.6100910005784401</v>
      </c>
      <c r="K984" s="24">
        <v>1.6738496851905499E-4</v>
      </c>
      <c r="L984" s="24">
        <v>-6.0692248694142004</v>
      </c>
      <c r="M984" s="24">
        <v>9.0504800196622404E-4</v>
      </c>
      <c r="N984" s="24">
        <v>3.4591338688357598</v>
      </c>
      <c r="O984" s="24">
        <v>-7.3766303344716903E-4</v>
      </c>
      <c r="P984" s="24">
        <v>3.6690914989206198</v>
      </c>
      <c r="Q984" s="24">
        <v>3.6690914989206198</v>
      </c>
      <c r="R984" s="24">
        <v>0</v>
      </c>
      <c r="S984" s="24">
        <v>3.3076705074248502E-4</v>
      </c>
      <c r="T984" s="24" t="s">
        <v>69</v>
      </c>
      <c r="U984" s="21">
        <v>0.379165028205732</v>
      </c>
      <c r="V984" s="21">
        <v>-0.24059042876817299</v>
      </c>
      <c r="W984" s="22">
        <v>0.62134250046748696</v>
      </c>
    </row>
    <row r="985" spans="2:23" x14ac:dyDescent="0.25">
      <c r="B985" s="18" t="s">
        <v>28</v>
      </c>
      <c r="C985" s="19" t="s">
        <v>52</v>
      </c>
      <c r="D985" s="18" t="s">
        <v>125</v>
      </c>
      <c r="E985" s="18" t="s">
        <v>91</v>
      </c>
      <c r="F985" s="23">
        <v>283.26</v>
      </c>
      <c r="G985" s="24">
        <v>54200</v>
      </c>
      <c r="H985" s="24">
        <v>283.27</v>
      </c>
      <c r="I985" s="24">
        <v>1</v>
      </c>
      <c r="J985" s="24">
        <v>12.7738603467385</v>
      </c>
      <c r="K985" s="24">
        <v>1.07693195384265E-3</v>
      </c>
      <c r="L985" s="24">
        <v>9.2551418547137594</v>
      </c>
      <c r="M985" s="24">
        <v>5.6534049495577104E-4</v>
      </c>
      <c r="N985" s="24">
        <v>3.5187184920246901</v>
      </c>
      <c r="O985" s="24">
        <v>5.11591458886877E-4</v>
      </c>
      <c r="P985" s="24">
        <v>3.7325839055624899</v>
      </c>
      <c r="Q985" s="24">
        <v>3.7325839055624899</v>
      </c>
      <c r="R985" s="24">
        <v>0</v>
      </c>
      <c r="S985" s="24">
        <v>9.1952405239624006E-5</v>
      </c>
      <c r="T985" s="24" t="s">
        <v>69</v>
      </c>
      <c r="U985" s="21">
        <v>0.109728769681376</v>
      </c>
      <c r="V985" s="21">
        <v>-6.9625861516748697E-2</v>
      </c>
      <c r="W985" s="22">
        <v>0.17981391493219001</v>
      </c>
    </row>
    <row r="986" spans="2:23" x14ac:dyDescent="0.25">
      <c r="B986" s="18" t="s">
        <v>28</v>
      </c>
      <c r="C986" s="19" t="s">
        <v>52</v>
      </c>
      <c r="D986" s="18" t="s">
        <v>125</v>
      </c>
      <c r="E986" s="18" t="s">
        <v>92</v>
      </c>
      <c r="F986" s="23">
        <v>283.06</v>
      </c>
      <c r="G986" s="24">
        <v>53150</v>
      </c>
      <c r="H986" s="24">
        <v>283.26</v>
      </c>
      <c r="I986" s="24">
        <v>1</v>
      </c>
      <c r="J986" s="24">
        <v>-50.772973715775301</v>
      </c>
      <c r="K986" s="24">
        <v>0</v>
      </c>
      <c r="L986" s="24">
        <v>-50.713003813138698</v>
      </c>
      <c r="M986" s="24">
        <v>0</v>
      </c>
      <c r="N986" s="24">
        <v>-5.99699026366141E-2</v>
      </c>
      <c r="O986" s="24">
        <v>0</v>
      </c>
      <c r="P986" s="24">
        <v>-8.8135243061750607E-2</v>
      </c>
      <c r="Q986" s="24">
        <v>-8.8135243061750607E-2</v>
      </c>
      <c r="R986" s="24">
        <v>0</v>
      </c>
      <c r="S986" s="24">
        <v>0</v>
      </c>
      <c r="T986" s="24" t="s">
        <v>69</v>
      </c>
      <c r="U986" s="21">
        <v>1.19939805273221E-2</v>
      </c>
      <c r="V986" s="21">
        <v>0</v>
      </c>
      <c r="W986" s="22">
        <v>1.20246942040535E-2</v>
      </c>
    </row>
    <row r="987" spans="2:23" x14ac:dyDescent="0.25">
      <c r="B987" s="18" t="s">
        <v>28</v>
      </c>
      <c r="C987" s="19" t="s">
        <v>52</v>
      </c>
      <c r="D987" s="18" t="s">
        <v>125</v>
      </c>
      <c r="E987" s="18" t="s">
        <v>92</v>
      </c>
      <c r="F987" s="23">
        <v>283.06</v>
      </c>
      <c r="G987" s="24">
        <v>53150</v>
      </c>
      <c r="H987" s="24">
        <v>283.26</v>
      </c>
      <c r="I987" s="24">
        <v>2</v>
      </c>
      <c r="J987" s="24">
        <v>-42.629470260664696</v>
      </c>
      <c r="K987" s="24">
        <v>0</v>
      </c>
      <c r="L987" s="24">
        <v>-42.579118961658899</v>
      </c>
      <c r="M987" s="24">
        <v>0</v>
      </c>
      <c r="N987" s="24">
        <v>-5.0351299005785298E-2</v>
      </c>
      <c r="O987" s="24">
        <v>0</v>
      </c>
      <c r="P987" s="24">
        <v>-7.3999185945781004E-2</v>
      </c>
      <c r="Q987" s="24">
        <v>-7.3999185945780893E-2</v>
      </c>
      <c r="R987" s="24">
        <v>0</v>
      </c>
      <c r="S987" s="24">
        <v>0</v>
      </c>
      <c r="T987" s="24" t="s">
        <v>69</v>
      </c>
      <c r="U987" s="21">
        <v>1.00702598011564E-2</v>
      </c>
      <c r="V987" s="21">
        <v>0</v>
      </c>
      <c r="W987" s="22">
        <v>1.00960472954274E-2</v>
      </c>
    </row>
    <row r="988" spans="2:23" x14ac:dyDescent="0.25">
      <c r="B988" s="18" t="s">
        <v>28</v>
      </c>
      <c r="C988" s="19" t="s">
        <v>52</v>
      </c>
      <c r="D988" s="18" t="s">
        <v>125</v>
      </c>
      <c r="E988" s="18" t="s">
        <v>92</v>
      </c>
      <c r="F988" s="23">
        <v>283.06</v>
      </c>
      <c r="G988" s="24">
        <v>53150</v>
      </c>
      <c r="H988" s="24">
        <v>283.26</v>
      </c>
      <c r="I988" s="24">
        <v>3</v>
      </c>
      <c r="J988" s="24">
        <v>-52.1592665134756</v>
      </c>
      <c r="K988" s="24">
        <v>0</v>
      </c>
      <c r="L988" s="24">
        <v>-52.097659207353999</v>
      </c>
      <c r="M988" s="24">
        <v>0</v>
      </c>
      <c r="N988" s="24">
        <v>-6.1607306121580503E-2</v>
      </c>
      <c r="O988" s="24">
        <v>0</v>
      </c>
      <c r="P988" s="24">
        <v>-9.0541666080492106E-2</v>
      </c>
      <c r="Q988" s="24">
        <v>-9.0541666080491995E-2</v>
      </c>
      <c r="R988" s="24">
        <v>0</v>
      </c>
      <c r="S988" s="24">
        <v>0</v>
      </c>
      <c r="T988" s="24" t="s">
        <v>69</v>
      </c>
      <c r="U988" s="21">
        <v>1.23214612243153E-2</v>
      </c>
      <c r="V988" s="21">
        <v>0</v>
      </c>
      <c r="W988" s="22">
        <v>1.23530134997289E-2</v>
      </c>
    </row>
    <row r="989" spans="2:23" x14ac:dyDescent="0.25">
      <c r="B989" s="18" t="s">
        <v>28</v>
      </c>
      <c r="C989" s="19" t="s">
        <v>52</v>
      </c>
      <c r="D989" s="18" t="s">
        <v>125</v>
      </c>
      <c r="E989" s="18" t="s">
        <v>92</v>
      </c>
      <c r="F989" s="23">
        <v>283.06</v>
      </c>
      <c r="G989" s="24">
        <v>53654</v>
      </c>
      <c r="H989" s="24">
        <v>283.99</v>
      </c>
      <c r="I989" s="24">
        <v>1</v>
      </c>
      <c r="J989" s="24">
        <v>57.8571033251743</v>
      </c>
      <c r="K989" s="24">
        <v>0.105109754322649</v>
      </c>
      <c r="L989" s="24">
        <v>58.6493940045249</v>
      </c>
      <c r="M989" s="24">
        <v>0.108008194496877</v>
      </c>
      <c r="N989" s="24">
        <v>-0.79229067935059305</v>
      </c>
      <c r="O989" s="24">
        <v>-2.89844017422852E-3</v>
      </c>
      <c r="P989" s="24">
        <v>-0.76639553631532098</v>
      </c>
      <c r="Q989" s="24">
        <v>-0.76639553631532098</v>
      </c>
      <c r="R989" s="24">
        <v>0</v>
      </c>
      <c r="S989" s="24">
        <v>1.8443170507839001E-5</v>
      </c>
      <c r="T989" s="24" t="s">
        <v>69</v>
      </c>
      <c r="U989" s="21">
        <v>-8.4949918602083105E-2</v>
      </c>
      <c r="V989" s="21">
        <v>-5.3903012725126702E-2</v>
      </c>
      <c r="W989" s="22">
        <v>-3.0967402276926102E-2</v>
      </c>
    </row>
    <row r="990" spans="2:23" x14ac:dyDescent="0.25">
      <c r="B990" s="18" t="s">
        <v>28</v>
      </c>
      <c r="C990" s="19" t="s">
        <v>52</v>
      </c>
      <c r="D990" s="18" t="s">
        <v>125</v>
      </c>
      <c r="E990" s="18" t="s">
        <v>92</v>
      </c>
      <c r="F990" s="23">
        <v>283.06</v>
      </c>
      <c r="G990" s="24">
        <v>53654</v>
      </c>
      <c r="H990" s="24">
        <v>283.99</v>
      </c>
      <c r="I990" s="24">
        <v>2</v>
      </c>
      <c r="J990" s="24">
        <v>57.8571033251743</v>
      </c>
      <c r="K990" s="24">
        <v>0.105109754322649</v>
      </c>
      <c r="L990" s="24">
        <v>58.6493940045249</v>
      </c>
      <c r="M990" s="24">
        <v>0.108008194496877</v>
      </c>
      <c r="N990" s="24">
        <v>-0.79229067935059305</v>
      </c>
      <c r="O990" s="24">
        <v>-2.89844017422852E-3</v>
      </c>
      <c r="P990" s="24">
        <v>-0.76639553631532098</v>
      </c>
      <c r="Q990" s="24">
        <v>-0.76639553631532098</v>
      </c>
      <c r="R990" s="24">
        <v>0</v>
      </c>
      <c r="S990" s="24">
        <v>1.8443170507839001E-5</v>
      </c>
      <c r="T990" s="24" t="s">
        <v>69</v>
      </c>
      <c r="U990" s="21">
        <v>-8.4949918602083105E-2</v>
      </c>
      <c r="V990" s="21">
        <v>-5.3903012725126702E-2</v>
      </c>
      <c r="W990" s="22">
        <v>-3.0967402276926102E-2</v>
      </c>
    </row>
    <row r="991" spans="2:23" x14ac:dyDescent="0.25">
      <c r="B991" s="18" t="s">
        <v>28</v>
      </c>
      <c r="C991" s="19" t="s">
        <v>52</v>
      </c>
      <c r="D991" s="18" t="s">
        <v>125</v>
      </c>
      <c r="E991" s="18" t="s">
        <v>92</v>
      </c>
      <c r="F991" s="23">
        <v>283.06</v>
      </c>
      <c r="G991" s="24">
        <v>53704</v>
      </c>
      <c r="H991" s="24">
        <v>284.2</v>
      </c>
      <c r="I991" s="24">
        <v>1</v>
      </c>
      <c r="J991" s="24">
        <v>45.731612268964703</v>
      </c>
      <c r="K991" s="24">
        <v>8.7419699078051097E-2</v>
      </c>
      <c r="L991" s="24">
        <v>44.921228774493002</v>
      </c>
      <c r="M991" s="24">
        <v>8.4348922014712294E-2</v>
      </c>
      <c r="N991" s="24">
        <v>0.810383494471695</v>
      </c>
      <c r="O991" s="24">
        <v>3.0707770633388201E-3</v>
      </c>
      <c r="P991" s="24">
        <v>0.82284590147498404</v>
      </c>
      <c r="Q991" s="24">
        <v>0.82284590147498304</v>
      </c>
      <c r="R991" s="24">
        <v>0</v>
      </c>
      <c r="S991" s="24">
        <v>2.8301750782601001E-5</v>
      </c>
      <c r="T991" s="24" t="s">
        <v>69</v>
      </c>
      <c r="U991" s="21">
        <v>-5.2872685222931502E-2</v>
      </c>
      <c r="V991" s="21">
        <v>-3.3549143675264299E-2</v>
      </c>
      <c r="W991" s="22">
        <v>-1.92740586418838E-2</v>
      </c>
    </row>
    <row r="992" spans="2:23" x14ac:dyDescent="0.25">
      <c r="B992" s="18" t="s">
        <v>28</v>
      </c>
      <c r="C992" s="19" t="s">
        <v>52</v>
      </c>
      <c r="D992" s="18" t="s">
        <v>125</v>
      </c>
      <c r="E992" s="18" t="s">
        <v>92</v>
      </c>
      <c r="F992" s="23">
        <v>283.06</v>
      </c>
      <c r="G992" s="24">
        <v>58004</v>
      </c>
      <c r="H992" s="24">
        <v>281.45</v>
      </c>
      <c r="I992" s="24">
        <v>1</v>
      </c>
      <c r="J992" s="24">
        <v>-16.060242968963699</v>
      </c>
      <c r="K992" s="24">
        <v>5.4629871414250797E-2</v>
      </c>
      <c r="L992" s="24">
        <v>-17.011062401135899</v>
      </c>
      <c r="M992" s="24">
        <v>6.12898884824487E-2</v>
      </c>
      <c r="N992" s="24">
        <v>0.95081943217218101</v>
      </c>
      <c r="O992" s="24">
        <v>-6.6600170681978196E-3</v>
      </c>
      <c r="P992" s="24">
        <v>0.96262126624450395</v>
      </c>
      <c r="Q992" s="24">
        <v>0.96262126624450395</v>
      </c>
      <c r="R992" s="24">
        <v>0</v>
      </c>
      <c r="S992" s="24">
        <v>1.9626228893150299E-4</v>
      </c>
      <c r="T992" s="24" t="s">
        <v>69</v>
      </c>
      <c r="U992" s="21">
        <v>-0.34900383178694999</v>
      </c>
      <c r="V992" s="21">
        <v>-0.221452336806225</v>
      </c>
      <c r="W992" s="22">
        <v>-0.12722486652118001</v>
      </c>
    </row>
    <row r="993" spans="2:23" x14ac:dyDescent="0.25">
      <c r="B993" s="18" t="s">
        <v>28</v>
      </c>
      <c r="C993" s="19" t="s">
        <v>52</v>
      </c>
      <c r="D993" s="18" t="s">
        <v>125</v>
      </c>
      <c r="E993" s="18" t="s">
        <v>93</v>
      </c>
      <c r="F993" s="23">
        <v>280.67</v>
      </c>
      <c r="G993" s="24">
        <v>53050</v>
      </c>
      <c r="H993" s="24">
        <v>283.19</v>
      </c>
      <c r="I993" s="24">
        <v>1</v>
      </c>
      <c r="J993" s="24">
        <v>199.49553502508601</v>
      </c>
      <c r="K993" s="24">
        <v>0.95914309072817705</v>
      </c>
      <c r="L993" s="24">
        <v>192.38186006411601</v>
      </c>
      <c r="M993" s="24">
        <v>0.89195979996966901</v>
      </c>
      <c r="N993" s="24">
        <v>7.1136749609698002</v>
      </c>
      <c r="O993" s="24">
        <v>6.7183290758508596E-2</v>
      </c>
      <c r="P993" s="24">
        <v>6.8256278263513099</v>
      </c>
      <c r="Q993" s="24">
        <v>6.8256278263513099</v>
      </c>
      <c r="R993" s="24">
        <v>0</v>
      </c>
      <c r="S993" s="24">
        <v>1.1227996048950601E-3</v>
      </c>
      <c r="T993" s="24" t="s">
        <v>68</v>
      </c>
      <c r="U993" s="21">
        <v>1.0145242619025601</v>
      </c>
      <c r="V993" s="21">
        <v>-0.64374298526924001</v>
      </c>
      <c r="W993" s="22">
        <v>1.66251366761979</v>
      </c>
    </row>
    <row r="994" spans="2:23" x14ac:dyDescent="0.25">
      <c r="B994" s="18" t="s">
        <v>28</v>
      </c>
      <c r="C994" s="19" t="s">
        <v>52</v>
      </c>
      <c r="D994" s="18" t="s">
        <v>125</v>
      </c>
      <c r="E994" s="18" t="s">
        <v>93</v>
      </c>
      <c r="F994" s="23">
        <v>280.67</v>
      </c>
      <c r="G994" s="24">
        <v>53204</v>
      </c>
      <c r="H994" s="24">
        <v>282.83999999999997</v>
      </c>
      <c r="I994" s="24">
        <v>1</v>
      </c>
      <c r="J994" s="24">
        <v>43.5755393909484</v>
      </c>
      <c r="K994" s="24">
        <v>0</v>
      </c>
      <c r="L994" s="24">
        <v>42.941890348744003</v>
      </c>
      <c r="M994" s="24">
        <v>0</v>
      </c>
      <c r="N994" s="24">
        <v>0.63364904220437601</v>
      </c>
      <c r="O994" s="24">
        <v>0</v>
      </c>
      <c r="P994" s="24">
        <v>0.62084887391843602</v>
      </c>
      <c r="Q994" s="24">
        <v>0.62084887391843602</v>
      </c>
      <c r="R994" s="24">
        <v>0</v>
      </c>
      <c r="S994" s="24">
        <v>0</v>
      </c>
      <c r="T994" s="24" t="s">
        <v>69</v>
      </c>
      <c r="U994" s="21">
        <v>-1.37501842158347</v>
      </c>
      <c r="V994" s="21">
        <v>-0.87248624478469905</v>
      </c>
      <c r="W994" s="22">
        <v>-0.50124531371022496</v>
      </c>
    </row>
    <row r="995" spans="2:23" x14ac:dyDescent="0.25">
      <c r="B995" s="18" t="s">
        <v>28</v>
      </c>
      <c r="C995" s="19" t="s">
        <v>52</v>
      </c>
      <c r="D995" s="18" t="s">
        <v>125</v>
      </c>
      <c r="E995" s="18" t="s">
        <v>93</v>
      </c>
      <c r="F995" s="23">
        <v>280.67</v>
      </c>
      <c r="G995" s="24">
        <v>53204</v>
      </c>
      <c r="H995" s="24">
        <v>282.83999999999997</v>
      </c>
      <c r="I995" s="24">
        <v>2</v>
      </c>
      <c r="J995" s="24">
        <v>43.5755393909484</v>
      </c>
      <c r="K995" s="24">
        <v>0</v>
      </c>
      <c r="L995" s="24">
        <v>42.941890348744003</v>
      </c>
      <c r="M995" s="24">
        <v>0</v>
      </c>
      <c r="N995" s="24">
        <v>0.63364904220437601</v>
      </c>
      <c r="O995" s="24">
        <v>0</v>
      </c>
      <c r="P995" s="24">
        <v>0.62084887391843602</v>
      </c>
      <c r="Q995" s="24">
        <v>0.62084887391843602</v>
      </c>
      <c r="R995" s="24">
        <v>0</v>
      </c>
      <c r="S995" s="24">
        <v>0</v>
      </c>
      <c r="T995" s="24" t="s">
        <v>69</v>
      </c>
      <c r="U995" s="21">
        <v>-1.37501842158347</v>
      </c>
      <c r="V995" s="21">
        <v>-0.87248624478469905</v>
      </c>
      <c r="W995" s="22">
        <v>-0.50124531371022496</v>
      </c>
    </row>
    <row r="996" spans="2:23" x14ac:dyDescent="0.25">
      <c r="B996" s="18" t="s">
        <v>28</v>
      </c>
      <c r="C996" s="19" t="s">
        <v>52</v>
      </c>
      <c r="D996" s="18" t="s">
        <v>125</v>
      </c>
      <c r="E996" s="18" t="s">
        <v>94</v>
      </c>
      <c r="F996" s="23">
        <v>282.83999999999997</v>
      </c>
      <c r="G996" s="24">
        <v>53254</v>
      </c>
      <c r="H996" s="24">
        <v>284.45999999999998</v>
      </c>
      <c r="I996" s="24">
        <v>1</v>
      </c>
      <c r="J996" s="24">
        <v>26.9401053939044</v>
      </c>
      <c r="K996" s="24">
        <v>7.6496081968094806E-2</v>
      </c>
      <c r="L996" s="24">
        <v>26.940064517882799</v>
      </c>
      <c r="M996" s="24">
        <v>7.6495849834398402E-2</v>
      </c>
      <c r="N996" s="24">
        <v>4.0876021556446E-5</v>
      </c>
      <c r="O996" s="24">
        <v>2.3213369641199999E-7</v>
      </c>
      <c r="P996" s="24">
        <v>-3.9510999999999997E-14</v>
      </c>
      <c r="Q996" s="24">
        <v>-3.9512E-14</v>
      </c>
      <c r="R996" s="24">
        <v>0</v>
      </c>
      <c r="S996" s="24">
        <v>0</v>
      </c>
      <c r="T996" s="24" t="s">
        <v>69</v>
      </c>
      <c r="U996" s="21">
        <v>-3.7443193412300001E-7</v>
      </c>
      <c r="V996" s="21">
        <v>0</v>
      </c>
      <c r="W996" s="22">
        <v>-3.7347310470383002E-7</v>
      </c>
    </row>
    <row r="997" spans="2:23" x14ac:dyDescent="0.25">
      <c r="B997" s="18" t="s">
        <v>28</v>
      </c>
      <c r="C997" s="19" t="s">
        <v>52</v>
      </c>
      <c r="D997" s="18" t="s">
        <v>125</v>
      </c>
      <c r="E997" s="18" t="s">
        <v>94</v>
      </c>
      <c r="F997" s="23">
        <v>282.83999999999997</v>
      </c>
      <c r="G997" s="24">
        <v>53304</v>
      </c>
      <c r="H997" s="24">
        <v>285.11</v>
      </c>
      <c r="I997" s="24">
        <v>1</v>
      </c>
      <c r="J997" s="24">
        <v>28.3470495219381</v>
      </c>
      <c r="K997" s="24">
        <v>8.9516051129152396E-2</v>
      </c>
      <c r="L997" s="24">
        <v>27.8537433552656</v>
      </c>
      <c r="M997" s="24">
        <v>8.6427575505571397E-2</v>
      </c>
      <c r="N997" s="24">
        <v>0.49330616667259702</v>
      </c>
      <c r="O997" s="24">
        <v>3.0884756235810399E-3</v>
      </c>
      <c r="P997" s="24">
        <v>0.484034992729588</v>
      </c>
      <c r="Q997" s="24">
        <v>0.484034992729588</v>
      </c>
      <c r="R997" s="24">
        <v>0</v>
      </c>
      <c r="S997" s="24">
        <v>2.6099891984401999E-5</v>
      </c>
      <c r="T997" s="24" t="s">
        <v>69</v>
      </c>
      <c r="U997" s="21">
        <v>-0.24275513314038699</v>
      </c>
      <c r="V997" s="21">
        <v>-0.15403467414782401</v>
      </c>
      <c r="W997" s="22">
        <v>-8.8493267403352102E-2</v>
      </c>
    </row>
    <row r="998" spans="2:23" x14ac:dyDescent="0.25">
      <c r="B998" s="18" t="s">
        <v>28</v>
      </c>
      <c r="C998" s="19" t="s">
        <v>52</v>
      </c>
      <c r="D998" s="18" t="s">
        <v>125</v>
      </c>
      <c r="E998" s="18" t="s">
        <v>94</v>
      </c>
      <c r="F998" s="23">
        <v>282.83999999999997</v>
      </c>
      <c r="G998" s="24">
        <v>54104</v>
      </c>
      <c r="H998" s="24">
        <v>284.24</v>
      </c>
      <c r="I998" s="24">
        <v>1</v>
      </c>
      <c r="J998" s="24">
        <v>24.917002824781701</v>
      </c>
      <c r="K998" s="24">
        <v>6.2023617274040703E-2</v>
      </c>
      <c r="L998" s="24">
        <v>24.9169513533597</v>
      </c>
      <c r="M998" s="24">
        <v>6.2023361028094699E-2</v>
      </c>
      <c r="N998" s="24">
        <v>5.1471421980143003E-5</v>
      </c>
      <c r="O998" s="24">
        <v>2.5624594598999998E-7</v>
      </c>
      <c r="P998" s="24">
        <v>0</v>
      </c>
      <c r="Q998" s="24">
        <v>0</v>
      </c>
      <c r="R998" s="24">
        <v>0</v>
      </c>
      <c r="S998" s="24">
        <v>0</v>
      </c>
      <c r="T998" s="24" t="s">
        <v>69</v>
      </c>
      <c r="U998" s="21">
        <v>5.9598475375500002E-7</v>
      </c>
      <c r="V998" s="21">
        <v>0</v>
      </c>
      <c r="W998" s="22">
        <v>5.9751092623976997E-7</v>
      </c>
    </row>
    <row r="999" spans="2:23" x14ac:dyDescent="0.25">
      <c r="B999" s="18" t="s">
        <v>28</v>
      </c>
      <c r="C999" s="19" t="s">
        <v>52</v>
      </c>
      <c r="D999" s="18" t="s">
        <v>125</v>
      </c>
      <c r="E999" s="18" t="s">
        <v>95</v>
      </c>
      <c r="F999" s="23">
        <v>284.45999999999998</v>
      </c>
      <c r="G999" s="24">
        <v>54104</v>
      </c>
      <c r="H999" s="24">
        <v>284.24</v>
      </c>
      <c r="I999" s="24">
        <v>1</v>
      </c>
      <c r="J999" s="24">
        <v>-4.7252524882041698</v>
      </c>
      <c r="K999" s="24">
        <v>1.9559337703696999E-3</v>
      </c>
      <c r="L999" s="24">
        <v>-4.7252614895726799</v>
      </c>
      <c r="M999" s="24">
        <v>1.9559412222878601E-3</v>
      </c>
      <c r="N999" s="24">
        <v>9.0013685068169995E-6</v>
      </c>
      <c r="O999" s="24">
        <v>-7.4519181590000004E-9</v>
      </c>
      <c r="P999" s="24">
        <v>3.9510999999999997E-14</v>
      </c>
      <c r="Q999" s="24">
        <v>3.9512E-14</v>
      </c>
      <c r="R999" s="24">
        <v>0</v>
      </c>
      <c r="S999" s="24">
        <v>0</v>
      </c>
      <c r="T999" s="24" t="s">
        <v>69</v>
      </c>
      <c r="U999" s="21">
        <v>-1.3865185711199999E-7</v>
      </c>
      <c r="V999" s="21">
        <v>0</v>
      </c>
      <c r="W999" s="22">
        <v>-1.3829680331582E-7</v>
      </c>
    </row>
    <row r="1000" spans="2:23" x14ac:dyDescent="0.25">
      <c r="B1000" s="18" t="s">
        <v>28</v>
      </c>
      <c r="C1000" s="19" t="s">
        <v>52</v>
      </c>
      <c r="D1000" s="18" t="s">
        <v>125</v>
      </c>
      <c r="E1000" s="18" t="s">
        <v>96</v>
      </c>
      <c r="F1000" s="23">
        <v>284.45999999999998</v>
      </c>
      <c r="G1000" s="24">
        <v>53404</v>
      </c>
      <c r="H1000" s="24">
        <v>286.01</v>
      </c>
      <c r="I1000" s="24">
        <v>1</v>
      </c>
      <c r="J1000" s="24">
        <v>26.3846499585202</v>
      </c>
      <c r="K1000" s="24">
        <v>6.7665756033749594E-2</v>
      </c>
      <c r="L1000" s="24">
        <v>25.170799999994099</v>
      </c>
      <c r="M1000" s="24">
        <v>6.1582923580578902E-2</v>
      </c>
      <c r="N1000" s="24">
        <v>1.21384995852609</v>
      </c>
      <c r="O1000" s="24">
        <v>6.0828324531706198E-3</v>
      </c>
      <c r="P1000" s="24">
        <v>1.22096808148243</v>
      </c>
      <c r="Q1000" s="24">
        <v>1.22096808148242</v>
      </c>
      <c r="R1000" s="24">
        <v>0</v>
      </c>
      <c r="S1000" s="24">
        <v>1.44902169043091E-4</v>
      </c>
      <c r="T1000" s="24" t="s">
        <v>69</v>
      </c>
      <c r="U1000" s="21">
        <v>-0.14643072093533499</v>
      </c>
      <c r="V1000" s="21">
        <v>-9.2914238692788004E-2</v>
      </c>
      <c r="W1000" s="22">
        <v>-5.3379439504179102E-2</v>
      </c>
    </row>
    <row r="1001" spans="2:23" x14ac:dyDescent="0.25">
      <c r="B1001" s="18" t="s">
        <v>28</v>
      </c>
      <c r="C1001" s="19" t="s">
        <v>52</v>
      </c>
      <c r="D1001" s="18" t="s">
        <v>125</v>
      </c>
      <c r="E1001" s="18" t="s">
        <v>97</v>
      </c>
      <c r="F1001" s="23">
        <v>286.01</v>
      </c>
      <c r="G1001" s="24">
        <v>53854</v>
      </c>
      <c r="H1001" s="24">
        <v>282.04000000000002</v>
      </c>
      <c r="I1001" s="24">
        <v>1</v>
      </c>
      <c r="J1001" s="24">
        <v>-36.987633432933102</v>
      </c>
      <c r="K1001" s="24">
        <v>0.270101026874496</v>
      </c>
      <c r="L1001" s="24">
        <v>-38.207496884139999</v>
      </c>
      <c r="M1001" s="24">
        <v>0.288210844687663</v>
      </c>
      <c r="N1001" s="24">
        <v>1.21986345120685</v>
      </c>
      <c r="O1001" s="24">
        <v>-1.81098178131676E-2</v>
      </c>
      <c r="P1001" s="24">
        <v>1.2209680814825801</v>
      </c>
      <c r="Q1001" s="24">
        <v>1.2209680814825701</v>
      </c>
      <c r="R1001" s="24">
        <v>0</v>
      </c>
      <c r="S1001" s="24">
        <v>2.9432135014593102E-4</v>
      </c>
      <c r="T1001" s="24" t="s">
        <v>69</v>
      </c>
      <c r="U1001" s="21">
        <v>-0.30078310309376899</v>
      </c>
      <c r="V1001" s="21">
        <v>-0.190854984917772</v>
      </c>
      <c r="W1001" s="22">
        <v>-0.109646618912457</v>
      </c>
    </row>
    <row r="1002" spans="2:23" x14ac:dyDescent="0.25">
      <c r="B1002" s="18" t="s">
        <v>28</v>
      </c>
      <c r="C1002" s="19" t="s">
        <v>52</v>
      </c>
      <c r="D1002" s="18" t="s">
        <v>125</v>
      </c>
      <c r="E1002" s="18" t="s">
        <v>98</v>
      </c>
      <c r="F1002" s="23">
        <v>286.02</v>
      </c>
      <c r="G1002" s="24">
        <v>53754</v>
      </c>
      <c r="H1002" s="24">
        <v>283.69</v>
      </c>
      <c r="I1002" s="24">
        <v>1</v>
      </c>
      <c r="J1002" s="24">
        <v>-23.849400652789399</v>
      </c>
      <c r="K1002" s="24">
        <v>9.2258372444857503E-2</v>
      </c>
      <c r="L1002" s="24">
        <v>-25.030816185166898</v>
      </c>
      <c r="M1002" s="24">
        <v>0.101625073292868</v>
      </c>
      <c r="N1002" s="24">
        <v>1.18141553237747</v>
      </c>
      <c r="O1002" s="24">
        <v>-9.3667008480108303E-3</v>
      </c>
      <c r="P1002" s="24">
        <v>1.1851474607299199</v>
      </c>
      <c r="Q1002" s="24">
        <v>1.18514746072991</v>
      </c>
      <c r="R1002" s="24">
        <v>0</v>
      </c>
      <c r="S1002" s="24">
        <v>2.27821984496016E-4</v>
      </c>
      <c r="T1002" s="24" t="s">
        <v>69</v>
      </c>
      <c r="U1002" s="21">
        <v>8.4546620379366499E-2</v>
      </c>
      <c r="V1002" s="21">
        <v>-5.3647109134059803E-2</v>
      </c>
      <c r="W1002" s="22">
        <v>0.13854761015587899</v>
      </c>
    </row>
    <row r="1003" spans="2:23" x14ac:dyDescent="0.25">
      <c r="B1003" s="18" t="s">
        <v>28</v>
      </c>
      <c r="C1003" s="19" t="s">
        <v>52</v>
      </c>
      <c r="D1003" s="18" t="s">
        <v>125</v>
      </c>
      <c r="E1003" s="18" t="s">
        <v>99</v>
      </c>
      <c r="F1003" s="23">
        <v>283.08999999999997</v>
      </c>
      <c r="G1003" s="24">
        <v>54050</v>
      </c>
      <c r="H1003" s="24">
        <v>282.62</v>
      </c>
      <c r="I1003" s="24">
        <v>1</v>
      </c>
      <c r="J1003" s="24">
        <v>-27.894587473359898</v>
      </c>
      <c r="K1003" s="24">
        <v>1.08468256637064E-2</v>
      </c>
      <c r="L1003" s="24">
        <v>-36.6857024545738</v>
      </c>
      <c r="M1003" s="24">
        <v>1.87610202583222E-2</v>
      </c>
      <c r="N1003" s="24">
        <v>8.7911149812139904</v>
      </c>
      <c r="O1003" s="24">
        <v>-7.9141945946158195E-3</v>
      </c>
      <c r="P1003" s="24">
        <v>9.0329221657653207</v>
      </c>
      <c r="Q1003" s="24">
        <v>9.03292216576531</v>
      </c>
      <c r="R1003" s="24">
        <v>0</v>
      </c>
      <c r="S1003" s="24">
        <v>1.13741593896767E-3</v>
      </c>
      <c r="T1003" s="24" t="s">
        <v>68</v>
      </c>
      <c r="U1003" s="21">
        <v>1.8932545291102501</v>
      </c>
      <c r="V1003" s="21">
        <v>-1.2013210213015</v>
      </c>
      <c r="W1003" s="22">
        <v>3.1025000082562402</v>
      </c>
    </row>
    <row r="1004" spans="2:23" x14ac:dyDescent="0.25">
      <c r="B1004" s="18" t="s">
        <v>28</v>
      </c>
      <c r="C1004" s="19" t="s">
        <v>52</v>
      </c>
      <c r="D1004" s="18" t="s">
        <v>125</v>
      </c>
      <c r="E1004" s="18" t="s">
        <v>99</v>
      </c>
      <c r="F1004" s="23">
        <v>283.08999999999997</v>
      </c>
      <c r="G1004" s="24">
        <v>54850</v>
      </c>
      <c r="H1004" s="24">
        <v>282.91000000000003</v>
      </c>
      <c r="I1004" s="24">
        <v>1</v>
      </c>
      <c r="J1004" s="24">
        <v>-17.738224687526799</v>
      </c>
      <c r="K1004" s="24">
        <v>8.1776135455441292E-3</v>
      </c>
      <c r="L1004" s="24">
        <v>-15.9295057519595</v>
      </c>
      <c r="M1004" s="24">
        <v>6.5949404995094803E-3</v>
      </c>
      <c r="N1004" s="24">
        <v>-1.8087189355672499</v>
      </c>
      <c r="O1004" s="24">
        <v>1.58267304603466E-3</v>
      </c>
      <c r="P1004" s="24">
        <v>-1.6312467612833601</v>
      </c>
      <c r="Q1004" s="24">
        <v>-1.6312467612833601</v>
      </c>
      <c r="R1004" s="24">
        <v>0</v>
      </c>
      <c r="S1004" s="24">
        <v>6.9158506241172007E-5</v>
      </c>
      <c r="T1004" s="24" t="s">
        <v>69</v>
      </c>
      <c r="U1004" s="21">
        <v>0.122327063625793</v>
      </c>
      <c r="V1004" s="21">
        <v>-7.7619818544320998E-2</v>
      </c>
      <c r="W1004" s="22">
        <v>0.200458897667258</v>
      </c>
    </row>
    <row r="1005" spans="2:23" x14ac:dyDescent="0.25">
      <c r="B1005" s="18" t="s">
        <v>28</v>
      </c>
      <c r="C1005" s="19" t="s">
        <v>52</v>
      </c>
      <c r="D1005" s="18" t="s">
        <v>125</v>
      </c>
      <c r="E1005" s="18" t="s">
        <v>100</v>
      </c>
      <c r="F1005" s="23">
        <v>284.86</v>
      </c>
      <c r="G1005" s="24">
        <v>53654</v>
      </c>
      <c r="H1005" s="24">
        <v>283.99</v>
      </c>
      <c r="I1005" s="24">
        <v>1</v>
      </c>
      <c r="J1005" s="24">
        <v>-42.6575535359027</v>
      </c>
      <c r="K1005" s="24">
        <v>7.1694874822535004E-2</v>
      </c>
      <c r="L1005" s="24">
        <v>-43.275258448985703</v>
      </c>
      <c r="M1005" s="24">
        <v>7.3786270956764294E-2</v>
      </c>
      <c r="N1005" s="24">
        <v>0.617704913083023</v>
      </c>
      <c r="O1005" s="24">
        <v>-2.09139613422934E-3</v>
      </c>
      <c r="P1005" s="24">
        <v>0.59900987612535805</v>
      </c>
      <c r="Q1005" s="24">
        <v>0.59900987612535705</v>
      </c>
      <c r="R1005" s="24">
        <v>0</v>
      </c>
      <c r="S1005" s="24">
        <v>1.4137225568811001E-5</v>
      </c>
      <c r="T1005" s="24" t="s">
        <v>69</v>
      </c>
      <c r="U1005" s="21">
        <v>-5.7442071095948399E-2</v>
      </c>
      <c r="V1005" s="21">
        <v>-3.6448542155125899E-2</v>
      </c>
      <c r="W1005" s="22">
        <v>-2.0939769602138301E-2</v>
      </c>
    </row>
    <row r="1006" spans="2:23" x14ac:dyDescent="0.25">
      <c r="B1006" s="18" t="s">
        <v>28</v>
      </c>
      <c r="C1006" s="19" t="s">
        <v>52</v>
      </c>
      <c r="D1006" s="18" t="s">
        <v>125</v>
      </c>
      <c r="E1006" s="18" t="s">
        <v>101</v>
      </c>
      <c r="F1006" s="23">
        <v>284.2</v>
      </c>
      <c r="G1006" s="24">
        <v>58004</v>
      </c>
      <c r="H1006" s="24">
        <v>281.45</v>
      </c>
      <c r="I1006" s="24">
        <v>1</v>
      </c>
      <c r="J1006" s="24">
        <v>-25.793658064235402</v>
      </c>
      <c r="K1006" s="24">
        <v>0.13712096732458101</v>
      </c>
      <c r="L1006" s="24">
        <v>-26.606897563654101</v>
      </c>
      <c r="M1006" s="24">
        <v>0.145903754280129</v>
      </c>
      <c r="N1006" s="24">
        <v>0.81323949941868301</v>
      </c>
      <c r="O1006" s="24">
        <v>-8.7827869555484397E-3</v>
      </c>
      <c r="P1006" s="24">
        <v>0.82284590147529701</v>
      </c>
      <c r="Q1006" s="24">
        <v>0.82284590147529701</v>
      </c>
      <c r="R1006" s="24">
        <v>0</v>
      </c>
      <c r="S1006" s="24">
        <v>1.3954523531814399E-4</v>
      </c>
      <c r="T1006" s="24" t="s">
        <v>69</v>
      </c>
      <c r="U1006" s="21">
        <v>-0.24758309730160899</v>
      </c>
      <c r="V1006" s="21">
        <v>-0.157098147520151</v>
      </c>
      <c r="W1006" s="22">
        <v>-9.0253239759058204E-2</v>
      </c>
    </row>
    <row r="1007" spans="2:23" x14ac:dyDescent="0.25">
      <c r="B1007" s="18" t="s">
        <v>28</v>
      </c>
      <c r="C1007" s="19" t="s">
        <v>52</v>
      </c>
      <c r="D1007" s="18" t="s">
        <v>125</v>
      </c>
      <c r="E1007" s="18" t="s">
        <v>102</v>
      </c>
      <c r="F1007" s="23">
        <v>283.69</v>
      </c>
      <c r="G1007" s="24">
        <v>53854</v>
      </c>
      <c r="H1007" s="24">
        <v>282.04000000000002</v>
      </c>
      <c r="I1007" s="24">
        <v>1</v>
      </c>
      <c r="J1007" s="24">
        <v>-59.924054462842598</v>
      </c>
      <c r="K1007" s="24">
        <v>0.177749169011653</v>
      </c>
      <c r="L1007" s="24">
        <v>-61.273262084170497</v>
      </c>
      <c r="M1007" s="24">
        <v>0.185843425998555</v>
      </c>
      <c r="N1007" s="24">
        <v>1.34920762132796</v>
      </c>
      <c r="O1007" s="24">
        <v>-8.0942569869015303E-3</v>
      </c>
      <c r="P1007" s="24">
        <v>1.34861947749777</v>
      </c>
      <c r="Q1007" s="24">
        <v>1.34861947749776</v>
      </c>
      <c r="R1007" s="24">
        <v>0</v>
      </c>
      <c r="S1007" s="24">
        <v>9.0029337506773995E-5</v>
      </c>
      <c r="T1007" s="24" t="s">
        <v>68</v>
      </c>
      <c r="U1007" s="21">
        <v>-6.3389427408793206E-2</v>
      </c>
      <c r="V1007" s="21">
        <v>-4.0222300014904101E-2</v>
      </c>
      <c r="W1007" s="22">
        <v>-2.3107801996457299E-2</v>
      </c>
    </row>
    <row r="1008" spans="2:23" x14ac:dyDescent="0.25">
      <c r="B1008" s="18" t="s">
        <v>28</v>
      </c>
      <c r="C1008" s="19" t="s">
        <v>52</v>
      </c>
      <c r="D1008" s="18" t="s">
        <v>125</v>
      </c>
      <c r="E1008" s="18" t="s">
        <v>102</v>
      </c>
      <c r="F1008" s="23">
        <v>283.69</v>
      </c>
      <c r="G1008" s="24">
        <v>58104</v>
      </c>
      <c r="H1008" s="24">
        <v>282.13</v>
      </c>
      <c r="I1008" s="24">
        <v>1</v>
      </c>
      <c r="J1008" s="24">
        <v>-18.3247583378669</v>
      </c>
      <c r="K1008" s="24">
        <v>4.3116305029332898E-2</v>
      </c>
      <c r="L1008" s="24">
        <v>-18.165173177925201</v>
      </c>
      <c r="M1008" s="24">
        <v>4.2368599529387402E-2</v>
      </c>
      <c r="N1008" s="24">
        <v>-0.15958515994164699</v>
      </c>
      <c r="O1008" s="24">
        <v>7.4770549994543497E-4</v>
      </c>
      <c r="P1008" s="24">
        <v>-0.163472016768061</v>
      </c>
      <c r="Q1008" s="24">
        <v>-0.163472016768061</v>
      </c>
      <c r="R1008" s="24">
        <v>0</v>
      </c>
      <c r="S1008" s="24">
        <v>3.4312460741820002E-6</v>
      </c>
      <c r="T1008" s="24" t="s">
        <v>69</v>
      </c>
      <c r="U1008" s="21">
        <v>-3.7419486519406499E-2</v>
      </c>
      <c r="V1008" s="21">
        <v>-2.3743672639302701E-2</v>
      </c>
      <c r="W1008" s="22">
        <v>-1.36407934358404E-2</v>
      </c>
    </row>
    <row r="1009" spans="2:23" x14ac:dyDescent="0.25">
      <c r="B1009" s="18" t="s">
        <v>28</v>
      </c>
      <c r="C1009" s="19" t="s">
        <v>52</v>
      </c>
      <c r="D1009" s="18" t="s">
        <v>125</v>
      </c>
      <c r="E1009" s="18" t="s">
        <v>103</v>
      </c>
      <c r="F1009" s="23">
        <v>282.36</v>
      </c>
      <c r="G1009" s="24">
        <v>54050</v>
      </c>
      <c r="H1009" s="24">
        <v>282.62</v>
      </c>
      <c r="I1009" s="24">
        <v>1</v>
      </c>
      <c r="J1009" s="24">
        <v>8.6512353415382304</v>
      </c>
      <c r="K1009" s="24">
        <v>1.5784572801924E-3</v>
      </c>
      <c r="L1009" s="24">
        <v>18.455232327287899</v>
      </c>
      <c r="M1009" s="24">
        <v>7.1831612093605102E-3</v>
      </c>
      <c r="N1009" s="24">
        <v>-9.8039969857496896</v>
      </c>
      <c r="O1009" s="24">
        <v>-5.6047039291681096E-3</v>
      </c>
      <c r="P1009" s="24">
        <v>-9.5080521282777894</v>
      </c>
      <c r="Q1009" s="24">
        <v>-9.5080521282777806</v>
      </c>
      <c r="R1009" s="24">
        <v>0</v>
      </c>
      <c r="S1009" s="24">
        <v>1.9066004357296701E-3</v>
      </c>
      <c r="T1009" s="24" t="s">
        <v>68</v>
      </c>
      <c r="U1009" s="21">
        <v>0.965766403344131</v>
      </c>
      <c r="V1009" s="21">
        <v>-0.612804810005809</v>
      </c>
      <c r="W1009" s="22">
        <v>1.5826135515740101</v>
      </c>
    </row>
    <row r="1010" spans="2:23" x14ac:dyDescent="0.25">
      <c r="B1010" s="18" t="s">
        <v>28</v>
      </c>
      <c r="C1010" s="19" t="s">
        <v>52</v>
      </c>
      <c r="D1010" s="18" t="s">
        <v>125</v>
      </c>
      <c r="E1010" s="18" t="s">
        <v>103</v>
      </c>
      <c r="F1010" s="23">
        <v>282.36</v>
      </c>
      <c r="G1010" s="24">
        <v>56000</v>
      </c>
      <c r="H1010" s="24">
        <v>284.06</v>
      </c>
      <c r="I1010" s="24">
        <v>1</v>
      </c>
      <c r="J1010" s="24">
        <v>27.406764770559999</v>
      </c>
      <c r="K1010" s="24">
        <v>7.25366970285833E-2</v>
      </c>
      <c r="L1010" s="24">
        <v>19.1082375478343</v>
      </c>
      <c r="M1010" s="24">
        <v>3.52600963527539E-2</v>
      </c>
      <c r="N1010" s="24">
        <v>8.2985272227256601</v>
      </c>
      <c r="O1010" s="24">
        <v>3.7276600675829399E-2</v>
      </c>
      <c r="P1010" s="24">
        <v>8.2771090031248598</v>
      </c>
      <c r="Q1010" s="24">
        <v>8.2771090031248509</v>
      </c>
      <c r="R1010" s="24">
        <v>0</v>
      </c>
      <c r="S1010" s="24">
        <v>6.6160622152288996E-3</v>
      </c>
      <c r="T1010" s="24" t="s">
        <v>68</v>
      </c>
      <c r="U1010" s="21">
        <v>-3.55039020123189</v>
      </c>
      <c r="V1010" s="21">
        <v>-2.2528182645189099</v>
      </c>
      <c r="W1010" s="22">
        <v>-1.2942491695207801</v>
      </c>
    </row>
    <row r="1011" spans="2:23" x14ac:dyDescent="0.25">
      <c r="B1011" s="18" t="s">
        <v>28</v>
      </c>
      <c r="C1011" s="19" t="s">
        <v>52</v>
      </c>
      <c r="D1011" s="18" t="s">
        <v>125</v>
      </c>
      <c r="E1011" s="18" t="s">
        <v>103</v>
      </c>
      <c r="F1011" s="23">
        <v>282.36</v>
      </c>
      <c r="G1011" s="24">
        <v>58450</v>
      </c>
      <c r="H1011" s="24">
        <v>280.73</v>
      </c>
      <c r="I1011" s="24">
        <v>1</v>
      </c>
      <c r="J1011" s="24">
        <v>-99.204132231263998</v>
      </c>
      <c r="K1011" s="24">
        <v>0.251744543007972</v>
      </c>
      <c r="L1011" s="24">
        <v>-104.89787660786899</v>
      </c>
      <c r="M1011" s="24">
        <v>0.28147118034075702</v>
      </c>
      <c r="N1011" s="24">
        <v>5.6937443766045499</v>
      </c>
      <c r="O1011" s="24">
        <v>-2.97266373327848E-2</v>
      </c>
      <c r="P1011" s="24">
        <v>5.4225258350846497</v>
      </c>
      <c r="Q1011" s="24">
        <v>5.4225258350846399</v>
      </c>
      <c r="R1011" s="24">
        <v>0</v>
      </c>
      <c r="S1011" s="24">
        <v>7.5214885693466397E-4</v>
      </c>
      <c r="T1011" s="24" t="s">
        <v>68</v>
      </c>
      <c r="U1011" s="21">
        <v>0.91141722600648301</v>
      </c>
      <c r="V1011" s="21">
        <v>-0.57831879229278504</v>
      </c>
      <c r="W1011" s="22">
        <v>1.49355087112289</v>
      </c>
    </row>
    <row r="1012" spans="2:23" x14ac:dyDescent="0.25">
      <c r="B1012" s="18" t="s">
        <v>28</v>
      </c>
      <c r="C1012" s="19" t="s">
        <v>52</v>
      </c>
      <c r="D1012" s="18" t="s">
        <v>125</v>
      </c>
      <c r="E1012" s="18" t="s">
        <v>104</v>
      </c>
      <c r="F1012" s="23">
        <v>282.04000000000002</v>
      </c>
      <c r="G1012" s="24">
        <v>53850</v>
      </c>
      <c r="H1012" s="24">
        <v>282.36</v>
      </c>
      <c r="I1012" s="24">
        <v>1</v>
      </c>
      <c r="J1012" s="24">
        <v>-19.011058749853799</v>
      </c>
      <c r="K1012" s="24">
        <v>0</v>
      </c>
      <c r="L1012" s="24">
        <v>-20.275555037574101</v>
      </c>
      <c r="M1012" s="24">
        <v>0</v>
      </c>
      <c r="N1012" s="24">
        <v>1.2644962877202499</v>
      </c>
      <c r="O1012" s="24">
        <v>0</v>
      </c>
      <c r="P1012" s="24">
        <v>1.2652012327212601</v>
      </c>
      <c r="Q1012" s="24">
        <v>1.2652012327212601</v>
      </c>
      <c r="R1012" s="24">
        <v>0</v>
      </c>
      <c r="S1012" s="24">
        <v>0</v>
      </c>
      <c r="T1012" s="24" t="s">
        <v>68</v>
      </c>
      <c r="U1012" s="21">
        <v>-0.40463881207047098</v>
      </c>
      <c r="V1012" s="21">
        <v>-0.25675423114036899</v>
      </c>
      <c r="W1012" s="22">
        <v>-0.14750588436628001</v>
      </c>
    </row>
    <row r="1013" spans="2:23" x14ac:dyDescent="0.25">
      <c r="B1013" s="18" t="s">
        <v>28</v>
      </c>
      <c r="C1013" s="19" t="s">
        <v>52</v>
      </c>
      <c r="D1013" s="18" t="s">
        <v>125</v>
      </c>
      <c r="E1013" s="18" t="s">
        <v>104</v>
      </c>
      <c r="F1013" s="23">
        <v>282.04000000000002</v>
      </c>
      <c r="G1013" s="24">
        <v>53850</v>
      </c>
      <c r="H1013" s="24">
        <v>282.36</v>
      </c>
      <c r="I1013" s="24">
        <v>2</v>
      </c>
      <c r="J1013" s="24">
        <v>-43.9721435206542</v>
      </c>
      <c r="K1013" s="24">
        <v>0</v>
      </c>
      <c r="L1013" s="24">
        <v>-46.896894476220901</v>
      </c>
      <c r="M1013" s="24">
        <v>0</v>
      </c>
      <c r="N1013" s="24">
        <v>2.92475095556668</v>
      </c>
      <c r="O1013" s="24">
        <v>0</v>
      </c>
      <c r="P1013" s="24">
        <v>2.9263814772102399</v>
      </c>
      <c r="Q1013" s="24">
        <v>2.9263814772102399</v>
      </c>
      <c r="R1013" s="24">
        <v>0</v>
      </c>
      <c r="S1013" s="24">
        <v>0</v>
      </c>
      <c r="T1013" s="24" t="s">
        <v>68</v>
      </c>
      <c r="U1013" s="21">
        <v>-0.93592030578131902</v>
      </c>
      <c r="V1013" s="21">
        <v>-0.59386665675978401</v>
      </c>
      <c r="W1013" s="22">
        <v>-0.34117773254185402</v>
      </c>
    </row>
    <row r="1014" spans="2:23" x14ac:dyDescent="0.25">
      <c r="B1014" s="18" t="s">
        <v>28</v>
      </c>
      <c r="C1014" s="19" t="s">
        <v>52</v>
      </c>
      <c r="D1014" s="18" t="s">
        <v>125</v>
      </c>
      <c r="E1014" s="18" t="s">
        <v>104</v>
      </c>
      <c r="F1014" s="23">
        <v>282.04000000000002</v>
      </c>
      <c r="G1014" s="24">
        <v>58004</v>
      </c>
      <c r="H1014" s="24">
        <v>281.45</v>
      </c>
      <c r="I1014" s="24">
        <v>1</v>
      </c>
      <c r="J1014" s="24">
        <v>-25.780030826871901</v>
      </c>
      <c r="K1014" s="24">
        <v>2.2596739640771801E-2</v>
      </c>
      <c r="L1014" s="24">
        <v>-24.171369705412001</v>
      </c>
      <c r="M1014" s="24">
        <v>1.9864673856814102E-2</v>
      </c>
      <c r="N1014" s="24">
        <v>-1.60866112145991</v>
      </c>
      <c r="O1014" s="24">
        <v>2.73206578395773E-3</v>
      </c>
      <c r="P1014" s="24">
        <v>-1.6219951509514901</v>
      </c>
      <c r="Q1014" s="24">
        <v>-1.6219951509514801</v>
      </c>
      <c r="R1014" s="24">
        <v>0</v>
      </c>
      <c r="S1014" s="24">
        <v>8.9449521170144994E-5</v>
      </c>
      <c r="T1014" s="24" t="s">
        <v>68</v>
      </c>
      <c r="U1014" s="21">
        <v>-0.179364187360225</v>
      </c>
      <c r="V1014" s="21">
        <v>-0.113811410685367</v>
      </c>
      <c r="W1014" s="22">
        <v>-6.5384911904104503E-2</v>
      </c>
    </row>
    <row r="1015" spans="2:23" x14ac:dyDescent="0.25">
      <c r="B1015" s="18" t="s">
        <v>28</v>
      </c>
      <c r="C1015" s="19" t="s">
        <v>52</v>
      </c>
      <c r="D1015" s="18" t="s">
        <v>125</v>
      </c>
      <c r="E1015" s="18" t="s">
        <v>105</v>
      </c>
      <c r="F1015" s="23">
        <v>282.79000000000002</v>
      </c>
      <c r="G1015" s="24">
        <v>54000</v>
      </c>
      <c r="H1015" s="24">
        <v>280.51</v>
      </c>
      <c r="I1015" s="24">
        <v>1</v>
      </c>
      <c r="J1015" s="24">
        <v>-62.589526233636498</v>
      </c>
      <c r="K1015" s="24">
        <v>0.237397396925555</v>
      </c>
      <c r="L1015" s="24">
        <v>-65.778111170341006</v>
      </c>
      <c r="M1015" s="24">
        <v>0.262201650493747</v>
      </c>
      <c r="N1015" s="24">
        <v>3.1885849367044399</v>
      </c>
      <c r="O1015" s="24">
        <v>-2.48042535681916E-2</v>
      </c>
      <c r="P1015" s="24">
        <v>3.9187669187126399</v>
      </c>
      <c r="Q1015" s="24">
        <v>3.9187669187126399</v>
      </c>
      <c r="R1015" s="24">
        <v>0</v>
      </c>
      <c r="S1015" s="24">
        <v>9.3061809028971096E-4</v>
      </c>
      <c r="T1015" s="24" t="s">
        <v>68</v>
      </c>
      <c r="U1015" s="21">
        <v>0.28385563820505999</v>
      </c>
      <c r="V1015" s="21">
        <v>-0.18011405225632701</v>
      </c>
      <c r="W1015" s="22">
        <v>0.46515780437015602</v>
      </c>
    </row>
    <row r="1016" spans="2:23" x14ac:dyDescent="0.25">
      <c r="B1016" s="18" t="s">
        <v>28</v>
      </c>
      <c r="C1016" s="19" t="s">
        <v>52</v>
      </c>
      <c r="D1016" s="18" t="s">
        <v>125</v>
      </c>
      <c r="E1016" s="18" t="s">
        <v>105</v>
      </c>
      <c r="F1016" s="23">
        <v>282.79000000000002</v>
      </c>
      <c r="G1016" s="24">
        <v>54850</v>
      </c>
      <c r="H1016" s="24">
        <v>282.91000000000003</v>
      </c>
      <c r="I1016" s="24">
        <v>1</v>
      </c>
      <c r="J1016" s="24">
        <v>31.791485539610701</v>
      </c>
      <c r="K1016" s="24">
        <v>7.94409062512807E-3</v>
      </c>
      <c r="L1016" s="24">
        <v>29.981535869706601</v>
      </c>
      <c r="M1016" s="24">
        <v>7.0652949958171403E-3</v>
      </c>
      <c r="N1016" s="24">
        <v>1.80994966990406</v>
      </c>
      <c r="O1016" s="24">
        <v>8.7879562931093499E-4</v>
      </c>
      <c r="P1016" s="24">
        <v>1.63124676128288</v>
      </c>
      <c r="Q1016" s="24">
        <v>1.63124676128288</v>
      </c>
      <c r="R1016" s="24">
        <v>0</v>
      </c>
      <c r="S1016" s="24">
        <v>2.0915192730099999E-5</v>
      </c>
      <c r="T1016" s="24" t="s">
        <v>69</v>
      </c>
      <c r="U1016" s="21">
        <v>3.1373383362102603E-2</v>
      </c>
      <c r="V1016" s="21">
        <v>-1.9907257245520501E-2</v>
      </c>
      <c r="W1016" s="22">
        <v>5.1411957897543298E-2</v>
      </c>
    </row>
    <row r="1017" spans="2:23" x14ac:dyDescent="0.25">
      <c r="B1017" s="18" t="s">
        <v>28</v>
      </c>
      <c r="C1017" s="19" t="s">
        <v>52</v>
      </c>
      <c r="D1017" s="18" t="s">
        <v>125</v>
      </c>
      <c r="E1017" s="18" t="s">
        <v>50</v>
      </c>
      <c r="F1017" s="23">
        <v>280.51</v>
      </c>
      <c r="G1017" s="24">
        <v>54250</v>
      </c>
      <c r="H1017" s="24">
        <v>280.08999999999997</v>
      </c>
      <c r="I1017" s="24">
        <v>1</v>
      </c>
      <c r="J1017" s="24">
        <v>-61.3490024144944</v>
      </c>
      <c r="K1017" s="24">
        <v>5.1186321322649601E-2</v>
      </c>
      <c r="L1017" s="24">
        <v>-62.364031902848502</v>
      </c>
      <c r="M1017" s="24">
        <v>5.28941056624413E-2</v>
      </c>
      <c r="N1017" s="24">
        <v>1.01502948835407</v>
      </c>
      <c r="O1017" s="24">
        <v>-1.7077843397917301E-3</v>
      </c>
      <c r="P1017" s="24">
        <v>0.47512996251310202</v>
      </c>
      <c r="Q1017" s="24">
        <v>0.47512996251310102</v>
      </c>
      <c r="R1017" s="24">
        <v>0</v>
      </c>
      <c r="S1017" s="24">
        <v>3.0701793453770002E-6</v>
      </c>
      <c r="T1017" s="24" t="s">
        <v>68</v>
      </c>
      <c r="U1017" s="21">
        <v>-5.23795653348956E-2</v>
      </c>
      <c r="V1017" s="21">
        <v>-3.3236245816888201E-2</v>
      </c>
      <c r="W1017" s="22">
        <v>-1.9094298117155201E-2</v>
      </c>
    </row>
    <row r="1018" spans="2:23" x14ac:dyDescent="0.25">
      <c r="B1018" s="18" t="s">
        <v>28</v>
      </c>
      <c r="C1018" s="19" t="s">
        <v>52</v>
      </c>
      <c r="D1018" s="18" t="s">
        <v>125</v>
      </c>
      <c r="E1018" s="18" t="s">
        <v>106</v>
      </c>
      <c r="F1018" s="23">
        <v>282.62</v>
      </c>
      <c r="G1018" s="24">
        <v>54250</v>
      </c>
      <c r="H1018" s="24">
        <v>280.08999999999997</v>
      </c>
      <c r="I1018" s="24">
        <v>1</v>
      </c>
      <c r="J1018" s="24">
        <v>-67.453990979818997</v>
      </c>
      <c r="K1018" s="24">
        <v>0.268452413047224</v>
      </c>
      <c r="L1018" s="24">
        <v>-66.443878493202604</v>
      </c>
      <c r="M1018" s="24">
        <v>0.26047255036394901</v>
      </c>
      <c r="N1018" s="24">
        <v>-1.01011248661638</v>
      </c>
      <c r="O1018" s="24">
        <v>7.9798626832757007E-3</v>
      </c>
      <c r="P1018" s="24">
        <v>-0.47512996251310202</v>
      </c>
      <c r="Q1018" s="24">
        <v>-0.47512996251310102</v>
      </c>
      <c r="R1018" s="24">
        <v>0</v>
      </c>
      <c r="S1018" s="24">
        <v>1.3319160395384001E-5</v>
      </c>
      <c r="T1018" s="24" t="s">
        <v>68</v>
      </c>
      <c r="U1018" s="21">
        <v>-0.31041032588642897</v>
      </c>
      <c r="V1018" s="21">
        <v>-0.196963717230172</v>
      </c>
      <c r="W1018" s="22">
        <v>-0.113156099391495</v>
      </c>
    </row>
    <row r="1019" spans="2:23" x14ac:dyDescent="0.25">
      <c r="B1019" s="18" t="s">
        <v>28</v>
      </c>
      <c r="C1019" s="19" t="s">
        <v>52</v>
      </c>
      <c r="D1019" s="18" t="s">
        <v>125</v>
      </c>
      <c r="E1019" s="18" t="s">
        <v>107</v>
      </c>
      <c r="F1019" s="23">
        <v>283.27</v>
      </c>
      <c r="G1019" s="24">
        <v>53550</v>
      </c>
      <c r="H1019" s="24">
        <v>283.08999999999997</v>
      </c>
      <c r="I1019" s="24">
        <v>1</v>
      </c>
      <c r="J1019" s="24">
        <v>-8.3940016837302895</v>
      </c>
      <c r="K1019" s="24">
        <v>1.24712897751646E-3</v>
      </c>
      <c r="L1019" s="24">
        <v>-11.9130968241369</v>
      </c>
      <c r="M1019" s="24">
        <v>2.5120172041603198E-3</v>
      </c>
      <c r="N1019" s="24">
        <v>3.51909514040663</v>
      </c>
      <c r="O1019" s="24">
        <v>-1.26488822664386E-3</v>
      </c>
      <c r="P1019" s="24">
        <v>3.7325839055614898</v>
      </c>
      <c r="Q1019" s="24">
        <v>3.7325839055614898</v>
      </c>
      <c r="R1019" s="24">
        <v>0</v>
      </c>
      <c r="S1019" s="24">
        <v>2.4659963223340399E-4</v>
      </c>
      <c r="T1019" s="24" t="s">
        <v>69</v>
      </c>
      <c r="U1019" s="21">
        <v>0.27524607725220901</v>
      </c>
      <c r="V1019" s="21">
        <v>-0.17465105380693299</v>
      </c>
      <c r="W1019" s="22">
        <v>0.45104920855453901</v>
      </c>
    </row>
    <row r="1020" spans="2:23" x14ac:dyDescent="0.25">
      <c r="B1020" s="18" t="s">
        <v>28</v>
      </c>
      <c r="C1020" s="19" t="s">
        <v>52</v>
      </c>
      <c r="D1020" s="18" t="s">
        <v>125</v>
      </c>
      <c r="E1020" s="18" t="s">
        <v>108</v>
      </c>
      <c r="F1020" s="23">
        <v>279.70999999999998</v>
      </c>
      <c r="G1020" s="24">
        <v>58200</v>
      </c>
      <c r="H1020" s="24">
        <v>280.05</v>
      </c>
      <c r="I1020" s="24">
        <v>1</v>
      </c>
      <c r="J1020" s="24">
        <v>29.666563497278599</v>
      </c>
      <c r="K1020" s="24">
        <v>1.5525052018979401E-2</v>
      </c>
      <c r="L1020" s="24">
        <v>24.1196561933839</v>
      </c>
      <c r="M1020" s="24">
        <v>1.0262207854607399E-2</v>
      </c>
      <c r="N1020" s="24">
        <v>5.5469073038947299</v>
      </c>
      <c r="O1020" s="24">
        <v>5.2628441643720299E-3</v>
      </c>
      <c r="P1020" s="24">
        <v>5.66956572939241</v>
      </c>
      <c r="Q1020" s="24">
        <v>5.66956572939241</v>
      </c>
      <c r="R1020" s="24">
        <v>0</v>
      </c>
      <c r="S1020" s="24">
        <v>5.6701972887665195E-4</v>
      </c>
      <c r="T1020" s="24" t="s">
        <v>68</v>
      </c>
      <c r="U1020" s="21">
        <v>-0.41298365859994002</v>
      </c>
      <c r="V1020" s="21">
        <v>-0.26204926115416</v>
      </c>
      <c r="W1020" s="22">
        <v>-0.15054789104115099</v>
      </c>
    </row>
    <row r="1021" spans="2:23" x14ac:dyDescent="0.25">
      <c r="B1021" s="18" t="s">
        <v>28</v>
      </c>
      <c r="C1021" s="19" t="s">
        <v>52</v>
      </c>
      <c r="D1021" s="18" t="s">
        <v>125</v>
      </c>
      <c r="E1021" s="18" t="s">
        <v>109</v>
      </c>
      <c r="F1021" s="23">
        <v>282.63</v>
      </c>
      <c r="G1021" s="24">
        <v>53000</v>
      </c>
      <c r="H1021" s="24">
        <v>283.86</v>
      </c>
      <c r="I1021" s="24">
        <v>1</v>
      </c>
      <c r="J1021" s="24">
        <v>103.649650454525</v>
      </c>
      <c r="K1021" s="24">
        <v>0.26557314097261397</v>
      </c>
      <c r="L1021" s="24">
        <v>98.539914355265495</v>
      </c>
      <c r="M1021" s="24">
        <v>0.24003403590665601</v>
      </c>
      <c r="N1021" s="24">
        <v>5.1097360992595497</v>
      </c>
      <c r="O1021" s="24">
        <v>2.5539105065957499E-2</v>
      </c>
      <c r="P1021" s="24">
        <v>4.3989499415057596</v>
      </c>
      <c r="Q1021" s="24">
        <v>4.3989499415057596</v>
      </c>
      <c r="R1021" s="24">
        <v>0</v>
      </c>
      <c r="S1021" s="24">
        <v>4.7835080173223399E-4</v>
      </c>
      <c r="T1021" s="24" t="s">
        <v>69</v>
      </c>
      <c r="U1021" s="21">
        <v>0.94884841231779404</v>
      </c>
      <c r="V1021" s="21">
        <v>-0.60206988876535705</v>
      </c>
      <c r="W1021" s="22">
        <v>1.5548898269021001</v>
      </c>
    </row>
    <row r="1022" spans="2:23" x14ac:dyDescent="0.25">
      <c r="B1022" s="18" t="s">
        <v>28</v>
      </c>
      <c r="C1022" s="19" t="s">
        <v>52</v>
      </c>
      <c r="D1022" s="18" t="s">
        <v>125</v>
      </c>
      <c r="E1022" s="18" t="s">
        <v>110</v>
      </c>
      <c r="F1022" s="23">
        <v>284.06</v>
      </c>
      <c r="G1022" s="24">
        <v>56100</v>
      </c>
      <c r="H1022" s="24">
        <v>283.52999999999997</v>
      </c>
      <c r="I1022" s="24">
        <v>1</v>
      </c>
      <c r="J1022" s="24">
        <v>-13.7848681317504</v>
      </c>
      <c r="K1022" s="24">
        <v>1.7729107591929399E-2</v>
      </c>
      <c r="L1022" s="24">
        <v>-22.078632790450001</v>
      </c>
      <c r="M1022" s="24">
        <v>4.5480580216053397E-2</v>
      </c>
      <c r="N1022" s="24">
        <v>8.2937646586996205</v>
      </c>
      <c r="O1022" s="24">
        <v>-2.7751472624123901E-2</v>
      </c>
      <c r="P1022" s="24">
        <v>8.2771090031249202</v>
      </c>
      <c r="Q1022" s="24">
        <v>8.2771090031249202</v>
      </c>
      <c r="R1022" s="24">
        <v>0</v>
      </c>
      <c r="S1022" s="24">
        <v>6.3920327708487596E-3</v>
      </c>
      <c r="T1022" s="24" t="s">
        <v>68</v>
      </c>
      <c r="U1022" s="21">
        <v>-3.4800339042521999</v>
      </c>
      <c r="V1022" s="21">
        <v>-2.20817529800645</v>
      </c>
      <c r="W1022" s="22">
        <v>-1.26860168465984</v>
      </c>
    </row>
    <row r="1023" spans="2:23" x14ac:dyDescent="0.25">
      <c r="B1023" s="18" t="s">
        <v>28</v>
      </c>
      <c r="C1023" s="19" t="s">
        <v>52</v>
      </c>
      <c r="D1023" s="18" t="s">
        <v>125</v>
      </c>
      <c r="E1023" s="18" t="s">
        <v>51</v>
      </c>
      <c r="F1023" s="23">
        <v>283.75</v>
      </c>
      <c r="G1023" s="24">
        <v>56100</v>
      </c>
      <c r="H1023" s="24">
        <v>283.52999999999997</v>
      </c>
      <c r="I1023" s="24">
        <v>1</v>
      </c>
      <c r="J1023" s="24">
        <v>-2.5150887017505501</v>
      </c>
      <c r="K1023" s="24">
        <v>5.22500439275811E-4</v>
      </c>
      <c r="L1023" s="24">
        <v>6.2081635574060501</v>
      </c>
      <c r="M1023" s="24">
        <v>3.1835109468046799E-3</v>
      </c>
      <c r="N1023" s="24">
        <v>-8.7232522591566006</v>
      </c>
      <c r="O1023" s="24">
        <v>-2.6610105075288702E-3</v>
      </c>
      <c r="P1023" s="24">
        <v>-8.5683818722955607</v>
      </c>
      <c r="Q1023" s="24">
        <v>-8.56838187229555</v>
      </c>
      <c r="R1023" s="24">
        <v>0</v>
      </c>
      <c r="S1023" s="24">
        <v>6.0642580693233096E-3</v>
      </c>
      <c r="T1023" s="24" t="s">
        <v>68</v>
      </c>
      <c r="U1023" s="21">
        <v>-2.67388451737017</v>
      </c>
      <c r="V1023" s="21">
        <v>-1.6966517865714501</v>
      </c>
      <c r="W1023" s="22">
        <v>-0.97473027466110196</v>
      </c>
    </row>
    <row r="1024" spans="2:23" x14ac:dyDescent="0.25">
      <c r="B1024" s="18" t="s">
        <v>28</v>
      </c>
      <c r="C1024" s="19" t="s">
        <v>52</v>
      </c>
      <c r="D1024" s="18" t="s">
        <v>125</v>
      </c>
      <c r="E1024" s="18" t="s">
        <v>111</v>
      </c>
      <c r="F1024" s="23">
        <v>281.45</v>
      </c>
      <c r="G1024" s="24">
        <v>58054</v>
      </c>
      <c r="H1024" s="24">
        <v>281.93</v>
      </c>
      <c r="I1024" s="24">
        <v>1</v>
      </c>
      <c r="J1024" s="24">
        <v>14.103446013069</v>
      </c>
      <c r="K1024" s="24">
        <v>1.11785840467277E-2</v>
      </c>
      <c r="L1024" s="24">
        <v>14.023258621482301</v>
      </c>
      <c r="M1024" s="24">
        <v>1.10518301689118E-2</v>
      </c>
      <c r="N1024" s="24">
        <v>8.0187391586733506E-2</v>
      </c>
      <c r="O1024" s="24">
        <v>1.2675387781592399E-4</v>
      </c>
      <c r="P1024" s="24">
        <v>8.1779312229814896E-2</v>
      </c>
      <c r="Q1024" s="24">
        <v>8.1779312229814799E-2</v>
      </c>
      <c r="R1024" s="24">
        <v>0</v>
      </c>
      <c r="S1024" s="24">
        <v>3.75857502074E-7</v>
      </c>
      <c r="T1024" s="24" t="s">
        <v>68</v>
      </c>
      <c r="U1024" s="21">
        <v>-2.7846481196659098E-3</v>
      </c>
      <c r="V1024" s="21">
        <v>0</v>
      </c>
      <c r="W1024" s="22">
        <v>-2.77751731084365E-3</v>
      </c>
    </row>
    <row r="1025" spans="2:23" x14ac:dyDescent="0.25">
      <c r="B1025" s="18" t="s">
        <v>28</v>
      </c>
      <c r="C1025" s="19" t="s">
        <v>52</v>
      </c>
      <c r="D1025" s="18" t="s">
        <v>125</v>
      </c>
      <c r="E1025" s="18" t="s">
        <v>111</v>
      </c>
      <c r="F1025" s="23">
        <v>281.45</v>
      </c>
      <c r="G1025" s="24">
        <v>58104</v>
      </c>
      <c r="H1025" s="24">
        <v>282.13</v>
      </c>
      <c r="I1025" s="24">
        <v>1</v>
      </c>
      <c r="J1025" s="24">
        <v>12.4135959011812</v>
      </c>
      <c r="K1025" s="24">
        <v>1.37763042698853E-2</v>
      </c>
      <c r="L1025" s="24">
        <v>12.333552198609601</v>
      </c>
      <c r="M1025" s="24">
        <v>1.35992159793229E-2</v>
      </c>
      <c r="N1025" s="24">
        <v>8.0043702571616596E-2</v>
      </c>
      <c r="O1025" s="24">
        <v>1.77088290562386E-4</v>
      </c>
      <c r="P1025" s="24">
        <v>8.1692704538606095E-2</v>
      </c>
      <c r="Q1025" s="24">
        <v>8.1692704538606095E-2</v>
      </c>
      <c r="R1025" s="24">
        <v>0</v>
      </c>
      <c r="S1025" s="24">
        <v>5.9662859894999998E-7</v>
      </c>
      <c r="T1025" s="24" t="s">
        <v>68</v>
      </c>
      <c r="U1025" s="21">
        <v>-4.5280083511251004E-3</v>
      </c>
      <c r="V1025" s="21">
        <v>0</v>
      </c>
      <c r="W1025" s="22">
        <v>-4.5164132193490497E-3</v>
      </c>
    </row>
    <row r="1026" spans="2:23" x14ac:dyDescent="0.25">
      <c r="B1026" s="18" t="s">
        <v>28</v>
      </c>
      <c r="C1026" s="19" t="s">
        <v>52</v>
      </c>
      <c r="D1026" s="18" t="s">
        <v>125</v>
      </c>
      <c r="E1026" s="18" t="s">
        <v>112</v>
      </c>
      <c r="F1026" s="23">
        <v>281.93</v>
      </c>
      <c r="G1026" s="24">
        <v>58104</v>
      </c>
      <c r="H1026" s="24">
        <v>282.13</v>
      </c>
      <c r="I1026" s="24">
        <v>1</v>
      </c>
      <c r="J1026" s="24">
        <v>9.6008480852773506</v>
      </c>
      <c r="K1026" s="24">
        <v>3.0786878841495601E-3</v>
      </c>
      <c r="L1026" s="24">
        <v>9.5208186750736807</v>
      </c>
      <c r="M1026" s="24">
        <v>3.0275760073373002E-3</v>
      </c>
      <c r="N1026" s="24">
        <v>8.0029410203669202E-2</v>
      </c>
      <c r="O1026" s="24">
        <v>5.1111876812262999E-5</v>
      </c>
      <c r="P1026" s="24">
        <v>8.1779312229450202E-2</v>
      </c>
      <c r="Q1026" s="24">
        <v>8.1779312229450202E-2</v>
      </c>
      <c r="R1026" s="24">
        <v>0</v>
      </c>
      <c r="S1026" s="24">
        <v>2.23374387351E-7</v>
      </c>
      <c r="T1026" s="24" t="s">
        <v>68</v>
      </c>
      <c r="U1026" s="21">
        <v>-1.59079942337035E-3</v>
      </c>
      <c r="V1026" s="21">
        <v>0</v>
      </c>
      <c r="W1026" s="22">
        <v>-1.5867257716645901E-3</v>
      </c>
    </row>
    <row r="1027" spans="2:23" x14ac:dyDescent="0.25">
      <c r="B1027" s="18" t="s">
        <v>28</v>
      </c>
      <c r="C1027" s="19" t="s">
        <v>52</v>
      </c>
      <c r="D1027" s="18" t="s">
        <v>125</v>
      </c>
      <c r="E1027" s="18" t="s">
        <v>113</v>
      </c>
      <c r="F1027" s="23">
        <v>279.77999999999997</v>
      </c>
      <c r="G1027" s="24">
        <v>58200</v>
      </c>
      <c r="H1027" s="24">
        <v>280.05</v>
      </c>
      <c r="I1027" s="24">
        <v>1</v>
      </c>
      <c r="J1027" s="24">
        <v>16.438732027101601</v>
      </c>
      <c r="K1027" s="24">
        <v>1.10659967414802E-2</v>
      </c>
      <c r="L1027" s="24">
        <v>21.987373438538601</v>
      </c>
      <c r="M1027" s="24">
        <v>1.9797055990219602E-2</v>
      </c>
      <c r="N1027" s="24">
        <v>-5.5486414114369902</v>
      </c>
      <c r="O1027" s="24">
        <v>-8.7310592487394104E-3</v>
      </c>
      <c r="P1027" s="24">
        <v>-5.66956572939241</v>
      </c>
      <c r="Q1027" s="24">
        <v>-5.66956572939241</v>
      </c>
      <c r="R1027" s="24">
        <v>0</v>
      </c>
      <c r="S1027" s="24">
        <v>1.3162957991779401E-3</v>
      </c>
      <c r="T1027" s="24" t="s">
        <v>68</v>
      </c>
      <c r="U1027" s="21">
        <v>-0.945821268522688</v>
      </c>
      <c r="V1027" s="21">
        <v>-0.60014908444684201</v>
      </c>
      <c r="W1027" s="22">
        <v>-0.34478700140504198</v>
      </c>
    </row>
    <row r="1028" spans="2:23" x14ac:dyDescent="0.25">
      <c r="B1028" s="18" t="s">
        <v>28</v>
      </c>
      <c r="C1028" s="19" t="s">
        <v>52</v>
      </c>
      <c r="D1028" s="18" t="s">
        <v>125</v>
      </c>
      <c r="E1028" s="18" t="s">
        <v>113</v>
      </c>
      <c r="F1028" s="23">
        <v>279.77999999999997</v>
      </c>
      <c r="G1028" s="24">
        <v>58300</v>
      </c>
      <c r="H1028" s="24">
        <v>278.60000000000002</v>
      </c>
      <c r="I1028" s="24">
        <v>1</v>
      </c>
      <c r="J1028" s="24">
        <v>-50.9521297442177</v>
      </c>
      <c r="K1028" s="24">
        <v>9.9768873363873398E-2</v>
      </c>
      <c r="L1028" s="24">
        <v>-57.274600220511402</v>
      </c>
      <c r="M1028" s="24">
        <v>0.126064996883018</v>
      </c>
      <c r="N1028" s="24">
        <v>6.3224704762936703</v>
      </c>
      <c r="O1028" s="24">
        <v>-2.6296123519144201E-2</v>
      </c>
      <c r="P1028" s="24">
        <v>6.2169950131391998</v>
      </c>
      <c r="Q1028" s="24">
        <v>6.2169950131391998</v>
      </c>
      <c r="R1028" s="24">
        <v>0</v>
      </c>
      <c r="S1028" s="24">
        <v>1.4853589673562699E-3</v>
      </c>
      <c r="T1028" s="24" t="s">
        <v>68</v>
      </c>
      <c r="U1028" s="21">
        <v>0.118900436716337</v>
      </c>
      <c r="V1028" s="21">
        <v>-7.5445531423813494E-2</v>
      </c>
      <c r="W1028" s="22">
        <v>0.194843641054152</v>
      </c>
    </row>
    <row r="1029" spans="2:23" x14ac:dyDescent="0.25">
      <c r="B1029" s="18" t="s">
        <v>28</v>
      </c>
      <c r="C1029" s="19" t="s">
        <v>52</v>
      </c>
      <c r="D1029" s="18" t="s">
        <v>125</v>
      </c>
      <c r="E1029" s="18" t="s">
        <v>113</v>
      </c>
      <c r="F1029" s="23">
        <v>279.77999999999997</v>
      </c>
      <c r="G1029" s="24">
        <v>58500</v>
      </c>
      <c r="H1029" s="24">
        <v>279.83</v>
      </c>
      <c r="I1029" s="24">
        <v>1</v>
      </c>
      <c r="J1029" s="24">
        <v>7.0598504449882498</v>
      </c>
      <c r="K1029" s="24">
        <v>2.5967415407217998E-4</v>
      </c>
      <c r="L1029" s="24">
        <v>7.8161366108983401</v>
      </c>
      <c r="M1029" s="24">
        <v>3.18289275820374E-4</v>
      </c>
      <c r="N1029" s="24">
        <v>-0.75628616591009001</v>
      </c>
      <c r="O1029" s="24">
        <v>-5.8615121748193999E-5</v>
      </c>
      <c r="P1029" s="24">
        <v>-0.54742928374635103</v>
      </c>
      <c r="Q1029" s="24">
        <v>-0.54742928374635103</v>
      </c>
      <c r="R1029" s="24">
        <v>0</v>
      </c>
      <c r="S1029" s="24">
        <v>1.5613266558629999E-6</v>
      </c>
      <c r="T1029" s="24" t="s">
        <v>68</v>
      </c>
      <c r="U1029" s="21">
        <v>2.1413504154759601E-2</v>
      </c>
      <c r="V1029" s="21">
        <v>-1.35874454730231E-2</v>
      </c>
      <c r="W1029" s="22">
        <v>3.5090578575379602E-2</v>
      </c>
    </row>
    <row r="1030" spans="2:23" x14ac:dyDescent="0.25">
      <c r="B1030" s="18" t="s">
        <v>28</v>
      </c>
      <c r="C1030" s="19" t="s">
        <v>52</v>
      </c>
      <c r="D1030" s="18" t="s">
        <v>125</v>
      </c>
      <c r="E1030" s="18" t="s">
        <v>114</v>
      </c>
      <c r="F1030" s="23">
        <v>278.60000000000002</v>
      </c>
      <c r="G1030" s="24">
        <v>58304</v>
      </c>
      <c r="H1030" s="24">
        <v>278.60000000000002</v>
      </c>
      <c r="I1030" s="24">
        <v>1</v>
      </c>
      <c r="J1030" s="24">
        <v>-98.325488552764099</v>
      </c>
      <c r="K1030" s="24">
        <v>0</v>
      </c>
      <c r="L1030" s="24">
        <v>-98.327107555576404</v>
      </c>
      <c r="M1030" s="24">
        <v>0</v>
      </c>
      <c r="N1030" s="24">
        <v>1.6190028123030901E-3</v>
      </c>
      <c r="O1030" s="24">
        <v>0</v>
      </c>
      <c r="P1030" s="24">
        <v>0</v>
      </c>
      <c r="Q1030" s="24">
        <v>0</v>
      </c>
      <c r="R1030" s="24">
        <v>0</v>
      </c>
      <c r="S1030" s="24">
        <v>0</v>
      </c>
      <c r="T1030" s="24" t="s">
        <v>68</v>
      </c>
      <c r="U1030" s="21">
        <v>0</v>
      </c>
      <c r="V1030" s="21">
        <v>0</v>
      </c>
      <c r="W1030" s="22">
        <v>0</v>
      </c>
    </row>
    <row r="1031" spans="2:23" x14ac:dyDescent="0.25">
      <c r="B1031" s="18" t="s">
        <v>28</v>
      </c>
      <c r="C1031" s="19" t="s">
        <v>52</v>
      </c>
      <c r="D1031" s="18" t="s">
        <v>125</v>
      </c>
      <c r="E1031" s="18" t="s">
        <v>114</v>
      </c>
      <c r="F1031" s="23">
        <v>278.60000000000002</v>
      </c>
      <c r="G1031" s="24">
        <v>58350</v>
      </c>
      <c r="H1031" s="24">
        <v>280.87</v>
      </c>
      <c r="I1031" s="24">
        <v>1</v>
      </c>
      <c r="J1031" s="24">
        <v>60.923740913926402</v>
      </c>
      <c r="K1031" s="24">
        <v>0.26835606956228503</v>
      </c>
      <c r="L1031" s="24">
        <v>49.646632258307001</v>
      </c>
      <c r="M1031" s="24">
        <v>0.178204179238971</v>
      </c>
      <c r="N1031" s="24">
        <v>11.277108655619401</v>
      </c>
      <c r="O1031" s="24">
        <v>9.0151890323313999E-2</v>
      </c>
      <c r="P1031" s="24">
        <v>11.092091564478499</v>
      </c>
      <c r="Q1031" s="24">
        <v>11.0920915644784</v>
      </c>
      <c r="R1031" s="24">
        <v>0</v>
      </c>
      <c r="S1031" s="24">
        <v>8.8953940083661906E-3</v>
      </c>
      <c r="T1031" s="24" t="s">
        <v>68</v>
      </c>
      <c r="U1031" s="21">
        <v>-0.38039760866351802</v>
      </c>
      <c r="V1031" s="21">
        <v>-0.24137253428627201</v>
      </c>
      <c r="W1031" s="22">
        <v>-0.138669064862117</v>
      </c>
    </row>
    <row r="1032" spans="2:23" x14ac:dyDescent="0.25">
      <c r="B1032" s="18" t="s">
        <v>28</v>
      </c>
      <c r="C1032" s="19" t="s">
        <v>52</v>
      </c>
      <c r="D1032" s="18" t="s">
        <v>125</v>
      </c>
      <c r="E1032" s="18" t="s">
        <v>114</v>
      </c>
      <c r="F1032" s="23">
        <v>278.60000000000002</v>
      </c>
      <c r="G1032" s="24">
        <v>58600</v>
      </c>
      <c r="H1032" s="24">
        <v>278.70999999999998</v>
      </c>
      <c r="I1032" s="24">
        <v>1</v>
      </c>
      <c r="J1032" s="24">
        <v>46.858025181437199</v>
      </c>
      <c r="K1032" s="24">
        <v>8.4313901717921608E-3</v>
      </c>
      <c r="L1032" s="24">
        <v>51.846262684761399</v>
      </c>
      <c r="M1032" s="24">
        <v>1.0322054224808801E-2</v>
      </c>
      <c r="N1032" s="24">
        <v>-4.9882375033241404</v>
      </c>
      <c r="O1032" s="24">
        <v>-1.89066405301661E-3</v>
      </c>
      <c r="P1032" s="24">
        <v>-4.8750965513383999</v>
      </c>
      <c r="Q1032" s="24">
        <v>-4.8750965513383999</v>
      </c>
      <c r="R1032" s="24">
        <v>0</v>
      </c>
      <c r="S1032" s="24">
        <v>9.1263614917906996E-5</v>
      </c>
      <c r="T1032" s="24" t="s">
        <v>69</v>
      </c>
      <c r="U1032" s="21">
        <v>2.18631336720982E-2</v>
      </c>
      <c r="V1032" s="21">
        <v>-1.38727475191407E-2</v>
      </c>
      <c r="W1032" s="22">
        <v>3.58273921204188E-2</v>
      </c>
    </row>
    <row r="1033" spans="2:23" x14ac:dyDescent="0.25">
      <c r="B1033" s="18" t="s">
        <v>28</v>
      </c>
      <c r="C1033" s="19" t="s">
        <v>52</v>
      </c>
      <c r="D1033" s="18" t="s">
        <v>125</v>
      </c>
      <c r="E1033" s="18" t="s">
        <v>115</v>
      </c>
      <c r="F1033" s="23">
        <v>278.60000000000002</v>
      </c>
      <c r="G1033" s="24">
        <v>58300</v>
      </c>
      <c r="H1033" s="24">
        <v>278.60000000000002</v>
      </c>
      <c r="I1033" s="24">
        <v>2</v>
      </c>
      <c r="J1033" s="24">
        <v>60.596685453364699</v>
      </c>
      <c r="K1033" s="24">
        <v>0</v>
      </c>
      <c r="L1033" s="24">
        <v>60.597683223176098</v>
      </c>
      <c r="M1033" s="24">
        <v>0</v>
      </c>
      <c r="N1033" s="24">
        <v>-9.9776981135057995E-4</v>
      </c>
      <c r="O1033" s="24">
        <v>0</v>
      </c>
      <c r="P1033" s="24">
        <v>0</v>
      </c>
      <c r="Q1033" s="24">
        <v>0</v>
      </c>
      <c r="R1033" s="24">
        <v>0</v>
      </c>
      <c r="S1033" s="24">
        <v>0</v>
      </c>
      <c r="T1033" s="24" t="s">
        <v>68</v>
      </c>
      <c r="U1033" s="21">
        <v>0</v>
      </c>
      <c r="V1033" s="21">
        <v>0</v>
      </c>
      <c r="W1033" s="22">
        <v>0</v>
      </c>
    </row>
    <row r="1034" spans="2:23" x14ac:dyDescent="0.25">
      <c r="B1034" s="18" t="s">
        <v>28</v>
      </c>
      <c r="C1034" s="19" t="s">
        <v>52</v>
      </c>
      <c r="D1034" s="18" t="s">
        <v>125</v>
      </c>
      <c r="E1034" s="18" t="s">
        <v>116</v>
      </c>
      <c r="F1034" s="23">
        <v>280.73</v>
      </c>
      <c r="G1034" s="24">
        <v>58500</v>
      </c>
      <c r="H1034" s="24">
        <v>279.83</v>
      </c>
      <c r="I1034" s="24">
        <v>1</v>
      </c>
      <c r="J1034" s="24">
        <v>-99.399660565035802</v>
      </c>
      <c r="K1034" s="24">
        <v>0.139312124538265</v>
      </c>
      <c r="L1034" s="24">
        <v>-105.116511038334</v>
      </c>
      <c r="M1034" s="24">
        <v>0.155797680589498</v>
      </c>
      <c r="N1034" s="24">
        <v>5.7168504732982601</v>
      </c>
      <c r="O1034" s="24">
        <v>-1.6485556051232999E-2</v>
      </c>
      <c r="P1034" s="24">
        <v>5.4225258350847199</v>
      </c>
      <c r="Q1034" s="24">
        <v>5.4225258350847199</v>
      </c>
      <c r="R1034" s="24">
        <v>0</v>
      </c>
      <c r="S1034" s="24">
        <v>4.1459338869347399E-4</v>
      </c>
      <c r="T1034" s="24" t="s">
        <v>68</v>
      </c>
      <c r="U1034" s="21">
        <v>0.52459377592904299</v>
      </c>
      <c r="V1034" s="21">
        <v>-0.332868888455086</v>
      </c>
      <c r="W1034" s="22">
        <v>0.85965841841450896</v>
      </c>
    </row>
    <row r="1035" spans="2:23" x14ac:dyDescent="0.25">
      <c r="B1035" s="18" t="s">
        <v>28</v>
      </c>
      <c r="C1035" s="19" t="s">
        <v>52</v>
      </c>
      <c r="D1035" s="18" t="s">
        <v>125</v>
      </c>
      <c r="E1035" s="18" t="s">
        <v>117</v>
      </c>
      <c r="F1035" s="23">
        <v>279.83</v>
      </c>
      <c r="G1035" s="24">
        <v>58600</v>
      </c>
      <c r="H1035" s="24">
        <v>278.70999999999998</v>
      </c>
      <c r="I1035" s="24">
        <v>1</v>
      </c>
      <c r="J1035" s="24">
        <v>-39.696318267249097</v>
      </c>
      <c r="K1035" s="24">
        <v>7.1982438203965896E-2</v>
      </c>
      <c r="L1035" s="24">
        <v>-44.674018318522002</v>
      </c>
      <c r="M1035" s="24">
        <v>9.1166678253216005E-2</v>
      </c>
      <c r="N1035" s="24">
        <v>4.9777000512729304</v>
      </c>
      <c r="O1035" s="24">
        <v>-1.9184240049250099E-2</v>
      </c>
      <c r="P1035" s="24">
        <v>4.8750965513386397</v>
      </c>
      <c r="Q1035" s="24">
        <v>4.87509655133863</v>
      </c>
      <c r="R1035" s="24">
        <v>0</v>
      </c>
      <c r="S1035" s="24">
        <v>1.08565675246104E-3</v>
      </c>
      <c r="T1035" s="24" t="s">
        <v>69</v>
      </c>
      <c r="U1035" s="21">
        <v>0.217441338871633</v>
      </c>
      <c r="V1035" s="21">
        <v>-0.137972389485948</v>
      </c>
      <c r="W1035" s="22">
        <v>0.35632385676189299</v>
      </c>
    </row>
    <row r="1036" spans="2:23" x14ac:dyDescent="0.25">
      <c r="B1036" s="18" t="s">
        <v>28</v>
      </c>
      <c r="C1036" s="19" t="s">
        <v>29</v>
      </c>
      <c r="D1036" s="18" t="s">
        <v>126</v>
      </c>
      <c r="E1036" s="18" t="s">
        <v>31</v>
      </c>
      <c r="F1036" s="23">
        <v>265.70999999999998</v>
      </c>
      <c r="G1036" s="24">
        <v>50050</v>
      </c>
      <c r="H1036" s="24">
        <v>270.7</v>
      </c>
      <c r="I1036" s="24">
        <v>1</v>
      </c>
      <c r="J1036" s="24">
        <v>51.473389645011501</v>
      </c>
      <c r="K1036" s="24">
        <v>0.48486030100313399</v>
      </c>
      <c r="L1036" s="24">
        <v>7.3274509917666197</v>
      </c>
      <c r="M1036" s="24">
        <v>9.8255514607237093E-3</v>
      </c>
      <c r="N1036" s="24">
        <v>44.145938653244897</v>
      </c>
      <c r="O1036" s="24">
        <v>0.47503474954240998</v>
      </c>
      <c r="P1036" s="24">
        <v>12.3613831353913</v>
      </c>
      <c r="Q1036" s="24">
        <v>12.3613831353912</v>
      </c>
      <c r="R1036" s="24">
        <v>0</v>
      </c>
      <c r="S1036" s="24">
        <v>2.7963094122648299E-2</v>
      </c>
      <c r="T1036" s="24" t="s">
        <v>46</v>
      </c>
      <c r="U1036" s="21">
        <v>-93.162219953372997</v>
      </c>
      <c r="V1036" s="21">
        <v>-57.946691208078398</v>
      </c>
      <c r="W1036" s="22">
        <v>-35.248932932452597</v>
      </c>
    </row>
    <row r="1037" spans="2:23" x14ac:dyDescent="0.25">
      <c r="B1037" s="18" t="s">
        <v>28</v>
      </c>
      <c r="C1037" s="19" t="s">
        <v>29</v>
      </c>
      <c r="D1037" s="18" t="s">
        <v>126</v>
      </c>
      <c r="E1037" s="18" t="s">
        <v>47</v>
      </c>
      <c r="F1037" s="23">
        <v>283.49</v>
      </c>
      <c r="G1037" s="24">
        <v>56050</v>
      </c>
      <c r="H1037" s="24">
        <v>283.56</v>
      </c>
      <c r="I1037" s="24">
        <v>1</v>
      </c>
      <c r="J1037" s="24">
        <v>7.9413922452475303</v>
      </c>
      <c r="K1037" s="24">
        <v>2.0181027453720799E-3</v>
      </c>
      <c r="L1037" s="24">
        <v>15.766825228720601</v>
      </c>
      <c r="M1037" s="24">
        <v>7.9549688893766103E-3</v>
      </c>
      <c r="N1037" s="24">
        <v>-7.8254329834730196</v>
      </c>
      <c r="O1037" s="24">
        <v>-5.93686614400452E-3</v>
      </c>
      <c r="P1037" s="24">
        <v>-7.7135138448042699</v>
      </c>
      <c r="Q1037" s="24">
        <v>-7.7135138448042699</v>
      </c>
      <c r="R1037" s="24">
        <v>0</v>
      </c>
      <c r="S1037" s="24">
        <v>1.90394546668759E-3</v>
      </c>
      <c r="T1037" s="24" t="s">
        <v>46</v>
      </c>
      <c r="U1037" s="21">
        <v>-1.09535171866051</v>
      </c>
      <c r="V1037" s="21">
        <v>-0.68130630460745001</v>
      </c>
      <c r="W1037" s="22">
        <v>-0.41443816267833999</v>
      </c>
    </row>
    <row r="1038" spans="2:23" x14ac:dyDescent="0.25">
      <c r="B1038" s="18" t="s">
        <v>28</v>
      </c>
      <c r="C1038" s="19" t="s">
        <v>29</v>
      </c>
      <c r="D1038" s="18" t="s">
        <v>126</v>
      </c>
      <c r="E1038" s="18" t="s">
        <v>33</v>
      </c>
      <c r="F1038" s="23">
        <v>270.7</v>
      </c>
      <c r="G1038" s="24">
        <v>51450</v>
      </c>
      <c r="H1038" s="24">
        <v>278.83</v>
      </c>
      <c r="I1038" s="24">
        <v>10</v>
      </c>
      <c r="J1038" s="24">
        <v>70.562396646718796</v>
      </c>
      <c r="K1038" s="24">
        <v>0.868147475427413</v>
      </c>
      <c r="L1038" s="24">
        <v>63.807406951739203</v>
      </c>
      <c r="M1038" s="24">
        <v>0.70988672031693101</v>
      </c>
      <c r="N1038" s="24">
        <v>6.7549896949795398</v>
      </c>
      <c r="O1038" s="24">
        <v>0.15826075511048199</v>
      </c>
      <c r="P1038" s="24">
        <v>5.1471624758226699</v>
      </c>
      <c r="Q1038" s="24">
        <v>5.1471624758226699</v>
      </c>
      <c r="R1038" s="24">
        <v>0</v>
      </c>
      <c r="S1038" s="24">
        <v>4.6193685714968702E-3</v>
      </c>
      <c r="T1038" s="24" t="s">
        <v>48</v>
      </c>
      <c r="U1038" s="21">
        <v>-11.433549842252001</v>
      </c>
      <c r="V1038" s="21">
        <v>-7.1116422778755704</v>
      </c>
      <c r="W1038" s="22">
        <v>-4.3260071708370997</v>
      </c>
    </row>
    <row r="1039" spans="2:23" x14ac:dyDescent="0.25">
      <c r="B1039" s="18" t="s">
        <v>28</v>
      </c>
      <c r="C1039" s="19" t="s">
        <v>29</v>
      </c>
      <c r="D1039" s="18" t="s">
        <v>126</v>
      </c>
      <c r="E1039" s="18" t="s">
        <v>49</v>
      </c>
      <c r="F1039" s="23">
        <v>278.83</v>
      </c>
      <c r="G1039" s="24">
        <v>54000</v>
      </c>
      <c r="H1039" s="24">
        <v>280.47000000000003</v>
      </c>
      <c r="I1039" s="24">
        <v>10</v>
      </c>
      <c r="J1039" s="24">
        <v>47.119315011058802</v>
      </c>
      <c r="K1039" s="24">
        <v>0.106215795885809</v>
      </c>
      <c r="L1039" s="24">
        <v>40.457411284683502</v>
      </c>
      <c r="M1039" s="24">
        <v>7.8304613796728303E-2</v>
      </c>
      <c r="N1039" s="24">
        <v>6.6619037263753604</v>
      </c>
      <c r="O1039" s="24">
        <v>2.7911182089080801E-2</v>
      </c>
      <c r="P1039" s="24">
        <v>5.1471624758227401</v>
      </c>
      <c r="Q1039" s="24">
        <v>5.1471624758227303</v>
      </c>
      <c r="R1039" s="24">
        <v>0</v>
      </c>
      <c r="S1039" s="24">
        <v>1.2674385894724399E-3</v>
      </c>
      <c r="T1039" s="24" t="s">
        <v>48</v>
      </c>
      <c r="U1039" s="21">
        <v>-3.1201600400444298</v>
      </c>
      <c r="V1039" s="21">
        <v>-1.94073252495197</v>
      </c>
      <c r="W1039" s="22">
        <v>-1.1805462777195499</v>
      </c>
    </row>
    <row r="1040" spans="2:23" x14ac:dyDescent="0.25">
      <c r="B1040" s="18" t="s">
        <v>28</v>
      </c>
      <c r="C1040" s="19" t="s">
        <v>29</v>
      </c>
      <c r="D1040" s="18" t="s">
        <v>126</v>
      </c>
      <c r="E1040" s="18" t="s">
        <v>50</v>
      </c>
      <c r="F1040" s="23">
        <v>280.47000000000003</v>
      </c>
      <c r="G1040" s="24">
        <v>56100</v>
      </c>
      <c r="H1040" s="24">
        <v>283.37</v>
      </c>
      <c r="I1040" s="24">
        <v>10</v>
      </c>
      <c r="J1040" s="24">
        <v>27.4657815529049</v>
      </c>
      <c r="K1040" s="24">
        <v>0.13789868177381401</v>
      </c>
      <c r="L1040" s="24">
        <v>18.6039041474959</v>
      </c>
      <c r="M1040" s="24">
        <v>6.3268039613940397E-2</v>
      </c>
      <c r="N1040" s="24">
        <v>8.8618774054090608</v>
      </c>
      <c r="O1040" s="24">
        <v>7.4630642159873695E-2</v>
      </c>
      <c r="P1040" s="24">
        <v>8.5907994323045909</v>
      </c>
      <c r="Q1040" s="24">
        <v>8.5907994323045909</v>
      </c>
      <c r="R1040" s="24">
        <v>0</v>
      </c>
      <c r="S1040" s="24">
        <v>1.3490975417176299E-2</v>
      </c>
      <c r="T1040" s="24" t="s">
        <v>48</v>
      </c>
      <c r="U1040" s="21">
        <v>-4.6595738379744702</v>
      </c>
      <c r="V1040" s="21">
        <v>-2.89824444378293</v>
      </c>
      <c r="W1040" s="22">
        <v>-1.76300012806453</v>
      </c>
    </row>
    <row r="1041" spans="2:23" x14ac:dyDescent="0.25">
      <c r="B1041" s="18" t="s">
        <v>28</v>
      </c>
      <c r="C1041" s="19" t="s">
        <v>29</v>
      </c>
      <c r="D1041" s="18" t="s">
        <v>126</v>
      </c>
      <c r="E1041" s="18" t="s">
        <v>51</v>
      </c>
      <c r="F1041" s="23">
        <v>283.56</v>
      </c>
      <c r="G1041" s="24">
        <v>56100</v>
      </c>
      <c r="H1041" s="24">
        <v>283.37</v>
      </c>
      <c r="I1041" s="24">
        <v>10</v>
      </c>
      <c r="J1041" s="24">
        <v>-1.6371557176813301</v>
      </c>
      <c r="K1041" s="24">
        <v>1.9217599311026001E-4</v>
      </c>
      <c r="L1041" s="24">
        <v>6.7831806446938501</v>
      </c>
      <c r="M1041" s="24">
        <v>3.2990273935179799E-3</v>
      </c>
      <c r="N1041" s="24">
        <v>-8.4203363623751795</v>
      </c>
      <c r="O1041" s="24">
        <v>-3.1068514004077199E-3</v>
      </c>
      <c r="P1041" s="24">
        <v>-8.2995265631644592</v>
      </c>
      <c r="Q1041" s="24">
        <v>-8.2995265631644592</v>
      </c>
      <c r="R1041" s="24">
        <v>0</v>
      </c>
      <c r="S1041" s="24">
        <v>4.9388495220806204E-3</v>
      </c>
      <c r="T1041" s="24" t="s">
        <v>48</v>
      </c>
      <c r="U1041" s="21">
        <v>-2.4805475410678302</v>
      </c>
      <c r="V1041" s="21">
        <v>-1.5428949896337401</v>
      </c>
      <c r="W1041" s="22">
        <v>-0.93854197500469505</v>
      </c>
    </row>
    <row r="1042" spans="2:23" x14ac:dyDescent="0.25">
      <c r="B1042" s="18" t="s">
        <v>28</v>
      </c>
      <c r="C1042" s="19" t="s">
        <v>52</v>
      </c>
      <c r="D1042" s="18" t="s">
        <v>126</v>
      </c>
      <c r="E1042" s="18" t="s">
        <v>53</v>
      </c>
      <c r="F1042" s="23">
        <v>265.23</v>
      </c>
      <c r="G1042" s="24">
        <v>50000</v>
      </c>
      <c r="H1042" s="24">
        <v>267.93</v>
      </c>
      <c r="I1042" s="24">
        <v>1</v>
      </c>
      <c r="J1042" s="24">
        <v>52.485768171786397</v>
      </c>
      <c r="K1042" s="24">
        <v>0.26252823351351301</v>
      </c>
      <c r="L1042" s="24">
        <v>-7.4997501615142799</v>
      </c>
      <c r="M1042" s="24">
        <v>5.3602678618332204E-3</v>
      </c>
      <c r="N1042" s="24">
        <v>59.985518333300703</v>
      </c>
      <c r="O1042" s="24">
        <v>0.25716796565167999</v>
      </c>
      <c r="P1042" s="24">
        <v>16.598616864551602</v>
      </c>
      <c r="Q1042" s="24">
        <v>16.598616864551499</v>
      </c>
      <c r="R1042" s="24">
        <v>0</v>
      </c>
      <c r="S1042" s="24">
        <v>2.6256491997081601E-2</v>
      </c>
      <c r="T1042" s="24" t="s">
        <v>54</v>
      </c>
      <c r="U1042" s="21">
        <v>-93.730044910720693</v>
      </c>
      <c r="V1042" s="21">
        <v>-58.2998770540161</v>
      </c>
      <c r="W1042" s="22">
        <v>-35.463775642823201</v>
      </c>
    </row>
    <row r="1043" spans="2:23" x14ac:dyDescent="0.25">
      <c r="B1043" s="18" t="s">
        <v>28</v>
      </c>
      <c r="C1043" s="19" t="s">
        <v>52</v>
      </c>
      <c r="D1043" s="18" t="s">
        <v>126</v>
      </c>
      <c r="E1043" s="18" t="s">
        <v>55</v>
      </c>
      <c r="F1043" s="23">
        <v>283.05</v>
      </c>
      <c r="G1043" s="24">
        <v>56050</v>
      </c>
      <c r="H1043" s="24">
        <v>283.56</v>
      </c>
      <c r="I1043" s="24">
        <v>1</v>
      </c>
      <c r="J1043" s="24">
        <v>16.742802525046599</v>
      </c>
      <c r="K1043" s="24">
        <v>1.6034386161662799E-2</v>
      </c>
      <c r="L1043" s="24">
        <v>26.048629151753001</v>
      </c>
      <c r="M1043" s="24">
        <v>3.8811977815213797E-2</v>
      </c>
      <c r="N1043" s="24">
        <v>-9.3058266267063896</v>
      </c>
      <c r="O1043" s="24">
        <v>-2.2777591653551001E-2</v>
      </c>
      <c r="P1043" s="24">
        <v>-9.1543945906483</v>
      </c>
      <c r="Q1043" s="24">
        <v>-9.1543945906482893</v>
      </c>
      <c r="R1043" s="24">
        <v>0</v>
      </c>
      <c r="S1043" s="24">
        <v>4.7935281863778299E-3</v>
      </c>
      <c r="T1043" s="24" t="s">
        <v>54</v>
      </c>
      <c r="U1043" s="21">
        <v>-1.7385729619369801</v>
      </c>
      <c r="V1043" s="21">
        <v>-1.08138847076098</v>
      </c>
      <c r="W1043" s="22">
        <v>-0.65780787280684905</v>
      </c>
    </row>
    <row r="1044" spans="2:23" x14ac:dyDescent="0.25">
      <c r="B1044" s="18" t="s">
        <v>28</v>
      </c>
      <c r="C1044" s="19" t="s">
        <v>52</v>
      </c>
      <c r="D1044" s="18" t="s">
        <v>126</v>
      </c>
      <c r="E1044" s="18" t="s">
        <v>66</v>
      </c>
      <c r="F1044" s="23">
        <v>282.93</v>
      </c>
      <c r="G1044" s="24">
        <v>58350</v>
      </c>
      <c r="H1044" s="24">
        <v>281.01</v>
      </c>
      <c r="I1044" s="24">
        <v>1</v>
      </c>
      <c r="J1044" s="24">
        <v>-53.001614947545697</v>
      </c>
      <c r="K1044" s="24">
        <v>0.20001298851780999</v>
      </c>
      <c r="L1044" s="24">
        <v>-41.8414099970622</v>
      </c>
      <c r="M1044" s="24">
        <v>0.124650095646609</v>
      </c>
      <c r="N1044" s="24">
        <v>-11.160204950483401</v>
      </c>
      <c r="O1044" s="24">
        <v>7.5362892871201403E-2</v>
      </c>
      <c r="P1044" s="24">
        <v>-11.0920915644926</v>
      </c>
      <c r="Q1044" s="24">
        <v>-11.092091564492501</v>
      </c>
      <c r="R1044" s="24">
        <v>0</v>
      </c>
      <c r="S1044" s="24">
        <v>8.7600560635862391E-3</v>
      </c>
      <c r="T1044" s="24" t="s">
        <v>54</v>
      </c>
      <c r="U1044" s="21">
        <v>-0.190637316718415</v>
      </c>
      <c r="V1044" s="21">
        <v>-0.118575982089601</v>
      </c>
      <c r="W1044" s="22">
        <v>-7.2129689425534799E-2</v>
      </c>
    </row>
    <row r="1045" spans="2:23" x14ac:dyDescent="0.25">
      <c r="B1045" s="18" t="s">
        <v>28</v>
      </c>
      <c r="C1045" s="19" t="s">
        <v>52</v>
      </c>
      <c r="D1045" s="18" t="s">
        <v>126</v>
      </c>
      <c r="E1045" s="18" t="s">
        <v>67</v>
      </c>
      <c r="F1045" s="23">
        <v>267.93</v>
      </c>
      <c r="G1045" s="24">
        <v>50050</v>
      </c>
      <c r="H1045" s="24">
        <v>270.7</v>
      </c>
      <c r="I1045" s="24">
        <v>1</v>
      </c>
      <c r="J1045" s="24">
        <v>93.356634354544795</v>
      </c>
      <c r="K1045" s="24">
        <v>0.50462520220667295</v>
      </c>
      <c r="L1045" s="24">
        <v>58.028797563638399</v>
      </c>
      <c r="M1045" s="24">
        <v>0.194969063972872</v>
      </c>
      <c r="N1045" s="24">
        <v>35.327836790906403</v>
      </c>
      <c r="O1045" s="24">
        <v>0.309656138233801</v>
      </c>
      <c r="P1045" s="24">
        <v>9.9514159593296299</v>
      </c>
      <c r="Q1045" s="24">
        <v>9.9514159593296299</v>
      </c>
      <c r="R1045" s="24">
        <v>0</v>
      </c>
      <c r="S1045" s="24">
        <v>5.7338763485852698E-3</v>
      </c>
      <c r="T1045" s="24" t="s">
        <v>68</v>
      </c>
      <c r="U1045" s="21">
        <v>-14.4630650423739</v>
      </c>
      <c r="V1045" s="21">
        <v>-8.9959939163348608</v>
      </c>
      <c r="W1045" s="22">
        <v>-5.4722569935698502</v>
      </c>
    </row>
    <row r="1046" spans="2:23" x14ac:dyDescent="0.25">
      <c r="B1046" s="18" t="s">
        <v>28</v>
      </c>
      <c r="C1046" s="19" t="s">
        <v>52</v>
      </c>
      <c r="D1046" s="18" t="s">
        <v>126</v>
      </c>
      <c r="E1046" s="18" t="s">
        <v>67</v>
      </c>
      <c r="F1046" s="23">
        <v>267.93</v>
      </c>
      <c r="G1046" s="24">
        <v>51150</v>
      </c>
      <c r="H1046" s="24">
        <v>265.83</v>
      </c>
      <c r="I1046" s="24">
        <v>1</v>
      </c>
      <c r="J1046" s="24">
        <v>-117.09067184570399</v>
      </c>
      <c r="K1046" s="24">
        <v>0.47985789016474101</v>
      </c>
      <c r="L1046" s="24">
        <v>-141.57577715290799</v>
      </c>
      <c r="M1046" s="24">
        <v>0.70152952367574894</v>
      </c>
      <c r="N1046" s="24">
        <v>24.485105307204499</v>
      </c>
      <c r="O1046" s="24">
        <v>-0.22167163351100799</v>
      </c>
      <c r="P1046" s="24">
        <v>6.64720090522205</v>
      </c>
      <c r="Q1046" s="24">
        <v>6.6472009052220402</v>
      </c>
      <c r="R1046" s="24">
        <v>0</v>
      </c>
      <c r="S1046" s="24">
        <v>1.5464847956034699E-3</v>
      </c>
      <c r="T1046" s="24" t="s">
        <v>68</v>
      </c>
      <c r="U1046" s="21">
        <v>-7.7410044062878498</v>
      </c>
      <c r="V1046" s="21">
        <v>-4.8148873244544799</v>
      </c>
      <c r="W1046" s="22">
        <v>-2.9288926915183602</v>
      </c>
    </row>
    <row r="1047" spans="2:23" x14ac:dyDescent="0.25">
      <c r="B1047" s="18" t="s">
        <v>28</v>
      </c>
      <c r="C1047" s="19" t="s">
        <v>52</v>
      </c>
      <c r="D1047" s="18" t="s">
        <v>126</v>
      </c>
      <c r="E1047" s="18" t="s">
        <v>67</v>
      </c>
      <c r="F1047" s="23">
        <v>267.93</v>
      </c>
      <c r="G1047" s="24">
        <v>51200</v>
      </c>
      <c r="H1047" s="24">
        <v>267.93</v>
      </c>
      <c r="I1047" s="24">
        <v>1</v>
      </c>
      <c r="J1047" s="24">
        <v>0</v>
      </c>
      <c r="K1047" s="24">
        <v>0</v>
      </c>
      <c r="L1047" s="24">
        <v>0</v>
      </c>
      <c r="M1047" s="24">
        <v>0</v>
      </c>
      <c r="N1047" s="24">
        <v>0</v>
      </c>
      <c r="O1047" s="24">
        <v>0</v>
      </c>
      <c r="P1047" s="24">
        <v>0</v>
      </c>
      <c r="Q1047" s="24">
        <v>0</v>
      </c>
      <c r="R1047" s="24">
        <v>0</v>
      </c>
      <c r="S1047" s="24">
        <v>0</v>
      </c>
      <c r="T1047" s="24" t="s">
        <v>69</v>
      </c>
      <c r="U1047" s="21">
        <v>0</v>
      </c>
      <c r="V1047" s="21">
        <v>0</v>
      </c>
      <c r="W1047" s="22">
        <v>0</v>
      </c>
    </row>
    <row r="1048" spans="2:23" x14ac:dyDescent="0.25">
      <c r="B1048" s="18" t="s">
        <v>28</v>
      </c>
      <c r="C1048" s="19" t="s">
        <v>52</v>
      </c>
      <c r="D1048" s="18" t="s">
        <v>126</v>
      </c>
      <c r="E1048" s="18" t="s">
        <v>33</v>
      </c>
      <c r="F1048" s="23">
        <v>270.7</v>
      </c>
      <c r="G1048" s="24">
        <v>50054</v>
      </c>
      <c r="H1048" s="24">
        <v>270.7</v>
      </c>
      <c r="I1048" s="24">
        <v>1</v>
      </c>
      <c r="J1048" s="24">
        <v>74.7599704643454</v>
      </c>
      <c r="K1048" s="24">
        <v>0</v>
      </c>
      <c r="L1048" s="24">
        <v>74.760099852061302</v>
      </c>
      <c r="M1048" s="24">
        <v>0</v>
      </c>
      <c r="N1048" s="24">
        <v>-1.29387715919194E-4</v>
      </c>
      <c r="O1048" s="24">
        <v>0</v>
      </c>
      <c r="P1048" s="24">
        <v>1.5268200000000001E-13</v>
      </c>
      <c r="Q1048" s="24">
        <v>1.52684E-13</v>
      </c>
      <c r="R1048" s="24">
        <v>0</v>
      </c>
      <c r="S1048" s="24">
        <v>0</v>
      </c>
      <c r="T1048" s="24" t="s">
        <v>69</v>
      </c>
      <c r="U1048" s="21">
        <v>0</v>
      </c>
      <c r="V1048" s="21">
        <v>0</v>
      </c>
      <c r="W1048" s="22">
        <v>0</v>
      </c>
    </row>
    <row r="1049" spans="2:23" x14ac:dyDescent="0.25">
      <c r="B1049" s="18" t="s">
        <v>28</v>
      </c>
      <c r="C1049" s="19" t="s">
        <v>52</v>
      </c>
      <c r="D1049" s="18" t="s">
        <v>126</v>
      </c>
      <c r="E1049" s="18" t="s">
        <v>33</v>
      </c>
      <c r="F1049" s="23">
        <v>270.7</v>
      </c>
      <c r="G1049" s="24">
        <v>50100</v>
      </c>
      <c r="H1049" s="24">
        <v>270.08999999999997</v>
      </c>
      <c r="I1049" s="24">
        <v>1</v>
      </c>
      <c r="J1049" s="24">
        <v>-125.39092068172999</v>
      </c>
      <c r="K1049" s="24">
        <v>0.12531137742561299</v>
      </c>
      <c r="L1049" s="24">
        <v>-183.715436015964</v>
      </c>
      <c r="M1049" s="24">
        <v>0.26899835060136901</v>
      </c>
      <c r="N1049" s="24">
        <v>58.324515334233602</v>
      </c>
      <c r="O1049" s="24">
        <v>-0.14368697317575599</v>
      </c>
      <c r="P1049" s="24">
        <v>9.4139601689315207</v>
      </c>
      <c r="Q1049" s="24">
        <v>9.41396016893151</v>
      </c>
      <c r="R1049" s="24">
        <v>0</v>
      </c>
      <c r="S1049" s="24">
        <v>7.0632248911596605E-4</v>
      </c>
      <c r="T1049" s="24" t="s">
        <v>68</v>
      </c>
      <c r="U1049" s="21">
        <v>-3.2742847579752401</v>
      </c>
      <c r="V1049" s="21">
        <v>-2.03659775274429</v>
      </c>
      <c r="W1049" s="22">
        <v>-1.2388610307202299</v>
      </c>
    </row>
    <row r="1050" spans="2:23" x14ac:dyDescent="0.25">
      <c r="B1050" s="18" t="s">
        <v>28</v>
      </c>
      <c r="C1050" s="19" t="s">
        <v>52</v>
      </c>
      <c r="D1050" s="18" t="s">
        <v>126</v>
      </c>
      <c r="E1050" s="18" t="s">
        <v>33</v>
      </c>
      <c r="F1050" s="23">
        <v>270.7</v>
      </c>
      <c r="G1050" s="24">
        <v>50900</v>
      </c>
      <c r="H1050" s="24">
        <v>274.51</v>
      </c>
      <c r="I1050" s="24">
        <v>1</v>
      </c>
      <c r="J1050" s="24">
        <v>105.501997816404</v>
      </c>
      <c r="K1050" s="24">
        <v>0.78471234379929899</v>
      </c>
      <c r="L1050" s="24">
        <v>91.603746544960202</v>
      </c>
      <c r="M1050" s="24">
        <v>0.59158286986566899</v>
      </c>
      <c r="N1050" s="24">
        <v>13.8982512714436</v>
      </c>
      <c r="O1050" s="24">
        <v>0.193129473933631</v>
      </c>
      <c r="P1050" s="24">
        <v>7.7516764499684099</v>
      </c>
      <c r="Q1050" s="24">
        <v>7.7516764499684001</v>
      </c>
      <c r="R1050" s="24">
        <v>0</v>
      </c>
      <c r="S1050" s="24">
        <v>4.2362383888421397E-3</v>
      </c>
      <c r="T1050" s="24" t="s">
        <v>68</v>
      </c>
      <c r="U1050" s="21">
        <v>-0.30427710252262002</v>
      </c>
      <c r="V1050" s="21">
        <v>-0.18925967318502801</v>
      </c>
      <c r="W1050" s="22">
        <v>-0.11512653074463899</v>
      </c>
    </row>
    <row r="1051" spans="2:23" x14ac:dyDescent="0.25">
      <c r="B1051" s="18" t="s">
        <v>28</v>
      </c>
      <c r="C1051" s="19" t="s">
        <v>52</v>
      </c>
      <c r="D1051" s="18" t="s">
        <v>126</v>
      </c>
      <c r="E1051" s="18" t="s">
        <v>70</v>
      </c>
      <c r="F1051" s="23">
        <v>270.7</v>
      </c>
      <c r="G1051" s="24">
        <v>50454</v>
      </c>
      <c r="H1051" s="24">
        <v>270.7</v>
      </c>
      <c r="I1051" s="24">
        <v>1</v>
      </c>
      <c r="J1051" s="24">
        <v>1.04324E-13</v>
      </c>
      <c r="K1051" s="24">
        <v>0</v>
      </c>
      <c r="L1051" s="24">
        <v>2.7496E-14</v>
      </c>
      <c r="M1051" s="24">
        <v>0</v>
      </c>
      <c r="N1051" s="24">
        <v>7.6828000000000006E-14</v>
      </c>
      <c r="O1051" s="24">
        <v>0</v>
      </c>
      <c r="P1051" s="24">
        <v>3.8170000000000003E-14</v>
      </c>
      <c r="Q1051" s="24">
        <v>3.8170000000000003E-14</v>
      </c>
      <c r="R1051" s="24">
        <v>0</v>
      </c>
      <c r="S1051" s="24">
        <v>0</v>
      </c>
      <c r="T1051" s="24" t="s">
        <v>69</v>
      </c>
      <c r="U1051" s="21">
        <v>0</v>
      </c>
      <c r="V1051" s="21">
        <v>0</v>
      </c>
      <c r="W1051" s="22">
        <v>0</v>
      </c>
    </row>
    <row r="1052" spans="2:23" x14ac:dyDescent="0.25">
      <c r="B1052" s="18" t="s">
        <v>28</v>
      </c>
      <c r="C1052" s="19" t="s">
        <v>52</v>
      </c>
      <c r="D1052" s="18" t="s">
        <v>126</v>
      </c>
      <c r="E1052" s="18" t="s">
        <v>70</v>
      </c>
      <c r="F1052" s="23">
        <v>270.7</v>
      </c>
      <c r="G1052" s="24">
        <v>50604</v>
      </c>
      <c r="H1052" s="24">
        <v>270.7</v>
      </c>
      <c r="I1052" s="24">
        <v>1</v>
      </c>
      <c r="J1052" s="24">
        <v>2.0864800000000001E-13</v>
      </c>
      <c r="K1052" s="24">
        <v>0</v>
      </c>
      <c r="L1052" s="24">
        <v>5.4992000000000001E-14</v>
      </c>
      <c r="M1052" s="24">
        <v>0</v>
      </c>
      <c r="N1052" s="24">
        <v>1.5365600000000001E-13</v>
      </c>
      <c r="O1052" s="24">
        <v>0</v>
      </c>
      <c r="P1052" s="24">
        <v>7.6341000000000003E-14</v>
      </c>
      <c r="Q1052" s="24">
        <v>7.6340000000000006E-14</v>
      </c>
      <c r="R1052" s="24">
        <v>0</v>
      </c>
      <c r="S1052" s="24">
        <v>0</v>
      </c>
      <c r="T1052" s="24" t="s">
        <v>69</v>
      </c>
      <c r="U1052" s="21">
        <v>0</v>
      </c>
      <c r="V1052" s="21">
        <v>0</v>
      </c>
      <c r="W1052" s="22">
        <v>0</v>
      </c>
    </row>
    <row r="1053" spans="2:23" x14ac:dyDescent="0.25">
      <c r="B1053" s="18" t="s">
        <v>28</v>
      </c>
      <c r="C1053" s="19" t="s">
        <v>52</v>
      </c>
      <c r="D1053" s="18" t="s">
        <v>126</v>
      </c>
      <c r="E1053" s="18" t="s">
        <v>71</v>
      </c>
      <c r="F1053" s="23">
        <v>270.08999999999997</v>
      </c>
      <c r="G1053" s="24">
        <v>50103</v>
      </c>
      <c r="H1053" s="24">
        <v>270.02999999999997</v>
      </c>
      <c r="I1053" s="24">
        <v>1</v>
      </c>
      <c r="J1053" s="24">
        <v>-24.9711759422044</v>
      </c>
      <c r="K1053" s="24">
        <v>3.1177981396826502E-3</v>
      </c>
      <c r="L1053" s="24">
        <v>-24.9710412717432</v>
      </c>
      <c r="M1053" s="24">
        <v>3.11776451097551E-3</v>
      </c>
      <c r="N1053" s="24">
        <v>-1.34670461249264E-4</v>
      </c>
      <c r="O1053" s="24">
        <v>3.362870714E-8</v>
      </c>
      <c r="P1053" s="24">
        <v>-1.225189E-12</v>
      </c>
      <c r="Q1053" s="24">
        <v>-1.2251909999999999E-12</v>
      </c>
      <c r="R1053" s="24">
        <v>0</v>
      </c>
      <c r="S1053" s="24">
        <v>0</v>
      </c>
      <c r="T1053" s="24" t="s">
        <v>69</v>
      </c>
      <c r="U1053" s="21">
        <v>1.0015409753989999E-6</v>
      </c>
      <c r="V1053" s="21">
        <v>0</v>
      </c>
      <c r="W1053" s="22">
        <v>1.00059094956152E-6</v>
      </c>
    </row>
    <row r="1054" spans="2:23" x14ac:dyDescent="0.25">
      <c r="B1054" s="18" t="s">
        <v>28</v>
      </c>
      <c r="C1054" s="19" t="s">
        <v>52</v>
      </c>
      <c r="D1054" s="18" t="s">
        <v>126</v>
      </c>
      <c r="E1054" s="18" t="s">
        <v>71</v>
      </c>
      <c r="F1054" s="23">
        <v>270.08999999999997</v>
      </c>
      <c r="G1054" s="24">
        <v>50200</v>
      </c>
      <c r="H1054" s="24">
        <v>270.45</v>
      </c>
      <c r="I1054" s="24">
        <v>1</v>
      </c>
      <c r="J1054" s="24">
        <v>48.357651197086099</v>
      </c>
      <c r="K1054" s="24">
        <v>3.8818476326364197E-2</v>
      </c>
      <c r="L1054" s="24">
        <v>29.9720922544555</v>
      </c>
      <c r="M1054" s="24">
        <v>1.49122168142192E-2</v>
      </c>
      <c r="N1054" s="24">
        <v>18.385558942630698</v>
      </c>
      <c r="O1054" s="24">
        <v>2.3906259512144999E-2</v>
      </c>
      <c r="P1054" s="24">
        <v>8.4139601689319896</v>
      </c>
      <c r="Q1054" s="24">
        <v>8.4139601689319896</v>
      </c>
      <c r="R1054" s="24">
        <v>0</v>
      </c>
      <c r="S1054" s="24">
        <v>1.1751924470246101E-3</v>
      </c>
      <c r="T1054" s="24" t="s">
        <v>68</v>
      </c>
      <c r="U1054" s="21">
        <v>-0.15765646099986599</v>
      </c>
      <c r="V1054" s="21">
        <v>-9.8061964035314406E-2</v>
      </c>
      <c r="W1054" s="22">
        <v>-5.9651026166330903E-2</v>
      </c>
    </row>
    <row r="1055" spans="2:23" x14ac:dyDescent="0.25">
      <c r="B1055" s="18" t="s">
        <v>28</v>
      </c>
      <c r="C1055" s="19" t="s">
        <v>52</v>
      </c>
      <c r="D1055" s="18" t="s">
        <v>126</v>
      </c>
      <c r="E1055" s="18" t="s">
        <v>72</v>
      </c>
      <c r="F1055" s="23">
        <v>270.86</v>
      </c>
      <c r="G1055" s="24">
        <v>50800</v>
      </c>
      <c r="H1055" s="24">
        <v>276.72000000000003</v>
      </c>
      <c r="I1055" s="24">
        <v>1</v>
      </c>
      <c r="J1055" s="24">
        <v>170.47176287768301</v>
      </c>
      <c r="K1055" s="24">
        <v>1.4751171696046099</v>
      </c>
      <c r="L1055" s="24">
        <v>165.101710606354</v>
      </c>
      <c r="M1055" s="24">
        <v>1.3836452591395201</v>
      </c>
      <c r="N1055" s="24">
        <v>5.3700522713292997</v>
      </c>
      <c r="O1055" s="24">
        <v>9.1471910465086001E-2</v>
      </c>
      <c r="P1055" s="24">
        <v>7.1826974918422604</v>
      </c>
      <c r="Q1055" s="24">
        <v>7.1826974918422497</v>
      </c>
      <c r="R1055" s="24">
        <v>0</v>
      </c>
      <c r="S1055" s="24">
        <v>2.6187664318429301E-3</v>
      </c>
      <c r="T1055" s="24" t="s">
        <v>68</v>
      </c>
      <c r="U1055" s="21">
        <v>-6.4244119437538201</v>
      </c>
      <c r="V1055" s="21">
        <v>-3.9959697749207099</v>
      </c>
      <c r="W1055" s="22">
        <v>-2.4307457019504701</v>
      </c>
    </row>
    <row r="1056" spans="2:23" x14ac:dyDescent="0.25">
      <c r="B1056" s="18" t="s">
        <v>28</v>
      </c>
      <c r="C1056" s="19" t="s">
        <v>52</v>
      </c>
      <c r="D1056" s="18" t="s">
        <v>126</v>
      </c>
      <c r="E1056" s="18" t="s">
        <v>73</v>
      </c>
      <c r="F1056" s="23">
        <v>270.45</v>
      </c>
      <c r="G1056" s="24">
        <v>50150</v>
      </c>
      <c r="H1056" s="24">
        <v>270.86</v>
      </c>
      <c r="I1056" s="24">
        <v>1</v>
      </c>
      <c r="J1056" s="24">
        <v>102.55640211886001</v>
      </c>
      <c r="K1056" s="24">
        <v>5.4902997513251103E-2</v>
      </c>
      <c r="L1056" s="24">
        <v>97.138160308305601</v>
      </c>
      <c r="M1056" s="24">
        <v>4.9254991821788399E-2</v>
      </c>
      <c r="N1056" s="24">
        <v>5.4182418105546004</v>
      </c>
      <c r="O1056" s="24">
        <v>5.6480056914626998E-3</v>
      </c>
      <c r="P1056" s="24">
        <v>7.1826974918417497</v>
      </c>
      <c r="Q1056" s="24">
        <v>7.1826974918417399</v>
      </c>
      <c r="R1056" s="24">
        <v>0</v>
      </c>
      <c r="S1056" s="24">
        <v>2.69305767813597E-4</v>
      </c>
      <c r="T1056" s="24" t="s">
        <v>68</v>
      </c>
      <c r="U1056" s="21">
        <v>-0.69281816190468504</v>
      </c>
      <c r="V1056" s="21">
        <v>-0.43093133795364902</v>
      </c>
      <c r="W1056" s="22">
        <v>-0.26213524039665298</v>
      </c>
    </row>
    <row r="1057" spans="2:23" x14ac:dyDescent="0.25">
      <c r="B1057" s="18" t="s">
        <v>28</v>
      </c>
      <c r="C1057" s="19" t="s">
        <v>52</v>
      </c>
      <c r="D1057" s="18" t="s">
        <v>126</v>
      </c>
      <c r="E1057" s="18" t="s">
        <v>73</v>
      </c>
      <c r="F1057" s="23">
        <v>270.45</v>
      </c>
      <c r="G1057" s="24">
        <v>50250</v>
      </c>
      <c r="H1057" s="24">
        <v>266.58</v>
      </c>
      <c r="I1057" s="24">
        <v>1</v>
      </c>
      <c r="J1057" s="24">
        <v>-140.404397734345</v>
      </c>
      <c r="K1057" s="24">
        <v>0.97325030636822396</v>
      </c>
      <c r="L1057" s="24">
        <v>-115.995227563412</v>
      </c>
      <c r="M1057" s="24">
        <v>0.66426805839936698</v>
      </c>
      <c r="N1057" s="24">
        <v>-24.409170170933098</v>
      </c>
      <c r="O1057" s="24">
        <v>0.30898224796885698</v>
      </c>
      <c r="P1057" s="24">
        <v>-6.6472009052227996</v>
      </c>
      <c r="Q1057" s="24">
        <v>-6.6472009052227898</v>
      </c>
      <c r="R1057" s="24">
        <v>0</v>
      </c>
      <c r="S1057" s="24">
        <v>2.1814272673988701E-3</v>
      </c>
      <c r="T1057" s="24" t="s">
        <v>68</v>
      </c>
      <c r="U1057" s="21">
        <v>-11.497120248153299</v>
      </c>
      <c r="V1057" s="21">
        <v>-7.1511829273210301</v>
      </c>
      <c r="W1057" s="22">
        <v>-4.3500597210578604</v>
      </c>
    </row>
    <row r="1058" spans="2:23" x14ac:dyDescent="0.25">
      <c r="B1058" s="18" t="s">
        <v>28</v>
      </c>
      <c r="C1058" s="19" t="s">
        <v>52</v>
      </c>
      <c r="D1058" s="18" t="s">
        <v>126</v>
      </c>
      <c r="E1058" s="18" t="s">
        <v>73</v>
      </c>
      <c r="F1058" s="23">
        <v>270.45</v>
      </c>
      <c r="G1058" s="24">
        <v>50900</v>
      </c>
      <c r="H1058" s="24">
        <v>274.51</v>
      </c>
      <c r="I1058" s="24">
        <v>1</v>
      </c>
      <c r="J1058" s="24">
        <v>91.572577782718895</v>
      </c>
      <c r="K1058" s="24">
        <v>0.80081878366923498</v>
      </c>
      <c r="L1058" s="24">
        <v>91.806762517757704</v>
      </c>
      <c r="M1058" s="24">
        <v>0.80491999700123296</v>
      </c>
      <c r="N1058" s="24">
        <v>-0.23418473503887799</v>
      </c>
      <c r="O1058" s="24">
        <v>-4.1012133319976597E-3</v>
      </c>
      <c r="P1058" s="24">
        <v>3.3367921012762101</v>
      </c>
      <c r="Q1058" s="24">
        <v>3.3367921012762101</v>
      </c>
      <c r="R1058" s="24">
        <v>0</v>
      </c>
      <c r="S1058" s="24">
        <v>1.06331433584181E-3</v>
      </c>
      <c r="T1058" s="24" t="s">
        <v>69</v>
      </c>
      <c r="U1058" s="21">
        <v>-0.16670858444487499</v>
      </c>
      <c r="V1058" s="21">
        <v>-0.103692364452005</v>
      </c>
      <c r="W1058" s="22">
        <v>-6.3075994918354097E-2</v>
      </c>
    </row>
    <row r="1059" spans="2:23" x14ac:dyDescent="0.25">
      <c r="B1059" s="18" t="s">
        <v>28</v>
      </c>
      <c r="C1059" s="19" t="s">
        <v>52</v>
      </c>
      <c r="D1059" s="18" t="s">
        <v>126</v>
      </c>
      <c r="E1059" s="18" t="s">
        <v>73</v>
      </c>
      <c r="F1059" s="23">
        <v>270.45</v>
      </c>
      <c r="G1059" s="24">
        <v>53050</v>
      </c>
      <c r="H1059" s="24">
        <v>283.27999999999997</v>
      </c>
      <c r="I1059" s="24">
        <v>1</v>
      </c>
      <c r="J1059" s="24">
        <v>133.04235936847601</v>
      </c>
      <c r="K1059" s="24">
        <v>3.5524440658365601</v>
      </c>
      <c r="L1059" s="24">
        <v>129.706845578577</v>
      </c>
      <c r="M1059" s="24">
        <v>3.3765498640419098</v>
      </c>
      <c r="N1059" s="24">
        <v>3.3355137898990299</v>
      </c>
      <c r="O1059" s="24">
        <v>0.17589420179465001</v>
      </c>
      <c r="P1059" s="24">
        <v>4.5416714810378904</v>
      </c>
      <c r="Q1059" s="24">
        <v>4.5416714810378798</v>
      </c>
      <c r="R1059" s="24">
        <v>0</v>
      </c>
      <c r="S1059" s="24">
        <v>4.13979471422375E-3</v>
      </c>
      <c r="T1059" s="24" t="s">
        <v>68</v>
      </c>
      <c r="U1059" s="21">
        <v>5.9043062554712797</v>
      </c>
      <c r="V1059" s="21">
        <v>-3.67246520697935</v>
      </c>
      <c r="W1059" s="22">
        <v>9.5676872806223496</v>
      </c>
    </row>
    <row r="1060" spans="2:23" x14ac:dyDescent="0.25">
      <c r="B1060" s="18" t="s">
        <v>28</v>
      </c>
      <c r="C1060" s="19" t="s">
        <v>52</v>
      </c>
      <c r="D1060" s="18" t="s">
        <v>126</v>
      </c>
      <c r="E1060" s="18" t="s">
        <v>74</v>
      </c>
      <c r="F1060" s="23">
        <v>266.58</v>
      </c>
      <c r="G1060" s="24">
        <v>50300</v>
      </c>
      <c r="H1060" s="24">
        <v>266.14999999999998</v>
      </c>
      <c r="I1060" s="24">
        <v>1</v>
      </c>
      <c r="J1060" s="24">
        <v>-53.217624665210103</v>
      </c>
      <c r="K1060" s="24">
        <v>3.9366406492599801E-2</v>
      </c>
      <c r="L1060" s="24">
        <v>-28.6405618869906</v>
      </c>
      <c r="M1060" s="24">
        <v>1.1401916814315301E-2</v>
      </c>
      <c r="N1060" s="24">
        <v>-24.577062778219499</v>
      </c>
      <c r="O1060" s="24">
        <v>2.79644896782845E-2</v>
      </c>
      <c r="P1060" s="24">
        <v>-6.6472009052225003</v>
      </c>
      <c r="Q1060" s="24">
        <v>-6.6472009052225003</v>
      </c>
      <c r="R1060" s="24">
        <v>0</v>
      </c>
      <c r="S1060" s="24">
        <v>6.1417539025403201E-4</v>
      </c>
      <c r="T1060" s="24" t="s">
        <v>68</v>
      </c>
      <c r="U1060" s="21">
        <v>-3.1193757014782899</v>
      </c>
      <c r="V1060" s="21">
        <v>-1.9402446681284899</v>
      </c>
      <c r="W1060" s="22">
        <v>-1.1802495147449501</v>
      </c>
    </row>
    <row r="1061" spans="2:23" x14ac:dyDescent="0.25">
      <c r="B1061" s="18" t="s">
        <v>28</v>
      </c>
      <c r="C1061" s="19" t="s">
        <v>52</v>
      </c>
      <c r="D1061" s="18" t="s">
        <v>126</v>
      </c>
      <c r="E1061" s="18" t="s">
        <v>75</v>
      </c>
      <c r="F1061" s="23">
        <v>266.14999999999998</v>
      </c>
      <c r="G1061" s="24">
        <v>51150</v>
      </c>
      <c r="H1061" s="24">
        <v>265.83</v>
      </c>
      <c r="I1061" s="24">
        <v>1</v>
      </c>
      <c r="J1061" s="24">
        <v>-16.450979294813902</v>
      </c>
      <c r="K1061" s="24">
        <v>7.7401529850901502E-3</v>
      </c>
      <c r="L1061" s="24">
        <v>8.1427892197416796</v>
      </c>
      <c r="M1061" s="24">
        <v>1.8963234655262401E-3</v>
      </c>
      <c r="N1061" s="24">
        <v>-24.593768514555599</v>
      </c>
      <c r="O1061" s="24">
        <v>5.8438295195639102E-3</v>
      </c>
      <c r="P1061" s="24">
        <v>-6.6472009052225003</v>
      </c>
      <c r="Q1061" s="24">
        <v>-6.6472009052225003</v>
      </c>
      <c r="R1061" s="24">
        <v>0</v>
      </c>
      <c r="S1061" s="24">
        <v>1.2636990044075801E-3</v>
      </c>
      <c r="T1061" s="24" t="s">
        <v>68</v>
      </c>
      <c r="U1061" s="21">
        <v>-6.3156057107488204</v>
      </c>
      <c r="V1061" s="21">
        <v>-3.9282925427915099</v>
      </c>
      <c r="W1061" s="22">
        <v>-2.3895776875799899</v>
      </c>
    </row>
    <row r="1062" spans="2:23" x14ac:dyDescent="0.25">
      <c r="B1062" s="18" t="s">
        <v>28</v>
      </c>
      <c r="C1062" s="19" t="s">
        <v>52</v>
      </c>
      <c r="D1062" s="18" t="s">
        <v>126</v>
      </c>
      <c r="E1062" s="18" t="s">
        <v>76</v>
      </c>
      <c r="F1062" s="23">
        <v>275.57</v>
      </c>
      <c r="G1062" s="24">
        <v>50354</v>
      </c>
      <c r="H1062" s="24">
        <v>275.57</v>
      </c>
      <c r="I1062" s="24">
        <v>1</v>
      </c>
      <c r="J1062" s="24">
        <v>0</v>
      </c>
      <c r="K1062" s="24">
        <v>0</v>
      </c>
      <c r="L1062" s="24">
        <v>0</v>
      </c>
      <c r="M1062" s="24">
        <v>0</v>
      </c>
      <c r="N1062" s="24">
        <v>0</v>
      </c>
      <c r="O1062" s="24">
        <v>0</v>
      </c>
      <c r="P1062" s="24">
        <v>0</v>
      </c>
      <c r="Q1062" s="24">
        <v>0</v>
      </c>
      <c r="R1062" s="24">
        <v>0</v>
      </c>
      <c r="S1062" s="24">
        <v>0</v>
      </c>
      <c r="T1062" s="24" t="s">
        <v>69</v>
      </c>
      <c r="U1062" s="21">
        <v>0</v>
      </c>
      <c r="V1062" s="21">
        <v>0</v>
      </c>
      <c r="W1062" s="22">
        <v>0</v>
      </c>
    </row>
    <row r="1063" spans="2:23" x14ac:dyDescent="0.25">
      <c r="B1063" s="18" t="s">
        <v>28</v>
      </c>
      <c r="C1063" s="19" t="s">
        <v>52</v>
      </c>
      <c r="D1063" s="18" t="s">
        <v>126</v>
      </c>
      <c r="E1063" s="18" t="s">
        <v>76</v>
      </c>
      <c r="F1063" s="23">
        <v>275.57</v>
      </c>
      <c r="G1063" s="24">
        <v>50900</v>
      </c>
      <c r="H1063" s="24">
        <v>274.51</v>
      </c>
      <c r="I1063" s="24">
        <v>1</v>
      </c>
      <c r="J1063" s="24">
        <v>-247.52623048416399</v>
      </c>
      <c r="K1063" s="24">
        <v>0.48402695474382501</v>
      </c>
      <c r="L1063" s="24">
        <v>-239.20537269828</v>
      </c>
      <c r="M1063" s="24">
        <v>0.45203176158901098</v>
      </c>
      <c r="N1063" s="24">
        <v>-8.3208577858839803</v>
      </c>
      <c r="O1063" s="24">
        <v>3.1995193154813799E-2</v>
      </c>
      <c r="P1063" s="24">
        <v>-6.6895186098797002</v>
      </c>
      <c r="Q1063" s="24">
        <v>-6.6895186098796904</v>
      </c>
      <c r="R1063" s="24">
        <v>0</v>
      </c>
      <c r="S1063" s="24">
        <v>3.5352230793222198E-4</v>
      </c>
      <c r="T1063" s="24" t="s">
        <v>68</v>
      </c>
      <c r="U1063" s="21">
        <v>-2.0151327737059899E-2</v>
      </c>
      <c r="V1063" s="21">
        <v>-1.2534080514575699E-2</v>
      </c>
      <c r="W1063" s="22">
        <v>-7.6244726699192297E-3</v>
      </c>
    </row>
    <row r="1064" spans="2:23" x14ac:dyDescent="0.25">
      <c r="B1064" s="18" t="s">
        <v>28</v>
      </c>
      <c r="C1064" s="19" t="s">
        <v>52</v>
      </c>
      <c r="D1064" s="18" t="s">
        <v>126</v>
      </c>
      <c r="E1064" s="18" t="s">
        <v>76</v>
      </c>
      <c r="F1064" s="23">
        <v>275.57</v>
      </c>
      <c r="G1064" s="24">
        <v>53200</v>
      </c>
      <c r="H1064" s="24">
        <v>280.67</v>
      </c>
      <c r="I1064" s="24">
        <v>1</v>
      </c>
      <c r="J1064" s="24">
        <v>193.41463544858701</v>
      </c>
      <c r="K1064" s="24">
        <v>1.80686538423578</v>
      </c>
      <c r="L1064" s="24">
        <v>185.184969504615</v>
      </c>
      <c r="M1064" s="24">
        <v>1.6563747425395401</v>
      </c>
      <c r="N1064" s="24">
        <v>8.2296659439711703</v>
      </c>
      <c r="O1064" s="24">
        <v>0.150490641696232</v>
      </c>
      <c r="P1064" s="24">
        <v>6.6895186098797099</v>
      </c>
      <c r="Q1064" s="24">
        <v>6.6895186098797099</v>
      </c>
      <c r="R1064" s="24">
        <v>0</v>
      </c>
      <c r="S1064" s="24">
        <v>2.1614085409020801E-3</v>
      </c>
      <c r="T1064" s="24" t="s">
        <v>68</v>
      </c>
      <c r="U1064" s="21">
        <v>-0.116839045697109</v>
      </c>
      <c r="V1064" s="21">
        <v>-7.2673623550893199E-2</v>
      </c>
      <c r="W1064" s="22">
        <v>-4.4207315881163202E-2</v>
      </c>
    </row>
    <row r="1065" spans="2:23" x14ac:dyDescent="0.25">
      <c r="B1065" s="18" t="s">
        <v>28</v>
      </c>
      <c r="C1065" s="19" t="s">
        <v>52</v>
      </c>
      <c r="D1065" s="18" t="s">
        <v>126</v>
      </c>
      <c r="E1065" s="18" t="s">
        <v>77</v>
      </c>
      <c r="F1065" s="23">
        <v>275.57</v>
      </c>
      <c r="G1065" s="24">
        <v>50404</v>
      </c>
      <c r="H1065" s="24">
        <v>275.57</v>
      </c>
      <c r="I1065" s="24">
        <v>1</v>
      </c>
      <c r="J1065" s="24">
        <v>0</v>
      </c>
      <c r="K1065" s="24">
        <v>0</v>
      </c>
      <c r="L1065" s="24">
        <v>0</v>
      </c>
      <c r="M1065" s="24">
        <v>0</v>
      </c>
      <c r="N1065" s="24">
        <v>0</v>
      </c>
      <c r="O1065" s="24">
        <v>0</v>
      </c>
      <c r="P1065" s="24">
        <v>0</v>
      </c>
      <c r="Q1065" s="24">
        <v>0</v>
      </c>
      <c r="R1065" s="24">
        <v>0</v>
      </c>
      <c r="S1065" s="24">
        <v>0</v>
      </c>
      <c r="T1065" s="24" t="s">
        <v>69</v>
      </c>
      <c r="U1065" s="21">
        <v>0</v>
      </c>
      <c r="V1065" s="21">
        <v>0</v>
      </c>
      <c r="W1065" s="22">
        <v>0</v>
      </c>
    </row>
    <row r="1066" spans="2:23" x14ac:dyDescent="0.25">
      <c r="B1066" s="18" t="s">
        <v>28</v>
      </c>
      <c r="C1066" s="19" t="s">
        <v>52</v>
      </c>
      <c r="D1066" s="18" t="s">
        <v>126</v>
      </c>
      <c r="E1066" s="18" t="s">
        <v>78</v>
      </c>
      <c r="F1066" s="23">
        <v>270.7</v>
      </c>
      <c r="G1066" s="24">
        <v>50499</v>
      </c>
      <c r="H1066" s="24">
        <v>270.7</v>
      </c>
      <c r="I1066" s="24">
        <v>1</v>
      </c>
      <c r="J1066" s="24">
        <v>-8.3459399999999997E-13</v>
      </c>
      <c r="K1066" s="24">
        <v>0</v>
      </c>
      <c r="L1066" s="24">
        <v>-2.19969E-13</v>
      </c>
      <c r="M1066" s="24">
        <v>0</v>
      </c>
      <c r="N1066" s="24">
        <v>-6.1462500000000002E-13</v>
      </c>
      <c r="O1066" s="24">
        <v>0</v>
      </c>
      <c r="P1066" s="24">
        <v>-3.0536400000000001E-13</v>
      </c>
      <c r="Q1066" s="24">
        <v>-3.05361E-13</v>
      </c>
      <c r="R1066" s="24">
        <v>0</v>
      </c>
      <c r="S1066" s="24">
        <v>0</v>
      </c>
      <c r="T1066" s="24" t="s">
        <v>69</v>
      </c>
      <c r="U1066" s="21">
        <v>0</v>
      </c>
      <c r="V1066" s="21">
        <v>0</v>
      </c>
      <c r="W1066" s="22">
        <v>0</v>
      </c>
    </row>
    <row r="1067" spans="2:23" x14ac:dyDescent="0.25">
      <c r="B1067" s="18" t="s">
        <v>28</v>
      </c>
      <c r="C1067" s="19" t="s">
        <v>52</v>
      </c>
      <c r="D1067" s="18" t="s">
        <v>126</v>
      </c>
      <c r="E1067" s="18" t="s">
        <v>78</v>
      </c>
      <c r="F1067" s="23">
        <v>270.7</v>
      </c>
      <c r="G1067" s="24">
        <v>50554</v>
      </c>
      <c r="H1067" s="24">
        <v>270.7</v>
      </c>
      <c r="I1067" s="24">
        <v>1</v>
      </c>
      <c r="J1067" s="24">
        <v>-1.04324E-13</v>
      </c>
      <c r="K1067" s="24">
        <v>0</v>
      </c>
      <c r="L1067" s="24">
        <v>-2.7496E-14</v>
      </c>
      <c r="M1067" s="24">
        <v>0</v>
      </c>
      <c r="N1067" s="24">
        <v>-7.6828000000000006E-14</v>
      </c>
      <c r="O1067" s="24">
        <v>0</v>
      </c>
      <c r="P1067" s="24">
        <v>-3.8170000000000003E-14</v>
      </c>
      <c r="Q1067" s="24">
        <v>-3.8170000000000003E-14</v>
      </c>
      <c r="R1067" s="24">
        <v>0</v>
      </c>
      <c r="S1067" s="24">
        <v>0</v>
      </c>
      <c r="T1067" s="24" t="s">
        <v>69</v>
      </c>
      <c r="U1067" s="21">
        <v>0</v>
      </c>
      <c r="V1067" s="21">
        <v>0</v>
      </c>
      <c r="W1067" s="22">
        <v>0</v>
      </c>
    </row>
    <row r="1068" spans="2:23" x14ac:dyDescent="0.25">
      <c r="B1068" s="18" t="s">
        <v>28</v>
      </c>
      <c r="C1068" s="19" t="s">
        <v>52</v>
      </c>
      <c r="D1068" s="18" t="s">
        <v>126</v>
      </c>
      <c r="E1068" s="18" t="s">
        <v>79</v>
      </c>
      <c r="F1068" s="23">
        <v>270.7</v>
      </c>
      <c r="G1068" s="24">
        <v>50604</v>
      </c>
      <c r="H1068" s="24">
        <v>270.7</v>
      </c>
      <c r="I1068" s="24">
        <v>1</v>
      </c>
      <c r="J1068" s="24">
        <v>-1.04324E-13</v>
      </c>
      <c r="K1068" s="24">
        <v>0</v>
      </c>
      <c r="L1068" s="24">
        <v>-2.7496E-14</v>
      </c>
      <c r="M1068" s="24">
        <v>0</v>
      </c>
      <c r="N1068" s="24">
        <v>-7.6828000000000006E-14</v>
      </c>
      <c r="O1068" s="24">
        <v>0</v>
      </c>
      <c r="P1068" s="24">
        <v>-3.8170000000000003E-14</v>
      </c>
      <c r="Q1068" s="24">
        <v>-3.8170000000000003E-14</v>
      </c>
      <c r="R1068" s="24">
        <v>0</v>
      </c>
      <c r="S1068" s="24">
        <v>0</v>
      </c>
      <c r="T1068" s="24" t="s">
        <v>69</v>
      </c>
      <c r="U1068" s="21">
        <v>0</v>
      </c>
      <c r="V1068" s="21">
        <v>0</v>
      </c>
      <c r="W1068" s="22">
        <v>0</v>
      </c>
    </row>
    <row r="1069" spans="2:23" x14ac:dyDescent="0.25">
      <c r="B1069" s="18" t="s">
        <v>28</v>
      </c>
      <c r="C1069" s="19" t="s">
        <v>52</v>
      </c>
      <c r="D1069" s="18" t="s">
        <v>126</v>
      </c>
      <c r="E1069" s="18" t="s">
        <v>80</v>
      </c>
      <c r="F1069" s="23">
        <v>277.54000000000002</v>
      </c>
      <c r="G1069" s="24">
        <v>50750</v>
      </c>
      <c r="H1069" s="24">
        <v>278.72000000000003</v>
      </c>
      <c r="I1069" s="24">
        <v>1</v>
      </c>
      <c r="J1069" s="24">
        <v>77.812555151608606</v>
      </c>
      <c r="K1069" s="24">
        <v>0.144709570367409</v>
      </c>
      <c r="L1069" s="24">
        <v>72.729357047107101</v>
      </c>
      <c r="M1069" s="24">
        <v>0.126420469098005</v>
      </c>
      <c r="N1069" s="24">
        <v>5.08319810450151</v>
      </c>
      <c r="O1069" s="24">
        <v>1.8289101269403401E-2</v>
      </c>
      <c r="P1069" s="24">
        <v>5.80489052756697</v>
      </c>
      <c r="Q1069" s="24">
        <v>5.8048905275669602</v>
      </c>
      <c r="R1069" s="24">
        <v>0</v>
      </c>
      <c r="S1069" s="24">
        <v>8.0535242148517799E-4</v>
      </c>
      <c r="T1069" s="24" t="s">
        <v>68</v>
      </c>
      <c r="U1069" s="21">
        <v>-0.91142602725264299</v>
      </c>
      <c r="V1069" s="21">
        <v>-0.56690493836071698</v>
      </c>
      <c r="W1069" s="22">
        <v>-0.34484788923663801</v>
      </c>
    </row>
    <row r="1070" spans="2:23" x14ac:dyDescent="0.25">
      <c r="B1070" s="18" t="s">
        <v>28</v>
      </c>
      <c r="C1070" s="19" t="s">
        <v>52</v>
      </c>
      <c r="D1070" s="18" t="s">
        <v>126</v>
      </c>
      <c r="E1070" s="18" t="s">
        <v>80</v>
      </c>
      <c r="F1070" s="23">
        <v>277.54000000000002</v>
      </c>
      <c r="G1070" s="24">
        <v>50800</v>
      </c>
      <c r="H1070" s="24">
        <v>276.72000000000003</v>
      </c>
      <c r="I1070" s="24">
        <v>1</v>
      </c>
      <c r="J1070" s="24">
        <v>-67.863753873157705</v>
      </c>
      <c r="K1070" s="24">
        <v>8.6122645978446905E-2</v>
      </c>
      <c r="L1070" s="24">
        <v>-62.765301314100697</v>
      </c>
      <c r="M1070" s="24">
        <v>7.3668333017232204E-2</v>
      </c>
      <c r="N1070" s="24">
        <v>-5.0984525590569802</v>
      </c>
      <c r="O1070" s="24">
        <v>1.2454312961214801E-2</v>
      </c>
      <c r="P1070" s="24">
        <v>-5.8048905275670899</v>
      </c>
      <c r="Q1070" s="24">
        <v>-5.8048905275670801</v>
      </c>
      <c r="R1070" s="24">
        <v>0</v>
      </c>
      <c r="S1070" s="24">
        <v>6.3012930049261299E-4</v>
      </c>
      <c r="T1070" s="24" t="s">
        <v>68</v>
      </c>
      <c r="U1070" s="21">
        <v>-0.72926734748523603</v>
      </c>
      <c r="V1070" s="21">
        <v>-0.45360264937880901</v>
      </c>
      <c r="W1070" s="22">
        <v>-0.275926183749167</v>
      </c>
    </row>
    <row r="1071" spans="2:23" x14ac:dyDescent="0.25">
      <c r="B1071" s="18" t="s">
        <v>28</v>
      </c>
      <c r="C1071" s="19" t="s">
        <v>52</v>
      </c>
      <c r="D1071" s="18" t="s">
        <v>126</v>
      </c>
      <c r="E1071" s="18" t="s">
        <v>81</v>
      </c>
      <c r="F1071" s="23">
        <v>279.12</v>
      </c>
      <c r="G1071" s="24">
        <v>50750</v>
      </c>
      <c r="H1071" s="24">
        <v>278.72000000000003</v>
      </c>
      <c r="I1071" s="24">
        <v>1</v>
      </c>
      <c r="J1071" s="24">
        <v>-82.945394907240498</v>
      </c>
      <c r="K1071" s="24">
        <v>5.2287532876017402E-2</v>
      </c>
      <c r="L1071" s="24">
        <v>-77.874302224116803</v>
      </c>
      <c r="M1071" s="24">
        <v>4.6089492796387403E-2</v>
      </c>
      <c r="N1071" s="24">
        <v>-5.0710926831236902</v>
      </c>
      <c r="O1071" s="24">
        <v>6.1980400796299503E-3</v>
      </c>
      <c r="P1071" s="24">
        <v>-5.80489052756697</v>
      </c>
      <c r="Q1071" s="24">
        <v>-5.8048905275669602</v>
      </c>
      <c r="R1071" s="24">
        <v>0</v>
      </c>
      <c r="S1071" s="24">
        <v>2.5609533068147902E-4</v>
      </c>
      <c r="T1071" s="24" t="s">
        <v>68</v>
      </c>
      <c r="U1071" s="21">
        <v>-0.29967973423897398</v>
      </c>
      <c r="V1071" s="21">
        <v>-0.18640012045608301</v>
      </c>
      <c r="W1071" s="22">
        <v>-0.11338706676045</v>
      </c>
    </row>
    <row r="1072" spans="2:23" x14ac:dyDescent="0.25">
      <c r="B1072" s="18" t="s">
        <v>28</v>
      </c>
      <c r="C1072" s="19" t="s">
        <v>52</v>
      </c>
      <c r="D1072" s="18" t="s">
        <v>126</v>
      </c>
      <c r="E1072" s="18" t="s">
        <v>81</v>
      </c>
      <c r="F1072" s="23">
        <v>279.12</v>
      </c>
      <c r="G1072" s="24">
        <v>50950</v>
      </c>
      <c r="H1072" s="24">
        <v>279.72000000000003</v>
      </c>
      <c r="I1072" s="24">
        <v>1</v>
      </c>
      <c r="J1072" s="24">
        <v>109.52924668649</v>
      </c>
      <c r="K1072" s="24">
        <v>0.105570571741448</v>
      </c>
      <c r="L1072" s="24">
        <v>104.46583999265</v>
      </c>
      <c r="M1072" s="24">
        <v>9.6035383183254802E-2</v>
      </c>
      <c r="N1072" s="24">
        <v>5.0634066938404896</v>
      </c>
      <c r="O1072" s="24">
        <v>9.5351885581931393E-3</v>
      </c>
      <c r="P1072" s="24">
        <v>5.8048905275671503</v>
      </c>
      <c r="Q1072" s="24">
        <v>5.8048905275671503</v>
      </c>
      <c r="R1072" s="24">
        <v>0</v>
      </c>
      <c r="S1072" s="24">
        <v>2.9653143552594202E-4</v>
      </c>
      <c r="T1072" s="24" t="s">
        <v>68</v>
      </c>
      <c r="U1072" s="21">
        <v>-0.37372162937408099</v>
      </c>
      <c r="V1072" s="21">
        <v>-0.23245401264545201</v>
      </c>
      <c r="W1072" s="22">
        <v>-0.14140161812166999</v>
      </c>
    </row>
    <row r="1073" spans="2:23" x14ac:dyDescent="0.25">
      <c r="B1073" s="18" t="s">
        <v>28</v>
      </c>
      <c r="C1073" s="19" t="s">
        <v>52</v>
      </c>
      <c r="D1073" s="18" t="s">
        <v>126</v>
      </c>
      <c r="E1073" s="18" t="s">
        <v>82</v>
      </c>
      <c r="F1073" s="23">
        <v>276.72000000000003</v>
      </c>
      <c r="G1073" s="24">
        <v>51300</v>
      </c>
      <c r="H1073" s="24">
        <v>277.67</v>
      </c>
      <c r="I1073" s="24">
        <v>1</v>
      </c>
      <c r="J1073" s="24">
        <v>85.215330358297606</v>
      </c>
      <c r="K1073" s="24">
        <v>0.11117590020481</v>
      </c>
      <c r="L1073" s="24">
        <v>84.995950424327802</v>
      </c>
      <c r="M1073" s="24">
        <v>0.110604210420468</v>
      </c>
      <c r="N1073" s="24">
        <v>0.219379933969754</v>
      </c>
      <c r="O1073" s="24">
        <v>5.7168978434209302E-4</v>
      </c>
      <c r="P1073" s="24">
        <v>1.3778069642759101</v>
      </c>
      <c r="Q1073" s="24">
        <v>1.3778069642759001</v>
      </c>
      <c r="R1073" s="24">
        <v>0</v>
      </c>
      <c r="S1073" s="24">
        <v>2.9063769591657999E-5</v>
      </c>
      <c r="T1073" s="24" t="s">
        <v>68</v>
      </c>
      <c r="U1073" s="21">
        <v>-4.9941387500557599E-2</v>
      </c>
      <c r="V1073" s="21">
        <v>-3.1063430663698099E-2</v>
      </c>
      <c r="W1073" s="22">
        <v>-1.8895863789439901E-2</v>
      </c>
    </row>
    <row r="1074" spans="2:23" x14ac:dyDescent="0.25">
      <c r="B1074" s="18" t="s">
        <v>28</v>
      </c>
      <c r="C1074" s="19" t="s">
        <v>52</v>
      </c>
      <c r="D1074" s="18" t="s">
        <v>126</v>
      </c>
      <c r="E1074" s="18" t="s">
        <v>83</v>
      </c>
      <c r="F1074" s="23">
        <v>274.51</v>
      </c>
      <c r="G1074" s="24">
        <v>54750</v>
      </c>
      <c r="H1074" s="24">
        <v>282.76</v>
      </c>
      <c r="I1074" s="24">
        <v>1</v>
      </c>
      <c r="J1074" s="24">
        <v>155.26247259935101</v>
      </c>
      <c r="K1074" s="24">
        <v>2.56227301841772</v>
      </c>
      <c r="L1074" s="24">
        <v>150.11221803809701</v>
      </c>
      <c r="M1074" s="24">
        <v>2.3951046350788801</v>
      </c>
      <c r="N1074" s="24">
        <v>5.1502545612534902</v>
      </c>
      <c r="O1074" s="24">
        <v>0.16716838333884099</v>
      </c>
      <c r="P1074" s="24">
        <v>4.3989499413648296</v>
      </c>
      <c r="Q1074" s="24">
        <v>4.3989499413648296</v>
      </c>
      <c r="R1074" s="24">
        <v>0</v>
      </c>
      <c r="S1074" s="24">
        <v>2.0567923427532902E-3</v>
      </c>
      <c r="T1074" s="24" t="s">
        <v>69</v>
      </c>
      <c r="U1074" s="21">
        <v>4.0893623612767103</v>
      </c>
      <c r="V1074" s="21">
        <v>-2.5435741881788401</v>
      </c>
      <c r="W1074" s="22">
        <v>6.6266447838112601</v>
      </c>
    </row>
    <row r="1075" spans="2:23" x14ac:dyDescent="0.25">
      <c r="B1075" s="18" t="s">
        <v>28</v>
      </c>
      <c r="C1075" s="19" t="s">
        <v>52</v>
      </c>
      <c r="D1075" s="18" t="s">
        <v>126</v>
      </c>
      <c r="E1075" s="18" t="s">
        <v>84</v>
      </c>
      <c r="F1075" s="23">
        <v>279.72000000000003</v>
      </c>
      <c r="G1075" s="24">
        <v>53150</v>
      </c>
      <c r="H1075" s="24">
        <v>283.35000000000002</v>
      </c>
      <c r="I1075" s="24">
        <v>1</v>
      </c>
      <c r="J1075" s="24">
        <v>137.73800983350901</v>
      </c>
      <c r="K1075" s="24">
        <v>0.83475741152741501</v>
      </c>
      <c r="L1075" s="24">
        <v>138.217793246924</v>
      </c>
      <c r="M1075" s="24">
        <v>0.84058296828217804</v>
      </c>
      <c r="N1075" s="24">
        <v>-0.47978341341532399</v>
      </c>
      <c r="O1075" s="24">
        <v>-5.8255567547627098E-3</v>
      </c>
      <c r="P1075" s="24">
        <v>0.13532479812513301</v>
      </c>
      <c r="Q1075" s="24">
        <v>0.13532479812513201</v>
      </c>
      <c r="R1075" s="24">
        <v>0</v>
      </c>
      <c r="S1075" s="24">
        <v>8.05763243455E-7</v>
      </c>
      <c r="T1075" s="24" t="s">
        <v>68</v>
      </c>
      <c r="U1075" s="21">
        <v>0.10151566974550599</v>
      </c>
      <c r="V1075" s="21">
        <v>-6.3142518184606297E-2</v>
      </c>
      <c r="W1075" s="22">
        <v>0.164501999080401</v>
      </c>
    </row>
    <row r="1076" spans="2:23" x14ac:dyDescent="0.25">
      <c r="B1076" s="18" t="s">
        <v>28</v>
      </c>
      <c r="C1076" s="19" t="s">
        <v>52</v>
      </c>
      <c r="D1076" s="18" t="s">
        <v>126</v>
      </c>
      <c r="E1076" s="18" t="s">
        <v>84</v>
      </c>
      <c r="F1076" s="23">
        <v>279.72000000000003</v>
      </c>
      <c r="G1076" s="24">
        <v>54500</v>
      </c>
      <c r="H1076" s="24">
        <v>279.87</v>
      </c>
      <c r="I1076" s="24">
        <v>1</v>
      </c>
      <c r="J1076" s="24">
        <v>1.2127400273509099</v>
      </c>
      <c r="K1076" s="24">
        <v>8.1434783765008006E-5</v>
      </c>
      <c r="L1076" s="24">
        <v>-4.3292810835397404</v>
      </c>
      <c r="M1076" s="24">
        <v>1.03778189815534E-3</v>
      </c>
      <c r="N1076" s="24">
        <v>5.5420211108906603</v>
      </c>
      <c r="O1076" s="24">
        <v>-9.5634711439032899E-4</v>
      </c>
      <c r="P1076" s="24">
        <v>5.6695657294413904</v>
      </c>
      <c r="Q1076" s="24">
        <v>5.6695657294413904</v>
      </c>
      <c r="R1076" s="24">
        <v>0</v>
      </c>
      <c r="S1076" s="24">
        <v>1.7798119267824701E-3</v>
      </c>
      <c r="T1076" s="24" t="s">
        <v>68</v>
      </c>
      <c r="U1076" s="21">
        <v>-1.09888430750431</v>
      </c>
      <c r="V1076" s="21">
        <v>-0.68350356692042402</v>
      </c>
      <c r="W1076" s="22">
        <v>-0.41577475585200202</v>
      </c>
    </row>
    <row r="1077" spans="2:23" x14ac:dyDescent="0.25">
      <c r="B1077" s="18" t="s">
        <v>28</v>
      </c>
      <c r="C1077" s="19" t="s">
        <v>52</v>
      </c>
      <c r="D1077" s="18" t="s">
        <v>126</v>
      </c>
      <c r="E1077" s="18" t="s">
        <v>85</v>
      </c>
      <c r="F1077" s="23">
        <v>267.93</v>
      </c>
      <c r="G1077" s="24">
        <v>51250</v>
      </c>
      <c r="H1077" s="24">
        <v>267.93</v>
      </c>
      <c r="I1077" s="24">
        <v>1</v>
      </c>
      <c r="J1077" s="24">
        <v>0</v>
      </c>
      <c r="K1077" s="24">
        <v>0</v>
      </c>
      <c r="L1077" s="24">
        <v>0</v>
      </c>
      <c r="M1077" s="24">
        <v>0</v>
      </c>
      <c r="N1077" s="24">
        <v>0</v>
      </c>
      <c r="O1077" s="24">
        <v>0</v>
      </c>
      <c r="P1077" s="24">
        <v>0</v>
      </c>
      <c r="Q1077" s="24">
        <v>0</v>
      </c>
      <c r="R1077" s="24">
        <v>0</v>
      </c>
      <c r="S1077" s="24">
        <v>0</v>
      </c>
      <c r="T1077" s="24" t="s">
        <v>69</v>
      </c>
      <c r="U1077" s="21">
        <v>0</v>
      </c>
      <c r="V1077" s="21">
        <v>0</v>
      </c>
      <c r="W1077" s="22">
        <v>0</v>
      </c>
    </row>
    <row r="1078" spans="2:23" x14ac:dyDescent="0.25">
      <c r="B1078" s="18" t="s">
        <v>28</v>
      </c>
      <c r="C1078" s="19" t="s">
        <v>52</v>
      </c>
      <c r="D1078" s="18" t="s">
        <v>126</v>
      </c>
      <c r="E1078" s="18" t="s">
        <v>86</v>
      </c>
      <c r="F1078" s="23">
        <v>277.67</v>
      </c>
      <c r="G1078" s="24">
        <v>53200</v>
      </c>
      <c r="H1078" s="24">
        <v>280.67</v>
      </c>
      <c r="I1078" s="24">
        <v>1</v>
      </c>
      <c r="J1078" s="24">
        <v>84.975646569495396</v>
      </c>
      <c r="K1078" s="24">
        <v>0.36819167739999498</v>
      </c>
      <c r="L1078" s="24">
        <v>84.757496491390896</v>
      </c>
      <c r="M1078" s="24">
        <v>0.36630365545378002</v>
      </c>
      <c r="N1078" s="24">
        <v>0.218150078104484</v>
      </c>
      <c r="O1078" s="24">
        <v>1.8880219462140901E-3</v>
      </c>
      <c r="P1078" s="24">
        <v>1.37780696427607</v>
      </c>
      <c r="Q1078" s="24">
        <v>1.37780696427606</v>
      </c>
      <c r="R1078" s="24">
        <v>0</v>
      </c>
      <c r="S1078" s="24">
        <v>9.6796970050882001E-5</v>
      </c>
      <c r="T1078" s="24" t="s">
        <v>69</v>
      </c>
      <c r="U1078" s="21">
        <v>-0.127371147588864</v>
      </c>
      <c r="V1078" s="21">
        <v>-7.9224567231700793E-2</v>
      </c>
      <c r="W1078" s="22">
        <v>-4.8192250475959701E-2</v>
      </c>
    </row>
    <row r="1079" spans="2:23" x14ac:dyDescent="0.25">
      <c r="B1079" s="18" t="s">
        <v>28</v>
      </c>
      <c r="C1079" s="19" t="s">
        <v>52</v>
      </c>
      <c r="D1079" s="18" t="s">
        <v>126</v>
      </c>
      <c r="E1079" s="18" t="s">
        <v>87</v>
      </c>
      <c r="F1079" s="23">
        <v>283.97000000000003</v>
      </c>
      <c r="G1079" s="24">
        <v>53100</v>
      </c>
      <c r="H1079" s="24">
        <v>283.97000000000003</v>
      </c>
      <c r="I1079" s="24">
        <v>1</v>
      </c>
      <c r="J1079" s="24">
        <v>-3.9098329999999998E-12</v>
      </c>
      <c r="K1079" s="24">
        <v>0</v>
      </c>
      <c r="L1079" s="24">
        <v>-1.3986909999999999E-12</v>
      </c>
      <c r="M1079" s="24">
        <v>0</v>
      </c>
      <c r="N1079" s="24">
        <v>-2.5111429999999999E-12</v>
      </c>
      <c r="O1079" s="24">
        <v>0</v>
      </c>
      <c r="P1079" s="24">
        <v>-1.257014E-12</v>
      </c>
      <c r="Q1079" s="24">
        <v>-1.2570180000000001E-12</v>
      </c>
      <c r="R1079" s="24">
        <v>0</v>
      </c>
      <c r="S1079" s="24">
        <v>0</v>
      </c>
      <c r="T1079" s="24" t="s">
        <v>69</v>
      </c>
      <c r="U1079" s="21">
        <v>0</v>
      </c>
      <c r="V1079" s="21">
        <v>0</v>
      </c>
      <c r="W1079" s="22">
        <v>0</v>
      </c>
    </row>
    <row r="1080" spans="2:23" x14ac:dyDescent="0.25">
      <c r="B1080" s="18" t="s">
        <v>28</v>
      </c>
      <c r="C1080" s="19" t="s">
        <v>52</v>
      </c>
      <c r="D1080" s="18" t="s">
        <v>126</v>
      </c>
      <c r="E1080" s="18" t="s">
        <v>88</v>
      </c>
      <c r="F1080" s="23">
        <v>283.97000000000003</v>
      </c>
      <c r="G1080" s="24">
        <v>52000</v>
      </c>
      <c r="H1080" s="24">
        <v>283.97000000000003</v>
      </c>
      <c r="I1080" s="24">
        <v>1</v>
      </c>
      <c r="J1080" s="24">
        <v>-3.9098329999999998E-12</v>
      </c>
      <c r="K1080" s="24">
        <v>0</v>
      </c>
      <c r="L1080" s="24">
        <v>-1.3986909999999999E-12</v>
      </c>
      <c r="M1080" s="24">
        <v>0</v>
      </c>
      <c r="N1080" s="24">
        <v>-2.5111429999999999E-12</v>
      </c>
      <c r="O1080" s="24">
        <v>0</v>
      </c>
      <c r="P1080" s="24">
        <v>-1.257014E-12</v>
      </c>
      <c r="Q1080" s="24">
        <v>-1.2570180000000001E-12</v>
      </c>
      <c r="R1080" s="24">
        <v>0</v>
      </c>
      <c r="S1080" s="24">
        <v>0</v>
      </c>
      <c r="T1080" s="24" t="s">
        <v>69</v>
      </c>
      <c r="U1080" s="21">
        <v>0</v>
      </c>
      <c r="V1080" s="21">
        <v>0</v>
      </c>
      <c r="W1080" s="22">
        <v>0</v>
      </c>
    </row>
    <row r="1081" spans="2:23" x14ac:dyDescent="0.25">
      <c r="B1081" s="18" t="s">
        <v>28</v>
      </c>
      <c r="C1081" s="19" t="s">
        <v>52</v>
      </c>
      <c r="D1081" s="18" t="s">
        <v>126</v>
      </c>
      <c r="E1081" s="18" t="s">
        <v>88</v>
      </c>
      <c r="F1081" s="23">
        <v>283.97000000000003</v>
      </c>
      <c r="G1081" s="24">
        <v>53050</v>
      </c>
      <c r="H1081" s="24">
        <v>283.27999999999997</v>
      </c>
      <c r="I1081" s="24">
        <v>1</v>
      </c>
      <c r="J1081" s="24">
        <v>-136.669133175691</v>
      </c>
      <c r="K1081" s="24">
        <v>0.17557744845215001</v>
      </c>
      <c r="L1081" s="24">
        <v>-137.90777102980701</v>
      </c>
      <c r="M1081" s="24">
        <v>0.17877440111785101</v>
      </c>
      <c r="N1081" s="24">
        <v>1.2386378541162</v>
      </c>
      <c r="O1081" s="24">
        <v>-3.1969526657007002E-3</v>
      </c>
      <c r="P1081" s="24">
        <v>0.90138604217006102</v>
      </c>
      <c r="Q1081" s="24">
        <v>0.90138604217006102</v>
      </c>
      <c r="R1081" s="24">
        <v>0</v>
      </c>
      <c r="S1081" s="24">
        <v>7.6374698919790001E-6</v>
      </c>
      <c r="T1081" s="24" t="s">
        <v>68</v>
      </c>
      <c r="U1081" s="21">
        <v>-5.2075580469117699E-2</v>
      </c>
      <c r="V1081" s="21">
        <v>-3.2390893888484998E-2</v>
      </c>
      <c r="W1081" s="22">
        <v>-1.97033587681055E-2</v>
      </c>
    </row>
    <row r="1082" spans="2:23" x14ac:dyDescent="0.25">
      <c r="B1082" s="18" t="s">
        <v>28</v>
      </c>
      <c r="C1082" s="19" t="s">
        <v>52</v>
      </c>
      <c r="D1082" s="18" t="s">
        <v>126</v>
      </c>
      <c r="E1082" s="18" t="s">
        <v>88</v>
      </c>
      <c r="F1082" s="23">
        <v>283.97000000000003</v>
      </c>
      <c r="G1082" s="24">
        <v>53050</v>
      </c>
      <c r="H1082" s="24">
        <v>283.27999999999997</v>
      </c>
      <c r="I1082" s="24">
        <v>2</v>
      </c>
      <c r="J1082" s="24">
        <v>-121.35070143621201</v>
      </c>
      <c r="K1082" s="24">
        <v>0.125170938282016</v>
      </c>
      <c r="L1082" s="24">
        <v>-122.450507726993</v>
      </c>
      <c r="M1082" s="24">
        <v>0.12745007816208601</v>
      </c>
      <c r="N1082" s="24">
        <v>1.09980629078072</v>
      </c>
      <c r="O1082" s="24">
        <v>-2.27913988006994E-3</v>
      </c>
      <c r="P1082" s="24">
        <v>0.80035503218850501</v>
      </c>
      <c r="Q1082" s="24">
        <v>0.80035503218850501</v>
      </c>
      <c r="R1082" s="24">
        <v>0</v>
      </c>
      <c r="S1082" s="24">
        <v>5.4448295091699997E-6</v>
      </c>
      <c r="T1082" s="24" t="s">
        <v>68</v>
      </c>
      <c r="U1082" s="21">
        <v>0.112445292153924</v>
      </c>
      <c r="V1082" s="21">
        <v>-6.99407187324083E-2</v>
      </c>
      <c r="W1082" s="22">
        <v>0.182213006059777</v>
      </c>
    </row>
    <row r="1083" spans="2:23" x14ac:dyDescent="0.25">
      <c r="B1083" s="18" t="s">
        <v>28</v>
      </c>
      <c r="C1083" s="19" t="s">
        <v>52</v>
      </c>
      <c r="D1083" s="18" t="s">
        <v>126</v>
      </c>
      <c r="E1083" s="18" t="s">
        <v>88</v>
      </c>
      <c r="F1083" s="23">
        <v>283.97000000000003</v>
      </c>
      <c r="G1083" s="24">
        <v>53100</v>
      </c>
      <c r="H1083" s="24">
        <v>283.97000000000003</v>
      </c>
      <c r="I1083" s="24">
        <v>2</v>
      </c>
      <c r="J1083" s="24">
        <v>-3.9098329999999998E-12</v>
      </c>
      <c r="K1083" s="24">
        <v>0</v>
      </c>
      <c r="L1083" s="24">
        <v>-1.3986909999999999E-12</v>
      </c>
      <c r="M1083" s="24">
        <v>0</v>
      </c>
      <c r="N1083" s="24">
        <v>-2.5111429999999999E-12</v>
      </c>
      <c r="O1083" s="24">
        <v>0</v>
      </c>
      <c r="P1083" s="24">
        <v>-1.257014E-12</v>
      </c>
      <c r="Q1083" s="24">
        <v>-1.2570180000000001E-12</v>
      </c>
      <c r="R1083" s="24">
        <v>0</v>
      </c>
      <c r="S1083" s="24">
        <v>0</v>
      </c>
      <c r="T1083" s="24" t="s">
        <v>69</v>
      </c>
      <c r="U1083" s="21">
        <v>0</v>
      </c>
      <c r="V1083" s="21">
        <v>0</v>
      </c>
      <c r="W1083" s="22">
        <v>0</v>
      </c>
    </row>
    <row r="1084" spans="2:23" x14ac:dyDescent="0.25">
      <c r="B1084" s="18" t="s">
        <v>28</v>
      </c>
      <c r="C1084" s="19" t="s">
        <v>52</v>
      </c>
      <c r="D1084" s="18" t="s">
        <v>126</v>
      </c>
      <c r="E1084" s="18" t="s">
        <v>89</v>
      </c>
      <c r="F1084" s="23">
        <v>283.83999999999997</v>
      </c>
      <c r="G1084" s="24">
        <v>53000</v>
      </c>
      <c r="H1084" s="24">
        <v>283.97000000000003</v>
      </c>
      <c r="I1084" s="24">
        <v>1</v>
      </c>
      <c r="J1084" s="24">
        <v>-54.515909624122401</v>
      </c>
      <c r="K1084" s="24">
        <v>0</v>
      </c>
      <c r="L1084" s="24">
        <v>-53.791581907198101</v>
      </c>
      <c r="M1084" s="24">
        <v>0</v>
      </c>
      <c r="N1084" s="24">
        <v>-0.72432771692431097</v>
      </c>
      <c r="O1084" s="24">
        <v>0</v>
      </c>
      <c r="P1084" s="24">
        <v>-0.72191641963236097</v>
      </c>
      <c r="Q1084" s="24">
        <v>-0.72191641963235997</v>
      </c>
      <c r="R1084" s="24">
        <v>0</v>
      </c>
      <c r="S1084" s="24">
        <v>0</v>
      </c>
      <c r="T1084" s="24" t="s">
        <v>68</v>
      </c>
      <c r="U1084" s="21">
        <v>9.41626032001983E-2</v>
      </c>
      <c r="V1084" s="21">
        <v>-5.85689273368711E-2</v>
      </c>
      <c r="W1084" s="22">
        <v>0.152586654886674</v>
      </c>
    </row>
    <row r="1085" spans="2:23" x14ac:dyDescent="0.25">
      <c r="B1085" s="18" t="s">
        <v>28</v>
      </c>
      <c r="C1085" s="19" t="s">
        <v>52</v>
      </c>
      <c r="D1085" s="18" t="s">
        <v>126</v>
      </c>
      <c r="E1085" s="18" t="s">
        <v>89</v>
      </c>
      <c r="F1085" s="23">
        <v>283.83999999999997</v>
      </c>
      <c r="G1085" s="24">
        <v>53000</v>
      </c>
      <c r="H1085" s="24">
        <v>283.97000000000003</v>
      </c>
      <c r="I1085" s="24">
        <v>2</v>
      </c>
      <c r="J1085" s="24">
        <v>-48.155720167974799</v>
      </c>
      <c r="K1085" s="24">
        <v>0</v>
      </c>
      <c r="L1085" s="24">
        <v>-47.515897351358298</v>
      </c>
      <c r="M1085" s="24">
        <v>0</v>
      </c>
      <c r="N1085" s="24">
        <v>-0.63982281661651996</v>
      </c>
      <c r="O1085" s="24">
        <v>0</v>
      </c>
      <c r="P1085" s="24">
        <v>-0.63769283734191495</v>
      </c>
      <c r="Q1085" s="24">
        <v>-0.63769283734191395</v>
      </c>
      <c r="R1085" s="24">
        <v>0</v>
      </c>
      <c r="S1085" s="24">
        <v>0</v>
      </c>
      <c r="T1085" s="24" t="s">
        <v>68</v>
      </c>
      <c r="U1085" s="21">
        <v>8.3176966160180998E-2</v>
      </c>
      <c r="V1085" s="21">
        <v>-5.1735885814239699E-2</v>
      </c>
      <c r="W1085" s="22">
        <v>0.134784878483238</v>
      </c>
    </row>
    <row r="1086" spans="2:23" x14ac:dyDescent="0.25">
      <c r="B1086" s="18" t="s">
        <v>28</v>
      </c>
      <c r="C1086" s="19" t="s">
        <v>52</v>
      </c>
      <c r="D1086" s="18" t="s">
        <v>126</v>
      </c>
      <c r="E1086" s="18" t="s">
        <v>89</v>
      </c>
      <c r="F1086" s="23">
        <v>283.83999999999997</v>
      </c>
      <c r="G1086" s="24">
        <v>53000</v>
      </c>
      <c r="H1086" s="24">
        <v>283.97000000000003</v>
      </c>
      <c r="I1086" s="24">
        <v>3</v>
      </c>
      <c r="J1086" s="24">
        <v>-48.155720167974799</v>
      </c>
      <c r="K1086" s="24">
        <v>0</v>
      </c>
      <c r="L1086" s="24">
        <v>-47.515897351358298</v>
      </c>
      <c r="M1086" s="24">
        <v>0</v>
      </c>
      <c r="N1086" s="24">
        <v>-0.63982281661651996</v>
      </c>
      <c r="O1086" s="24">
        <v>0</v>
      </c>
      <c r="P1086" s="24">
        <v>-0.63769283734191495</v>
      </c>
      <c r="Q1086" s="24">
        <v>-0.63769283734191395</v>
      </c>
      <c r="R1086" s="24">
        <v>0</v>
      </c>
      <c r="S1086" s="24">
        <v>0</v>
      </c>
      <c r="T1086" s="24" t="s">
        <v>68</v>
      </c>
      <c r="U1086" s="21">
        <v>8.3176966160180998E-2</v>
      </c>
      <c r="V1086" s="21">
        <v>-5.1735885814239699E-2</v>
      </c>
      <c r="W1086" s="22">
        <v>0.134784878483238</v>
      </c>
    </row>
    <row r="1087" spans="2:23" x14ac:dyDescent="0.25">
      <c r="B1087" s="18" t="s">
        <v>28</v>
      </c>
      <c r="C1087" s="19" t="s">
        <v>52</v>
      </c>
      <c r="D1087" s="18" t="s">
        <v>126</v>
      </c>
      <c r="E1087" s="18" t="s">
        <v>89</v>
      </c>
      <c r="F1087" s="23">
        <v>283.83999999999997</v>
      </c>
      <c r="G1087" s="24">
        <v>53000</v>
      </c>
      <c r="H1087" s="24">
        <v>283.97000000000003</v>
      </c>
      <c r="I1087" s="24">
        <v>4</v>
      </c>
      <c r="J1087" s="24">
        <v>-52.853839208752802</v>
      </c>
      <c r="K1087" s="24">
        <v>0</v>
      </c>
      <c r="L1087" s="24">
        <v>-52.151594653929799</v>
      </c>
      <c r="M1087" s="24">
        <v>0</v>
      </c>
      <c r="N1087" s="24">
        <v>-0.70224455482299497</v>
      </c>
      <c r="O1087" s="24">
        <v>0</v>
      </c>
      <c r="P1087" s="24">
        <v>-0.69990677269234003</v>
      </c>
      <c r="Q1087" s="24">
        <v>-0.69990677269233903</v>
      </c>
      <c r="R1087" s="24">
        <v>0</v>
      </c>
      <c r="S1087" s="24">
        <v>0</v>
      </c>
      <c r="T1087" s="24" t="s">
        <v>68</v>
      </c>
      <c r="U1087" s="21">
        <v>9.1291792127025997E-2</v>
      </c>
      <c r="V1087" s="21">
        <v>-5.6783289308310697E-2</v>
      </c>
      <c r="W1087" s="22">
        <v>0.14793462272550201</v>
      </c>
    </row>
    <row r="1088" spans="2:23" x14ac:dyDescent="0.25">
      <c r="B1088" s="18" t="s">
        <v>28</v>
      </c>
      <c r="C1088" s="19" t="s">
        <v>52</v>
      </c>
      <c r="D1088" s="18" t="s">
        <v>126</v>
      </c>
      <c r="E1088" s="18" t="s">
        <v>89</v>
      </c>
      <c r="F1088" s="23">
        <v>283.83999999999997</v>
      </c>
      <c r="G1088" s="24">
        <v>53204</v>
      </c>
      <c r="H1088" s="24">
        <v>283.04000000000002</v>
      </c>
      <c r="I1088" s="24">
        <v>1</v>
      </c>
      <c r="J1088" s="24">
        <v>1.9187369800538301</v>
      </c>
      <c r="K1088" s="24">
        <v>4.7050229430441301E-4</v>
      </c>
      <c r="L1088" s="24">
        <v>2.6874383236035202</v>
      </c>
      <c r="M1088" s="24">
        <v>9.2301310217749496E-4</v>
      </c>
      <c r="N1088" s="24">
        <v>-0.768701343549692</v>
      </c>
      <c r="O1088" s="24">
        <v>-4.5251080787308201E-4</v>
      </c>
      <c r="P1088" s="24">
        <v>-0.75766275510735404</v>
      </c>
      <c r="Q1088" s="24">
        <v>-0.75766275510735304</v>
      </c>
      <c r="R1088" s="24">
        <v>0</v>
      </c>
      <c r="S1088" s="24">
        <v>7.3363954290943002E-5</v>
      </c>
      <c r="T1088" s="24" t="s">
        <v>68</v>
      </c>
      <c r="U1088" s="21">
        <v>-0.74322073822326395</v>
      </c>
      <c r="V1088" s="21">
        <v>-0.46228162702454201</v>
      </c>
      <c r="W1088" s="22">
        <v>-0.28120559996049399</v>
      </c>
    </row>
    <row r="1089" spans="2:23" x14ac:dyDescent="0.25">
      <c r="B1089" s="18" t="s">
        <v>28</v>
      </c>
      <c r="C1089" s="19" t="s">
        <v>52</v>
      </c>
      <c r="D1089" s="18" t="s">
        <v>126</v>
      </c>
      <c r="E1089" s="18" t="s">
        <v>89</v>
      </c>
      <c r="F1089" s="23">
        <v>283.83999999999997</v>
      </c>
      <c r="G1089" s="24">
        <v>53304</v>
      </c>
      <c r="H1089" s="24">
        <v>285.37</v>
      </c>
      <c r="I1089" s="24">
        <v>1</v>
      </c>
      <c r="J1089" s="24">
        <v>37.203269957346002</v>
      </c>
      <c r="K1089" s="24">
        <v>0.12830452149462701</v>
      </c>
      <c r="L1089" s="24">
        <v>37.694449889011103</v>
      </c>
      <c r="M1089" s="24">
        <v>0.13171479291074001</v>
      </c>
      <c r="N1089" s="24">
        <v>-0.491179931665081</v>
      </c>
      <c r="O1089" s="24">
        <v>-3.4102714161135901E-3</v>
      </c>
      <c r="P1089" s="24">
        <v>-0.48403499272948303</v>
      </c>
      <c r="Q1089" s="24">
        <v>-0.48403499272948203</v>
      </c>
      <c r="R1089" s="24">
        <v>0</v>
      </c>
      <c r="S1089" s="24">
        <v>2.1718671337101E-5</v>
      </c>
      <c r="T1089" s="24" t="s">
        <v>69</v>
      </c>
      <c r="U1089" s="21">
        <v>-0.21907500093541901</v>
      </c>
      <c r="V1089" s="21">
        <v>-0.13626415769147401</v>
      </c>
      <c r="W1089" s="22">
        <v>-8.2889394638883201E-2</v>
      </c>
    </row>
    <row r="1090" spans="2:23" x14ac:dyDescent="0.25">
      <c r="B1090" s="18" t="s">
        <v>28</v>
      </c>
      <c r="C1090" s="19" t="s">
        <v>52</v>
      </c>
      <c r="D1090" s="18" t="s">
        <v>126</v>
      </c>
      <c r="E1090" s="18" t="s">
        <v>89</v>
      </c>
      <c r="F1090" s="23">
        <v>283.83999999999997</v>
      </c>
      <c r="G1090" s="24">
        <v>53354</v>
      </c>
      <c r="H1090" s="24">
        <v>284.61</v>
      </c>
      <c r="I1090" s="24">
        <v>1</v>
      </c>
      <c r="J1090" s="24">
        <v>62.099588955166098</v>
      </c>
      <c r="K1090" s="24">
        <v>8.0983537916412301E-2</v>
      </c>
      <c r="L1090" s="24">
        <v>60.8866930743905</v>
      </c>
      <c r="M1090" s="24">
        <v>7.7850977264235594E-2</v>
      </c>
      <c r="N1090" s="24">
        <v>1.21289588077562</v>
      </c>
      <c r="O1090" s="24">
        <v>3.1325606521767201E-3</v>
      </c>
      <c r="P1090" s="24">
        <v>1.22096808148688</v>
      </c>
      <c r="Q1090" s="24">
        <v>1.22096808148687</v>
      </c>
      <c r="R1090" s="24">
        <v>0</v>
      </c>
      <c r="S1090" s="24">
        <v>3.1306024176204998E-5</v>
      </c>
      <c r="T1090" s="24" t="s">
        <v>69</v>
      </c>
      <c r="U1090" s="21">
        <v>-4.3577776832347898E-2</v>
      </c>
      <c r="V1090" s="21">
        <v>-2.7105279145370899E-2</v>
      </c>
      <c r="W1090" s="22">
        <v>-1.64881229073074E-2</v>
      </c>
    </row>
    <row r="1091" spans="2:23" x14ac:dyDescent="0.25">
      <c r="B1091" s="18" t="s">
        <v>28</v>
      </c>
      <c r="C1091" s="19" t="s">
        <v>52</v>
      </c>
      <c r="D1091" s="18" t="s">
        <v>126</v>
      </c>
      <c r="E1091" s="18" t="s">
        <v>89</v>
      </c>
      <c r="F1091" s="23">
        <v>283.83999999999997</v>
      </c>
      <c r="G1091" s="24">
        <v>53454</v>
      </c>
      <c r="H1091" s="24">
        <v>286.06</v>
      </c>
      <c r="I1091" s="24">
        <v>1</v>
      </c>
      <c r="J1091" s="24">
        <v>58.245021803856602</v>
      </c>
      <c r="K1091" s="24">
        <v>0.23136731092834401</v>
      </c>
      <c r="L1091" s="24">
        <v>57.068890905751701</v>
      </c>
      <c r="M1091" s="24">
        <v>0.22211773668829801</v>
      </c>
      <c r="N1091" s="24">
        <v>1.1761308981049099</v>
      </c>
      <c r="O1091" s="24">
        <v>9.2495742400455095E-3</v>
      </c>
      <c r="P1091" s="24">
        <v>1.18514746073399</v>
      </c>
      <c r="Q1091" s="24">
        <v>1.18514746073399</v>
      </c>
      <c r="R1091" s="24">
        <v>0</v>
      </c>
      <c r="S1091" s="24">
        <v>9.5791981151263999E-5</v>
      </c>
      <c r="T1091" s="24" t="s">
        <v>69</v>
      </c>
      <c r="U1091" s="21">
        <v>2.46555859080347E-2</v>
      </c>
      <c r="V1091" s="21">
        <v>-1.5335718962925E-2</v>
      </c>
      <c r="W1091" s="22">
        <v>3.9953370553907103E-2</v>
      </c>
    </row>
    <row r="1092" spans="2:23" x14ac:dyDescent="0.25">
      <c r="B1092" s="18" t="s">
        <v>28</v>
      </c>
      <c r="C1092" s="19" t="s">
        <v>52</v>
      </c>
      <c r="D1092" s="18" t="s">
        <v>126</v>
      </c>
      <c r="E1092" s="18" t="s">
        <v>89</v>
      </c>
      <c r="F1092" s="23">
        <v>283.83999999999997</v>
      </c>
      <c r="G1092" s="24">
        <v>53604</v>
      </c>
      <c r="H1092" s="24">
        <v>285.05</v>
      </c>
      <c r="I1092" s="24">
        <v>1</v>
      </c>
      <c r="J1092" s="24">
        <v>43.877425388937397</v>
      </c>
      <c r="K1092" s="24">
        <v>8.3747437956136705E-2</v>
      </c>
      <c r="L1092" s="24">
        <v>43.263209445238601</v>
      </c>
      <c r="M1092" s="24">
        <v>8.1419180180362302E-2</v>
      </c>
      <c r="N1092" s="24">
        <v>0.61421594369876498</v>
      </c>
      <c r="O1092" s="24">
        <v>2.3282577757744402E-3</v>
      </c>
      <c r="P1092" s="24">
        <v>0.59900987612235301</v>
      </c>
      <c r="Q1092" s="24">
        <v>0.59900987612235301</v>
      </c>
      <c r="R1092" s="24">
        <v>0</v>
      </c>
      <c r="S1092" s="24">
        <v>1.5608358178607E-5</v>
      </c>
      <c r="T1092" s="24" t="s">
        <v>69</v>
      </c>
      <c r="U1092" s="21">
        <v>-8.0940008845366201E-2</v>
      </c>
      <c r="V1092" s="21">
        <v>-5.0344503397288999E-2</v>
      </c>
      <c r="W1092" s="22">
        <v>-3.0624527246885701E-2</v>
      </c>
    </row>
    <row r="1093" spans="2:23" x14ac:dyDescent="0.25">
      <c r="B1093" s="18" t="s">
        <v>28</v>
      </c>
      <c r="C1093" s="19" t="s">
        <v>52</v>
      </c>
      <c r="D1093" s="18" t="s">
        <v>126</v>
      </c>
      <c r="E1093" s="18" t="s">
        <v>89</v>
      </c>
      <c r="F1093" s="23">
        <v>283.83999999999997</v>
      </c>
      <c r="G1093" s="24">
        <v>53654</v>
      </c>
      <c r="H1093" s="24">
        <v>284.14</v>
      </c>
      <c r="I1093" s="24">
        <v>1</v>
      </c>
      <c r="J1093" s="24">
        <v>7.4709292061223703E-2</v>
      </c>
      <c r="K1093" s="24">
        <v>2.72208697681E-7</v>
      </c>
      <c r="L1093" s="24">
        <v>-0.88274222584230999</v>
      </c>
      <c r="M1093" s="24">
        <v>3.8003234244391003E-5</v>
      </c>
      <c r="N1093" s="24">
        <v>0.957451517903534</v>
      </c>
      <c r="O1093" s="24">
        <v>-3.7731025546711002E-5</v>
      </c>
      <c r="P1093" s="24">
        <v>0.93378119650091695</v>
      </c>
      <c r="Q1093" s="24">
        <v>0.93378119650091596</v>
      </c>
      <c r="R1093" s="24">
        <v>0</v>
      </c>
      <c r="S1093" s="24">
        <v>4.2524870939720003E-5</v>
      </c>
      <c r="T1093" s="24" t="s">
        <v>69</v>
      </c>
      <c r="U1093" s="21">
        <v>-0.29795068931608099</v>
      </c>
      <c r="V1093" s="21">
        <v>-0.18532465840417001</v>
      </c>
      <c r="W1093" s="22">
        <v>-0.11273286392420601</v>
      </c>
    </row>
    <row r="1094" spans="2:23" x14ac:dyDescent="0.25">
      <c r="B1094" s="18" t="s">
        <v>28</v>
      </c>
      <c r="C1094" s="19" t="s">
        <v>52</v>
      </c>
      <c r="D1094" s="18" t="s">
        <v>126</v>
      </c>
      <c r="E1094" s="18" t="s">
        <v>90</v>
      </c>
      <c r="F1094" s="23">
        <v>283.27999999999997</v>
      </c>
      <c r="G1094" s="24">
        <v>53150</v>
      </c>
      <c r="H1094" s="24">
        <v>283.35000000000002</v>
      </c>
      <c r="I1094" s="24">
        <v>1</v>
      </c>
      <c r="J1094" s="24">
        <v>23.576639186403099</v>
      </c>
      <c r="K1094" s="24">
        <v>1.5208272563315001E-2</v>
      </c>
      <c r="L1094" s="24">
        <v>19.755615079992801</v>
      </c>
      <c r="M1094" s="24">
        <v>1.06781791918866E-2</v>
      </c>
      <c r="N1094" s="24">
        <v>3.8210241064103299</v>
      </c>
      <c r="O1094" s="24">
        <v>4.5300933714283401E-3</v>
      </c>
      <c r="P1094" s="24">
        <v>3.7650406665996501</v>
      </c>
      <c r="Q1094" s="24">
        <v>3.7650406665996501</v>
      </c>
      <c r="R1094" s="24">
        <v>0</v>
      </c>
      <c r="S1094" s="24">
        <v>3.8784253421064101E-4</v>
      </c>
      <c r="T1094" s="24" t="s">
        <v>68</v>
      </c>
      <c r="U1094" s="21">
        <v>1.0159717160773001</v>
      </c>
      <c r="V1094" s="21">
        <v>-0.63193212159540801</v>
      </c>
      <c r="W1094" s="22">
        <v>1.6463406952133099</v>
      </c>
    </row>
    <row r="1095" spans="2:23" x14ac:dyDescent="0.25">
      <c r="B1095" s="18" t="s">
        <v>28</v>
      </c>
      <c r="C1095" s="19" t="s">
        <v>52</v>
      </c>
      <c r="D1095" s="18" t="s">
        <v>126</v>
      </c>
      <c r="E1095" s="18" t="s">
        <v>90</v>
      </c>
      <c r="F1095" s="23">
        <v>283.27999999999997</v>
      </c>
      <c r="G1095" s="24">
        <v>53150</v>
      </c>
      <c r="H1095" s="24">
        <v>283.35000000000002</v>
      </c>
      <c r="I1095" s="24">
        <v>2</v>
      </c>
      <c r="J1095" s="24">
        <v>23.507415216712701</v>
      </c>
      <c r="K1095" s="24">
        <v>1.51356748369819E-2</v>
      </c>
      <c r="L1095" s="24">
        <v>19.697610116320998</v>
      </c>
      <c r="M1095" s="24">
        <v>1.06272061752288E-2</v>
      </c>
      <c r="N1095" s="24">
        <v>3.8098051003917499</v>
      </c>
      <c r="O1095" s="24">
        <v>4.5084686617531296E-3</v>
      </c>
      <c r="P1095" s="24">
        <v>3.7539860349820202</v>
      </c>
      <c r="Q1095" s="24">
        <v>3.75398603498201</v>
      </c>
      <c r="R1095" s="24">
        <v>0</v>
      </c>
      <c r="S1095" s="24">
        <v>3.8599114142150799E-4</v>
      </c>
      <c r="T1095" s="24" t="s">
        <v>68</v>
      </c>
      <c r="U1095" s="21">
        <v>1.01063044187697</v>
      </c>
      <c r="V1095" s="21">
        <v>-0.62860986105997696</v>
      </c>
      <c r="W1095" s="22">
        <v>1.6376853783957801</v>
      </c>
    </row>
    <row r="1096" spans="2:23" x14ac:dyDescent="0.25">
      <c r="B1096" s="18" t="s">
        <v>28</v>
      </c>
      <c r="C1096" s="19" t="s">
        <v>52</v>
      </c>
      <c r="D1096" s="18" t="s">
        <v>126</v>
      </c>
      <c r="E1096" s="18" t="s">
        <v>90</v>
      </c>
      <c r="F1096" s="23">
        <v>283.27999999999997</v>
      </c>
      <c r="G1096" s="24">
        <v>53900</v>
      </c>
      <c r="H1096" s="24">
        <v>282.83999999999997</v>
      </c>
      <c r="I1096" s="24">
        <v>1</v>
      </c>
      <c r="J1096" s="24">
        <v>-11.7812203914681</v>
      </c>
      <c r="K1096" s="24">
        <v>6.5095865184888902E-3</v>
      </c>
      <c r="L1096" s="24">
        <v>-14.278770633025299</v>
      </c>
      <c r="M1096" s="24">
        <v>9.5621263380766108E-3</v>
      </c>
      <c r="N1096" s="24">
        <v>2.4975502415572399</v>
      </c>
      <c r="O1096" s="24">
        <v>-3.0525398195877201E-3</v>
      </c>
      <c r="P1096" s="24">
        <v>2.7735092158869699</v>
      </c>
      <c r="Q1096" s="24">
        <v>2.7735092158869601</v>
      </c>
      <c r="R1096" s="24">
        <v>0</v>
      </c>
      <c r="S1096" s="24">
        <v>3.6077137308160599E-4</v>
      </c>
      <c r="T1096" s="24" t="s">
        <v>68</v>
      </c>
      <c r="U1096" s="21">
        <v>0.23487018495268</v>
      </c>
      <c r="V1096" s="21">
        <v>-0.14608872661309399</v>
      </c>
      <c r="W1096" s="22">
        <v>0.38059754760973402</v>
      </c>
    </row>
    <row r="1097" spans="2:23" x14ac:dyDescent="0.25">
      <c r="B1097" s="18" t="s">
        <v>28</v>
      </c>
      <c r="C1097" s="19" t="s">
        <v>52</v>
      </c>
      <c r="D1097" s="18" t="s">
        <v>126</v>
      </c>
      <c r="E1097" s="18" t="s">
        <v>90</v>
      </c>
      <c r="F1097" s="23">
        <v>283.27999999999997</v>
      </c>
      <c r="G1097" s="24">
        <v>53900</v>
      </c>
      <c r="H1097" s="24">
        <v>282.83999999999997</v>
      </c>
      <c r="I1097" s="24">
        <v>2</v>
      </c>
      <c r="J1097" s="24">
        <v>-11.7939435080343</v>
      </c>
      <c r="K1097" s="24">
        <v>6.5180902686372199E-3</v>
      </c>
      <c r="L1097" s="24">
        <v>-14.294190976347201</v>
      </c>
      <c r="M1097" s="24">
        <v>9.5746177510159097E-3</v>
      </c>
      <c r="N1097" s="24">
        <v>2.5002474683129199</v>
      </c>
      <c r="O1097" s="24">
        <v>-3.0565274823786898E-3</v>
      </c>
      <c r="P1097" s="24">
        <v>2.7765044642466101</v>
      </c>
      <c r="Q1097" s="24">
        <v>2.7765044642465999</v>
      </c>
      <c r="R1097" s="24">
        <v>0</v>
      </c>
      <c r="S1097" s="24">
        <v>3.61242664093526E-4</v>
      </c>
      <c r="T1097" s="24" t="s">
        <v>68</v>
      </c>
      <c r="U1097" s="21">
        <v>0.234928216895567</v>
      </c>
      <c r="V1097" s="21">
        <v>-0.14612482235100499</v>
      </c>
      <c r="W1097" s="22">
        <v>0.38069158600439001</v>
      </c>
    </row>
    <row r="1098" spans="2:23" x14ac:dyDescent="0.25">
      <c r="B1098" s="18" t="s">
        <v>28</v>
      </c>
      <c r="C1098" s="19" t="s">
        <v>52</v>
      </c>
      <c r="D1098" s="18" t="s">
        <v>126</v>
      </c>
      <c r="E1098" s="18" t="s">
        <v>91</v>
      </c>
      <c r="F1098" s="23">
        <v>283.35000000000002</v>
      </c>
      <c r="G1098" s="24">
        <v>53550</v>
      </c>
      <c r="H1098" s="24">
        <v>283.11</v>
      </c>
      <c r="I1098" s="24">
        <v>1</v>
      </c>
      <c r="J1098" s="24">
        <v>-5.0142242250236198</v>
      </c>
      <c r="K1098" s="24">
        <v>6.1774986330145301E-4</v>
      </c>
      <c r="L1098" s="24">
        <v>-8.4743026417022307</v>
      </c>
      <c r="M1098" s="24">
        <v>1.76446519531587E-3</v>
      </c>
      <c r="N1098" s="24">
        <v>3.46007841667861</v>
      </c>
      <c r="O1098" s="24">
        <v>-1.1467153320144201E-3</v>
      </c>
      <c r="P1098" s="24">
        <v>3.6690914989782102</v>
      </c>
      <c r="Q1098" s="24">
        <v>3.6690914989782102</v>
      </c>
      <c r="R1098" s="24">
        <v>0</v>
      </c>
      <c r="S1098" s="24">
        <v>3.3076705075286799E-4</v>
      </c>
      <c r="T1098" s="24" t="s">
        <v>69</v>
      </c>
      <c r="U1098" s="21">
        <v>0.50563463651645302</v>
      </c>
      <c r="V1098" s="21">
        <v>-0.31450360630083901</v>
      </c>
      <c r="W1098" s="22">
        <v>0.81936028910384295</v>
      </c>
    </row>
    <row r="1099" spans="2:23" x14ac:dyDescent="0.25">
      <c r="B1099" s="18" t="s">
        <v>28</v>
      </c>
      <c r="C1099" s="19" t="s">
        <v>52</v>
      </c>
      <c r="D1099" s="18" t="s">
        <v>126</v>
      </c>
      <c r="E1099" s="18" t="s">
        <v>91</v>
      </c>
      <c r="F1099" s="23">
        <v>283.35000000000002</v>
      </c>
      <c r="G1099" s="24">
        <v>54200</v>
      </c>
      <c r="H1099" s="24">
        <v>283.33999999999997</v>
      </c>
      <c r="I1099" s="24">
        <v>1</v>
      </c>
      <c r="J1099" s="24">
        <v>10.9834166307272</v>
      </c>
      <c r="K1099" s="24">
        <v>7.9619390983529299E-4</v>
      </c>
      <c r="L1099" s="24">
        <v>7.4638898215125504</v>
      </c>
      <c r="M1099" s="24">
        <v>3.6768369836668002E-4</v>
      </c>
      <c r="N1099" s="24">
        <v>3.5195268092146699</v>
      </c>
      <c r="O1099" s="24">
        <v>4.28510211468614E-4</v>
      </c>
      <c r="P1099" s="24">
        <v>3.7325839056210799</v>
      </c>
      <c r="Q1099" s="24">
        <v>3.7325839056210701</v>
      </c>
      <c r="R1099" s="24">
        <v>0</v>
      </c>
      <c r="S1099" s="24">
        <v>9.1952405242510003E-5</v>
      </c>
      <c r="T1099" s="24" t="s">
        <v>69</v>
      </c>
      <c r="U1099" s="21">
        <v>0.156611493960889</v>
      </c>
      <c r="V1099" s="21">
        <v>-9.7411996888110794E-2</v>
      </c>
      <c r="W1099" s="22">
        <v>0.25378253327905298</v>
      </c>
    </row>
    <row r="1100" spans="2:23" x14ac:dyDescent="0.25">
      <c r="B1100" s="18" t="s">
        <v>28</v>
      </c>
      <c r="C1100" s="19" t="s">
        <v>52</v>
      </c>
      <c r="D1100" s="18" t="s">
        <v>126</v>
      </c>
      <c r="E1100" s="18" t="s">
        <v>92</v>
      </c>
      <c r="F1100" s="23">
        <v>283.16000000000003</v>
      </c>
      <c r="G1100" s="24">
        <v>53150</v>
      </c>
      <c r="H1100" s="24">
        <v>283.35000000000002</v>
      </c>
      <c r="I1100" s="24">
        <v>1</v>
      </c>
      <c r="J1100" s="24">
        <v>-48.3940400879926</v>
      </c>
      <c r="K1100" s="24">
        <v>0</v>
      </c>
      <c r="L1100" s="24">
        <v>-48.334675484578902</v>
      </c>
      <c r="M1100" s="24">
        <v>0</v>
      </c>
      <c r="N1100" s="24">
        <v>-5.9364603413608601E-2</v>
      </c>
      <c r="O1100" s="24">
        <v>0</v>
      </c>
      <c r="P1100" s="24">
        <v>-8.8135243067514205E-2</v>
      </c>
      <c r="Q1100" s="24">
        <v>-8.8135243067514094E-2</v>
      </c>
      <c r="R1100" s="24">
        <v>0</v>
      </c>
      <c r="S1100" s="24">
        <v>0</v>
      </c>
      <c r="T1100" s="24" t="s">
        <v>69</v>
      </c>
      <c r="U1100" s="21">
        <v>1.12792746485855E-2</v>
      </c>
      <c r="V1100" s="21">
        <v>0</v>
      </c>
      <c r="W1100" s="22">
        <v>1.1268575533314701E-2</v>
      </c>
    </row>
    <row r="1101" spans="2:23" x14ac:dyDescent="0.25">
      <c r="B1101" s="18" t="s">
        <v>28</v>
      </c>
      <c r="C1101" s="19" t="s">
        <v>52</v>
      </c>
      <c r="D1101" s="18" t="s">
        <v>126</v>
      </c>
      <c r="E1101" s="18" t="s">
        <v>92</v>
      </c>
      <c r="F1101" s="23">
        <v>283.16000000000003</v>
      </c>
      <c r="G1101" s="24">
        <v>53150</v>
      </c>
      <c r="H1101" s="24">
        <v>283.35000000000002</v>
      </c>
      <c r="I1101" s="24">
        <v>2</v>
      </c>
      <c r="J1101" s="24">
        <v>-40.6320950250647</v>
      </c>
      <c r="K1101" s="24">
        <v>0</v>
      </c>
      <c r="L1101" s="24">
        <v>-40.582251941027103</v>
      </c>
      <c r="M1101" s="24">
        <v>0</v>
      </c>
      <c r="N1101" s="24">
        <v>-4.9843084037565197E-2</v>
      </c>
      <c r="O1101" s="24">
        <v>0</v>
      </c>
      <c r="P1101" s="24">
        <v>-7.3999185950620494E-2</v>
      </c>
      <c r="Q1101" s="24">
        <v>-7.3999185950620397E-2</v>
      </c>
      <c r="R1101" s="24">
        <v>0</v>
      </c>
      <c r="S1101" s="24">
        <v>0</v>
      </c>
      <c r="T1101" s="24" t="s">
        <v>69</v>
      </c>
      <c r="U1101" s="21">
        <v>9.4701859671372703E-3</v>
      </c>
      <c r="V1101" s="21">
        <v>0</v>
      </c>
      <c r="W1101" s="22">
        <v>9.4612028884859395E-3</v>
      </c>
    </row>
    <row r="1102" spans="2:23" x14ac:dyDescent="0.25">
      <c r="B1102" s="18" t="s">
        <v>28</v>
      </c>
      <c r="C1102" s="19" t="s">
        <v>52</v>
      </c>
      <c r="D1102" s="18" t="s">
        <v>126</v>
      </c>
      <c r="E1102" s="18" t="s">
        <v>92</v>
      </c>
      <c r="F1102" s="23">
        <v>283.16000000000003</v>
      </c>
      <c r="G1102" s="24">
        <v>53150</v>
      </c>
      <c r="H1102" s="24">
        <v>283.35000000000002</v>
      </c>
      <c r="I1102" s="24">
        <v>3</v>
      </c>
      <c r="J1102" s="24">
        <v>-49.715379066504198</v>
      </c>
      <c r="K1102" s="24">
        <v>0</v>
      </c>
      <c r="L1102" s="24">
        <v>-49.654393586546902</v>
      </c>
      <c r="M1102" s="24">
        <v>0</v>
      </c>
      <c r="N1102" s="24">
        <v>-6.0985479957337302E-2</v>
      </c>
      <c r="O1102" s="24">
        <v>0</v>
      </c>
      <c r="P1102" s="24">
        <v>-9.0541666086412995E-2</v>
      </c>
      <c r="Q1102" s="24">
        <v>-9.0541666086412995E-2</v>
      </c>
      <c r="R1102" s="24">
        <v>0</v>
      </c>
      <c r="S1102" s="24">
        <v>0</v>
      </c>
      <c r="T1102" s="24" t="s">
        <v>69</v>
      </c>
      <c r="U1102" s="21">
        <v>1.15872411918939E-2</v>
      </c>
      <c r="V1102" s="21">
        <v>0</v>
      </c>
      <c r="W1102" s="22">
        <v>1.1576249950608899E-2</v>
      </c>
    </row>
    <row r="1103" spans="2:23" x14ac:dyDescent="0.25">
      <c r="B1103" s="18" t="s">
        <v>28</v>
      </c>
      <c r="C1103" s="19" t="s">
        <v>52</v>
      </c>
      <c r="D1103" s="18" t="s">
        <v>126</v>
      </c>
      <c r="E1103" s="18" t="s">
        <v>92</v>
      </c>
      <c r="F1103" s="23">
        <v>283.16000000000003</v>
      </c>
      <c r="G1103" s="24">
        <v>53654</v>
      </c>
      <c r="H1103" s="24">
        <v>284.14</v>
      </c>
      <c r="I1103" s="24">
        <v>1</v>
      </c>
      <c r="J1103" s="24">
        <v>62.203515212644099</v>
      </c>
      <c r="K1103" s="24">
        <v>0.121495307371023</v>
      </c>
      <c r="L1103" s="24">
        <v>62.991444424196601</v>
      </c>
      <c r="M1103" s="24">
        <v>0.124592753018305</v>
      </c>
      <c r="N1103" s="24">
        <v>-0.78792921155252904</v>
      </c>
      <c r="O1103" s="24">
        <v>-3.09744564728201E-3</v>
      </c>
      <c r="P1103" s="24">
        <v>-0.76639553631188895</v>
      </c>
      <c r="Q1103" s="24">
        <v>-0.76639553631188895</v>
      </c>
      <c r="R1103" s="24">
        <v>0</v>
      </c>
      <c r="S1103" s="24">
        <v>1.8443170507673999E-5</v>
      </c>
      <c r="T1103" s="24" t="s">
        <v>69</v>
      </c>
      <c r="U1103" s="21">
        <v>-0.106419830530092</v>
      </c>
      <c r="V1103" s="21">
        <v>-6.6192895158892706E-2</v>
      </c>
      <c r="W1103" s="22">
        <v>-4.0265093198891697E-2</v>
      </c>
    </row>
    <row r="1104" spans="2:23" x14ac:dyDescent="0.25">
      <c r="B1104" s="18" t="s">
        <v>28</v>
      </c>
      <c r="C1104" s="19" t="s">
        <v>52</v>
      </c>
      <c r="D1104" s="18" t="s">
        <v>126</v>
      </c>
      <c r="E1104" s="18" t="s">
        <v>92</v>
      </c>
      <c r="F1104" s="23">
        <v>283.16000000000003</v>
      </c>
      <c r="G1104" s="24">
        <v>53654</v>
      </c>
      <c r="H1104" s="24">
        <v>284.14</v>
      </c>
      <c r="I1104" s="24">
        <v>2</v>
      </c>
      <c r="J1104" s="24">
        <v>62.203515212644099</v>
      </c>
      <c r="K1104" s="24">
        <v>0.121495307371023</v>
      </c>
      <c r="L1104" s="24">
        <v>62.991444424196601</v>
      </c>
      <c r="M1104" s="24">
        <v>0.124592753018305</v>
      </c>
      <c r="N1104" s="24">
        <v>-0.78792921155252904</v>
      </c>
      <c r="O1104" s="24">
        <v>-3.09744564728201E-3</v>
      </c>
      <c r="P1104" s="24">
        <v>-0.76639553631188895</v>
      </c>
      <c r="Q1104" s="24">
        <v>-0.76639553631188895</v>
      </c>
      <c r="R1104" s="24">
        <v>0</v>
      </c>
      <c r="S1104" s="24">
        <v>1.8443170507673999E-5</v>
      </c>
      <c r="T1104" s="24" t="s">
        <v>69</v>
      </c>
      <c r="U1104" s="21">
        <v>-0.106419830530092</v>
      </c>
      <c r="V1104" s="21">
        <v>-6.6192895158892706E-2</v>
      </c>
      <c r="W1104" s="22">
        <v>-4.0265093198891697E-2</v>
      </c>
    </row>
    <row r="1105" spans="2:23" x14ac:dyDescent="0.25">
      <c r="B1105" s="18" t="s">
        <v>28</v>
      </c>
      <c r="C1105" s="19" t="s">
        <v>52</v>
      </c>
      <c r="D1105" s="18" t="s">
        <v>126</v>
      </c>
      <c r="E1105" s="18" t="s">
        <v>92</v>
      </c>
      <c r="F1105" s="23">
        <v>283.16000000000003</v>
      </c>
      <c r="G1105" s="24">
        <v>53704</v>
      </c>
      <c r="H1105" s="24">
        <v>284.2</v>
      </c>
      <c r="I1105" s="24">
        <v>1</v>
      </c>
      <c r="J1105" s="24">
        <v>39.966812090310697</v>
      </c>
      <c r="K1105" s="24">
        <v>6.6769065670080202E-2</v>
      </c>
      <c r="L1105" s="24">
        <v>39.160913959108399</v>
      </c>
      <c r="M1105" s="24">
        <v>6.4103526212310399E-2</v>
      </c>
      <c r="N1105" s="24">
        <v>0.80589813120234799</v>
      </c>
      <c r="O1105" s="24">
        <v>2.6655394577698699E-3</v>
      </c>
      <c r="P1105" s="24">
        <v>0.82284590147943404</v>
      </c>
      <c r="Q1105" s="24">
        <v>0.82284590147943404</v>
      </c>
      <c r="R1105" s="24">
        <v>0</v>
      </c>
      <c r="S1105" s="24">
        <v>2.8301750782907001E-5</v>
      </c>
      <c r="T1105" s="24" t="s">
        <v>69</v>
      </c>
      <c r="U1105" s="21">
        <v>-8.1973823070254997E-2</v>
      </c>
      <c r="V1105" s="21">
        <v>-5.0987533519221799E-2</v>
      </c>
      <c r="W1105" s="22">
        <v>-3.1015682033621799E-2</v>
      </c>
    </row>
    <row r="1106" spans="2:23" x14ac:dyDescent="0.25">
      <c r="B1106" s="18" t="s">
        <v>28</v>
      </c>
      <c r="C1106" s="19" t="s">
        <v>52</v>
      </c>
      <c r="D1106" s="18" t="s">
        <v>126</v>
      </c>
      <c r="E1106" s="18" t="s">
        <v>92</v>
      </c>
      <c r="F1106" s="23">
        <v>283.16000000000003</v>
      </c>
      <c r="G1106" s="24">
        <v>58004</v>
      </c>
      <c r="H1106" s="24">
        <v>280.61</v>
      </c>
      <c r="I1106" s="24">
        <v>1</v>
      </c>
      <c r="J1106" s="24">
        <v>-25.858016838226298</v>
      </c>
      <c r="K1106" s="24">
        <v>0.14161732397190899</v>
      </c>
      <c r="L1106" s="24">
        <v>-26.8052175464009</v>
      </c>
      <c r="M1106" s="24">
        <v>0.152182469856952</v>
      </c>
      <c r="N1106" s="24">
        <v>0.94720070817461099</v>
      </c>
      <c r="O1106" s="24">
        <v>-1.05651458850427E-2</v>
      </c>
      <c r="P1106" s="24">
        <v>0.96262126624971001</v>
      </c>
      <c r="Q1106" s="24">
        <v>0.96262126624970901</v>
      </c>
      <c r="R1106" s="24">
        <v>0</v>
      </c>
      <c r="S1106" s="24">
        <v>1.9626228893362599E-4</v>
      </c>
      <c r="T1106" s="24" t="s">
        <v>69</v>
      </c>
      <c r="U1106" s="21">
        <v>-0.56279434195999301</v>
      </c>
      <c r="V1106" s="21">
        <v>-0.35005681448479298</v>
      </c>
      <c r="W1106" s="22">
        <v>-0.21293932266148499</v>
      </c>
    </row>
    <row r="1107" spans="2:23" x14ac:dyDescent="0.25">
      <c r="B1107" s="18" t="s">
        <v>28</v>
      </c>
      <c r="C1107" s="19" t="s">
        <v>52</v>
      </c>
      <c r="D1107" s="18" t="s">
        <v>126</v>
      </c>
      <c r="E1107" s="18" t="s">
        <v>93</v>
      </c>
      <c r="F1107" s="23">
        <v>280.67</v>
      </c>
      <c r="G1107" s="24">
        <v>53050</v>
      </c>
      <c r="H1107" s="24">
        <v>283.27999999999997</v>
      </c>
      <c r="I1107" s="24">
        <v>1</v>
      </c>
      <c r="J1107" s="24">
        <v>207.31925485166599</v>
      </c>
      <c r="K1107" s="24">
        <v>1.0358486897172201</v>
      </c>
      <c r="L1107" s="24">
        <v>200.24317781145101</v>
      </c>
      <c r="M1107" s="24">
        <v>0.96634565926668203</v>
      </c>
      <c r="N1107" s="24">
        <v>7.07607704021496</v>
      </c>
      <c r="O1107" s="24">
        <v>6.9503030450541306E-2</v>
      </c>
      <c r="P1107" s="24">
        <v>6.8256278263189101</v>
      </c>
      <c r="Q1107" s="24">
        <v>6.8256278263189101</v>
      </c>
      <c r="R1107" s="24">
        <v>0</v>
      </c>
      <c r="S1107" s="24">
        <v>1.1227996048844E-3</v>
      </c>
      <c r="T1107" s="24" t="s">
        <v>68</v>
      </c>
      <c r="U1107" s="21">
        <v>1.12955593633066</v>
      </c>
      <c r="V1107" s="21">
        <v>-0.702581251043222</v>
      </c>
      <c r="W1107" s="22">
        <v>1.8303992877685999</v>
      </c>
    </row>
    <row r="1108" spans="2:23" x14ac:dyDescent="0.25">
      <c r="B1108" s="18" t="s">
        <v>28</v>
      </c>
      <c r="C1108" s="19" t="s">
        <v>52</v>
      </c>
      <c r="D1108" s="18" t="s">
        <v>126</v>
      </c>
      <c r="E1108" s="18" t="s">
        <v>93</v>
      </c>
      <c r="F1108" s="23">
        <v>280.67</v>
      </c>
      <c r="G1108" s="24">
        <v>53204</v>
      </c>
      <c r="H1108" s="24">
        <v>283.04000000000002</v>
      </c>
      <c r="I1108" s="24">
        <v>1</v>
      </c>
      <c r="J1108" s="24">
        <v>44.732841141054401</v>
      </c>
      <c r="K1108" s="24">
        <v>0</v>
      </c>
      <c r="L1108" s="24">
        <v>44.102388139630499</v>
      </c>
      <c r="M1108" s="24">
        <v>0</v>
      </c>
      <c r="N1108" s="24">
        <v>0.63045300142385896</v>
      </c>
      <c r="O1108" s="24">
        <v>0</v>
      </c>
      <c r="P1108" s="24">
        <v>0.62084887391814203</v>
      </c>
      <c r="Q1108" s="24">
        <v>0.62084887391814103</v>
      </c>
      <c r="R1108" s="24">
        <v>0</v>
      </c>
      <c r="S1108" s="24">
        <v>0</v>
      </c>
      <c r="T1108" s="24" t="s">
        <v>69</v>
      </c>
      <c r="U1108" s="21">
        <v>-1.49417361337454</v>
      </c>
      <c r="V1108" s="21">
        <v>-0.92937262582200597</v>
      </c>
      <c r="W1108" s="22">
        <v>-0.56533673750625202</v>
      </c>
    </row>
    <row r="1109" spans="2:23" x14ac:dyDescent="0.25">
      <c r="B1109" s="18" t="s">
        <v>28</v>
      </c>
      <c r="C1109" s="19" t="s">
        <v>52</v>
      </c>
      <c r="D1109" s="18" t="s">
        <v>126</v>
      </c>
      <c r="E1109" s="18" t="s">
        <v>93</v>
      </c>
      <c r="F1109" s="23">
        <v>280.67</v>
      </c>
      <c r="G1109" s="24">
        <v>53204</v>
      </c>
      <c r="H1109" s="24">
        <v>283.04000000000002</v>
      </c>
      <c r="I1109" s="24">
        <v>2</v>
      </c>
      <c r="J1109" s="24">
        <v>44.732841141054401</v>
      </c>
      <c r="K1109" s="24">
        <v>0</v>
      </c>
      <c r="L1109" s="24">
        <v>44.102388139630499</v>
      </c>
      <c r="M1109" s="24">
        <v>0</v>
      </c>
      <c r="N1109" s="24">
        <v>0.63045300142385896</v>
      </c>
      <c r="O1109" s="24">
        <v>0</v>
      </c>
      <c r="P1109" s="24">
        <v>0.62084887391814203</v>
      </c>
      <c r="Q1109" s="24">
        <v>0.62084887391814103</v>
      </c>
      <c r="R1109" s="24">
        <v>0</v>
      </c>
      <c r="S1109" s="24">
        <v>0</v>
      </c>
      <c r="T1109" s="24" t="s">
        <v>69</v>
      </c>
      <c r="U1109" s="21">
        <v>-1.49417361337454</v>
      </c>
      <c r="V1109" s="21">
        <v>-0.92937262582200597</v>
      </c>
      <c r="W1109" s="22">
        <v>-0.56533673750625202</v>
      </c>
    </row>
    <row r="1110" spans="2:23" x14ac:dyDescent="0.25">
      <c r="B1110" s="18" t="s">
        <v>28</v>
      </c>
      <c r="C1110" s="19" t="s">
        <v>52</v>
      </c>
      <c r="D1110" s="18" t="s">
        <v>126</v>
      </c>
      <c r="E1110" s="18" t="s">
        <v>94</v>
      </c>
      <c r="F1110" s="23">
        <v>283.04000000000002</v>
      </c>
      <c r="G1110" s="24">
        <v>53254</v>
      </c>
      <c r="H1110" s="24">
        <v>284.74</v>
      </c>
      <c r="I1110" s="24">
        <v>1</v>
      </c>
      <c r="J1110" s="24">
        <v>28.266556473402101</v>
      </c>
      <c r="K1110" s="24">
        <v>8.4214411846668599E-2</v>
      </c>
      <c r="L1110" s="24">
        <v>28.266572439844701</v>
      </c>
      <c r="M1110" s="24">
        <v>8.4214506984182397E-2</v>
      </c>
      <c r="N1110" s="24">
        <v>-1.5966442595826999E-5</v>
      </c>
      <c r="O1110" s="24">
        <v>-9.5137513719999997E-8</v>
      </c>
      <c r="P1110" s="24">
        <v>-3.9290000000000002E-14</v>
      </c>
      <c r="Q1110" s="24">
        <v>-3.9292000000000002E-14</v>
      </c>
      <c r="R1110" s="24">
        <v>0</v>
      </c>
      <c r="S1110" s="24">
        <v>0</v>
      </c>
      <c r="T1110" s="24" t="s">
        <v>69</v>
      </c>
      <c r="U1110" s="21">
        <v>1.3436364296399999E-7</v>
      </c>
      <c r="V1110" s="21">
        <v>0</v>
      </c>
      <c r="W1110" s="22">
        <v>1.3423619043278001E-7</v>
      </c>
    </row>
    <row r="1111" spans="2:23" x14ac:dyDescent="0.25">
      <c r="B1111" s="18" t="s">
        <v>28</v>
      </c>
      <c r="C1111" s="19" t="s">
        <v>52</v>
      </c>
      <c r="D1111" s="18" t="s">
        <v>126</v>
      </c>
      <c r="E1111" s="18" t="s">
        <v>94</v>
      </c>
      <c r="F1111" s="23">
        <v>283.04000000000002</v>
      </c>
      <c r="G1111" s="24">
        <v>53304</v>
      </c>
      <c r="H1111" s="24">
        <v>285.37</v>
      </c>
      <c r="I1111" s="24">
        <v>1</v>
      </c>
      <c r="J1111" s="24">
        <v>28.579462687358799</v>
      </c>
      <c r="K1111" s="24">
        <v>9.09899255872922E-2</v>
      </c>
      <c r="L1111" s="24">
        <v>28.0884526280208</v>
      </c>
      <c r="M1111" s="24">
        <v>8.7890274453473499E-2</v>
      </c>
      <c r="N1111" s="24">
        <v>0.49101005933806002</v>
      </c>
      <c r="O1111" s="24">
        <v>3.0996511338187301E-3</v>
      </c>
      <c r="P1111" s="24">
        <v>0.48403499272935802</v>
      </c>
      <c r="Q1111" s="24">
        <v>0.48403499272935702</v>
      </c>
      <c r="R1111" s="24">
        <v>0</v>
      </c>
      <c r="S1111" s="24">
        <v>2.6099891984377001E-5</v>
      </c>
      <c r="T1111" s="24" t="s">
        <v>69</v>
      </c>
      <c r="U1111" s="21">
        <v>-0.26311708777071702</v>
      </c>
      <c r="V1111" s="21">
        <v>-0.163658236614043</v>
      </c>
      <c r="W1111" s="22">
        <v>-9.9553194254646801E-2</v>
      </c>
    </row>
    <row r="1112" spans="2:23" x14ac:dyDescent="0.25">
      <c r="B1112" s="18" t="s">
        <v>28</v>
      </c>
      <c r="C1112" s="19" t="s">
        <v>52</v>
      </c>
      <c r="D1112" s="18" t="s">
        <v>126</v>
      </c>
      <c r="E1112" s="18" t="s">
        <v>94</v>
      </c>
      <c r="F1112" s="23">
        <v>283.04000000000002</v>
      </c>
      <c r="G1112" s="24">
        <v>54104</v>
      </c>
      <c r="H1112" s="24">
        <v>284.51</v>
      </c>
      <c r="I1112" s="24">
        <v>1</v>
      </c>
      <c r="J1112" s="24">
        <v>26.1927867856432</v>
      </c>
      <c r="K1112" s="24">
        <v>6.8537601751856705E-2</v>
      </c>
      <c r="L1112" s="24">
        <v>26.1928068903505</v>
      </c>
      <c r="M1112" s="24">
        <v>6.8537706966239897E-2</v>
      </c>
      <c r="N1112" s="24">
        <v>-2.0104707343370999E-5</v>
      </c>
      <c r="O1112" s="24">
        <v>-1.05214383278E-7</v>
      </c>
      <c r="P1112" s="24">
        <v>0</v>
      </c>
      <c r="Q1112" s="24">
        <v>0</v>
      </c>
      <c r="R1112" s="24">
        <v>0</v>
      </c>
      <c r="S1112" s="24">
        <v>0</v>
      </c>
      <c r="T1112" s="24" t="s">
        <v>69</v>
      </c>
      <c r="U1112" s="21">
        <v>-3.0329181992099999E-7</v>
      </c>
      <c r="V1112" s="21">
        <v>0</v>
      </c>
      <c r="W1112" s="22">
        <v>-3.0357951166032999E-7</v>
      </c>
    </row>
    <row r="1113" spans="2:23" x14ac:dyDescent="0.25">
      <c r="B1113" s="18" t="s">
        <v>28</v>
      </c>
      <c r="C1113" s="19" t="s">
        <v>52</v>
      </c>
      <c r="D1113" s="18" t="s">
        <v>126</v>
      </c>
      <c r="E1113" s="18" t="s">
        <v>95</v>
      </c>
      <c r="F1113" s="23">
        <v>284.74</v>
      </c>
      <c r="G1113" s="24">
        <v>54104</v>
      </c>
      <c r="H1113" s="24">
        <v>284.51</v>
      </c>
      <c r="I1113" s="24">
        <v>1</v>
      </c>
      <c r="J1113" s="24">
        <v>-4.8999899471977502</v>
      </c>
      <c r="K1113" s="24">
        <v>2.10326736987918E-3</v>
      </c>
      <c r="L1113" s="24">
        <v>-4.89998643163986</v>
      </c>
      <c r="M1113" s="24">
        <v>2.1032643518503098E-3</v>
      </c>
      <c r="N1113" s="24">
        <v>-3.5155578947949999E-6</v>
      </c>
      <c r="O1113" s="24">
        <v>3.0180288669999999E-9</v>
      </c>
      <c r="P1113" s="24">
        <v>3.9290000000000002E-14</v>
      </c>
      <c r="Q1113" s="24">
        <v>3.9292000000000002E-14</v>
      </c>
      <c r="R1113" s="24">
        <v>0</v>
      </c>
      <c r="S1113" s="24">
        <v>0</v>
      </c>
      <c r="T1113" s="24" t="s">
        <v>69</v>
      </c>
      <c r="U1113" s="21">
        <v>5.0428150500000003E-8</v>
      </c>
      <c r="V1113" s="21">
        <v>0</v>
      </c>
      <c r="W1113" s="22">
        <v>5.0380316165620001E-8</v>
      </c>
    </row>
    <row r="1114" spans="2:23" x14ac:dyDescent="0.25">
      <c r="B1114" s="18" t="s">
        <v>28</v>
      </c>
      <c r="C1114" s="19" t="s">
        <v>52</v>
      </c>
      <c r="D1114" s="18" t="s">
        <v>126</v>
      </c>
      <c r="E1114" s="18" t="s">
        <v>96</v>
      </c>
      <c r="F1114" s="23">
        <v>284.61</v>
      </c>
      <c r="G1114" s="24">
        <v>53404</v>
      </c>
      <c r="H1114" s="24">
        <v>286.05</v>
      </c>
      <c r="I1114" s="24">
        <v>1</v>
      </c>
      <c r="J1114" s="24">
        <v>23.437408069696101</v>
      </c>
      <c r="K1114" s="24">
        <v>5.3393135830874502E-2</v>
      </c>
      <c r="L1114" s="24">
        <v>22.228753484668101</v>
      </c>
      <c r="M1114" s="24">
        <v>4.8028219200064601E-2</v>
      </c>
      <c r="N1114" s="24">
        <v>1.2086545850279999</v>
      </c>
      <c r="O1114" s="24">
        <v>5.3649166308099199E-3</v>
      </c>
      <c r="P1114" s="24">
        <v>1.2209680814866</v>
      </c>
      <c r="Q1114" s="24">
        <v>1.2209680814866</v>
      </c>
      <c r="R1114" s="24">
        <v>0</v>
      </c>
      <c r="S1114" s="24">
        <v>1.4490216904408201E-4</v>
      </c>
      <c r="T1114" s="24" t="s">
        <v>69</v>
      </c>
      <c r="U1114" s="21">
        <v>-0.209690940171327</v>
      </c>
      <c r="V1114" s="21">
        <v>-0.130427293009129</v>
      </c>
      <c r="W1114" s="22">
        <v>-7.9338833814194001E-2</v>
      </c>
    </row>
    <row r="1115" spans="2:23" x14ac:dyDescent="0.25">
      <c r="B1115" s="18" t="s">
        <v>28</v>
      </c>
      <c r="C1115" s="19" t="s">
        <v>52</v>
      </c>
      <c r="D1115" s="18" t="s">
        <v>126</v>
      </c>
      <c r="E1115" s="18" t="s">
        <v>97</v>
      </c>
      <c r="F1115" s="23">
        <v>286.05</v>
      </c>
      <c r="G1115" s="24">
        <v>53854</v>
      </c>
      <c r="H1115" s="24">
        <v>281.54000000000002</v>
      </c>
      <c r="I1115" s="24">
        <v>1</v>
      </c>
      <c r="J1115" s="24">
        <v>-42.768149547508898</v>
      </c>
      <c r="K1115" s="24">
        <v>0.36112209858122202</v>
      </c>
      <c r="L1115" s="24">
        <v>-43.984538576380302</v>
      </c>
      <c r="M1115" s="24">
        <v>0.38195590289661002</v>
      </c>
      <c r="N1115" s="24">
        <v>1.2163890288713599</v>
      </c>
      <c r="O1115" s="24">
        <v>-2.08338043153878E-2</v>
      </c>
      <c r="P1115" s="24">
        <v>1.2209680814867501</v>
      </c>
      <c r="Q1115" s="24">
        <v>1.2209680814867501</v>
      </c>
      <c r="R1115" s="24">
        <v>0</v>
      </c>
      <c r="S1115" s="24">
        <v>2.9432135014794298E-4</v>
      </c>
      <c r="T1115" s="24" t="s">
        <v>69</v>
      </c>
      <c r="U1115" s="21">
        <v>-0.426614975475681</v>
      </c>
      <c r="V1115" s="21">
        <v>-0.26535355491747498</v>
      </c>
      <c r="W1115" s="22">
        <v>-0.16141438735625299</v>
      </c>
    </row>
    <row r="1116" spans="2:23" x14ac:dyDescent="0.25">
      <c r="B1116" s="18" t="s">
        <v>28</v>
      </c>
      <c r="C1116" s="19" t="s">
        <v>52</v>
      </c>
      <c r="D1116" s="18" t="s">
        <v>126</v>
      </c>
      <c r="E1116" s="18" t="s">
        <v>98</v>
      </c>
      <c r="F1116" s="23">
        <v>286.06</v>
      </c>
      <c r="G1116" s="24">
        <v>53754</v>
      </c>
      <c r="H1116" s="24">
        <v>283.12</v>
      </c>
      <c r="I1116" s="24">
        <v>1</v>
      </c>
      <c r="J1116" s="24">
        <v>-30.405136557496299</v>
      </c>
      <c r="K1116" s="24">
        <v>0.14994941177677601</v>
      </c>
      <c r="L1116" s="24">
        <v>-31.5825618235321</v>
      </c>
      <c r="M1116" s="24">
        <v>0.161787721878899</v>
      </c>
      <c r="N1116" s="24">
        <v>1.17742526603581</v>
      </c>
      <c r="O1116" s="24">
        <v>-1.1838310102122799E-2</v>
      </c>
      <c r="P1116" s="24">
        <v>1.1851474607338699</v>
      </c>
      <c r="Q1116" s="24">
        <v>1.1851474607338599</v>
      </c>
      <c r="R1116" s="24">
        <v>0</v>
      </c>
      <c r="S1116" s="24">
        <v>2.2782198449753399E-4</v>
      </c>
      <c r="T1116" s="24" t="s">
        <v>69</v>
      </c>
      <c r="U1116" s="21">
        <v>9.2565610182177002E-2</v>
      </c>
      <c r="V1116" s="21">
        <v>-5.7575601272689098E-2</v>
      </c>
      <c r="W1116" s="22">
        <v>0.14999879288821999</v>
      </c>
    </row>
    <row r="1117" spans="2:23" x14ac:dyDescent="0.25">
      <c r="B1117" s="18" t="s">
        <v>28</v>
      </c>
      <c r="C1117" s="19" t="s">
        <v>52</v>
      </c>
      <c r="D1117" s="18" t="s">
        <v>126</v>
      </c>
      <c r="E1117" s="18" t="s">
        <v>99</v>
      </c>
      <c r="F1117" s="23">
        <v>283.11</v>
      </c>
      <c r="G1117" s="24">
        <v>54050</v>
      </c>
      <c r="H1117" s="24">
        <v>282.55</v>
      </c>
      <c r="I1117" s="24">
        <v>1</v>
      </c>
      <c r="J1117" s="24">
        <v>-34.747686384938298</v>
      </c>
      <c r="K1117" s="24">
        <v>1.6831179824938099E-2</v>
      </c>
      <c r="L1117" s="24">
        <v>-43.526891715698802</v>
      </c>
      <c r="M1117" s="24">
        <v>2.6410588815876601E-2</v>
      </c>
      <c r="N1117" s="24">
        <v>8.7792053307604796</v>
      </c>
      <c r="O1117" s="24">
        <v>-9.5794089909385302E-3</v>
      </c>
      <c r="P1117" s="24">
        <v>9.0329221658493104</v>
      </c>
      <c r="Q1117" s="24">
        <v>9.0329221658492997</v>
      </c>
      <c r="R1117" s="24">
        <v>0</v>
      </c>
      <c r="S1117" s="24">
        <v>1.13741593898883E-3</v>
      </c>
      <c r="T1117" s="24" t="s">
        <v>68</v>
      </c>
      <c r="U1117" s="21">
        <v>2.20701074031874</v>
      </c>
      <c r="V1117" s="21">
        <v>-1.3727557149901499</v>
      </c>
      <c r="W1117" s="22">
        <v>3.5763708172788702</v>
      </c>
    </row>
    <row r="1118" spans="2:23" x14ac:dyDescent="0.25">
      <c r="B1118" s="18" t="s">
        <v>28</v>
      </c>
      <c r="C1118" s="19" t="s">
        <v>52</v>
      </c>
      <c r="D1118" s="18" t="s">
        <v>126</v>
      </c>
      <c r="E1118" s="18" t="s">
        <v>99</v>
      </c>
      <c r="F1118" s="23">
        <v>283.11</v>
      </c>
      <c r="G1118" s="24">
        <v>54850</v>
      </c>
      <c r="H1118" s="24">
        <v>282.95999999999998</v>
      </c>
      <c r="I1118" s="24">
        <v>1</v>
      </c>
      <c r="J1118" s="24">
        <v>-17.479788628582199</v>
      </c>
      <c r="K1118" s="24">
        <v>7.9410628428926797E-3</v>
      </c>
      <c r="L1118" s="24">
        <v>-15.6861647512521</v>
      </c>
      <c r="M1118" s="24">
        <v>6.3949893220429602E-3</v>
      </c>
      <c r="N1118" s="24">
        <v>-1.7936238773301001</v>
      </c>
      <c r="O1118" s="24">
        <v>1.54607352084971E-3</v>
      </c>
      <c r="P1118" s="24">
        <v>-1.6312467612511701</v>
      </c>
      <c r="Q1118" s="24">
        <v>-1.6312467612511701</v>
      </c>
      <c r="R1118" s="24">
        <v>0</v>
      </c>
      <c r="S1118" s="24">
        <v>6.9158506238441999E-5</v>
      </c>
      <c r="T1118" s="24" t="s">
        <v>69</v>
      </c>
      <c r="U1118" s="21">
        <v>0.168549337374122</v>
      </c>
      <c r="V1118" s="21">
        <v>-0.104837308632541</v>
      </c>
      <c r="W1118" s="22">
        <v>0.27312732124241601</v>
      </c>
    </row>
    <row r="1119" spans="2:23" x14ac:dyDescent="0.25">
      <c r="B1119" s="18" t="s">
        <v>28</v>
      </c>
      <c r="C1119" s="19" t="s">
        <v>52</v>
      </c>
      <c r="D1119" s="18" t="s">
        <v>126</v>
      </c>
      <c r="E1119" s="18" t="s">
        <v>100</v>
      </c>
      <c r="F1119" s="23">
        <v>285.05</v>
      </c>
      <c r="G1119" s="24">
        <v>53654</v>
      </c>
      <c r="H1119" s="24">
        <v>284.14</v>
      </c>
      <c r="I1119" s="24">
        <v>1</v>
      </c>
      <c r="J1119" s="24">
        <v>-45.951846301957303</v>
      </c>
      <c r="K1119" s="24">
        <v>8.3195943835213004E-2</v>
      </c>
      <c r="L1119" s="24">
        <v>-46.566017506383403</v>
      </c>
      <c r="M1119" s="24">
        <v>8.5434723064349405E-2</v>
      </c>
      <c r="N1119" s="24">
        <v>0.61417120442611195</v>
      </c>
      <c r="O1119" s="24">
        <v>-2.2387792291363199E-3</v>
      </c>
      <c r="P1119" s="24">
        <v>0.59900987612267498</v>
      </c>
      <c r="Q1119" s="24">
        <v>0.59900987612267498</v>
      </c>
      <c r="R1119" s="24">
        <v>0</v>
      </c>
      <c r="S1119" s="24">
        <v>1.4137225568684999E-5</v>
      </c>
      <c r="T1119" s="24" t="s">
        <v>69</v>
      </c>
      <c r="U1119" s="21">
        <v>-7.82495786882733E-2</v>
      </c>
      <c r="V1119" s="21">
        <v>-4.86710618926963E-2</v>
      </c>
      <c r="W1119" s="22">
        <v>-2.96065739154357E-2</v>
      </c>
    </row>
    <row r="1120" spans="2:23" x14ac:dyDescent="0.25">
      <c r="B1120" s="18" t="s">
        <v>28</v>
      </c>
      <c r="C1120" s="19" t="s">
        <v>52</v>
      </c>
      <c r="D1120" s="18" t="s">
        <v>126</v>
      </c>
      <c r="E1120" s="18" t="s">
        <v>101</v>
      </c>
      <c r="F1120" s="23">
        <v>284.2</v>
      </c>
      <c r="G1120" s="24">
        <v>58004</v>
      </c>
      <c r="H1120" s="24">
        <v>280.61</v>
      </c>
      <c r="I1120" s="24">
        <v>1</v>
      </c>
      <c r="J1120" s="24">
        <v>-34.698442780553201</v>
      </c>
      <c r="K1120" s="24">
        <v>0.24814067606057599</v>
      </c>
      <c r="L1120" s="24">
        <v>-35.508871483258801</v>
      </c>
      <c r="M1120" s="24">
        <v>0.259867358522408</v>
      </c>
      <c r="N1120" s="24">
        <v>0.81042870270563505</v>
      </c>
      <c r="O1120" s="24">
        <v>-1.17266824618311E-2</v>
      </c>
      <c r="P1120" s="24">
        <v>0.82284590147974601</v>
      </c>
      <c r="Q1120" s="24">
        <v>0.82284590147974601</v>
      </c>
      <c r="R1120" s="24">
        <v>0</v>
      </c>
      <c r="S1120" s="24">
        <v>1.3954523531965399E-4</v>
      </c>
      <c r="T1120" s="24" t="s">
        <v>69</v>
      </c>
      <c r="U1120" s="21">
        <v>-0.40223471792020699</v>
      </c>
      <c r="V1120" s="21">
        <v>-0.25018908957038899</v>
      </c>
      <c r="W1120" s="22">
        <v>-0.152189853378006</v>
      </c>
    </row>
    <row r="1121" spans="2:23" x14ac:dyDescent="0.25">
      <c r="B1121" s="18" t="s">
        <v>28</v>
      </c>
      <c r="C1121" s="19" t="s">
        <v>52</v>
      </c>
      <c r="D1121" s="18" t="s">
        <v>126</v>
      </c>
      <c r="E1121" s="18" t="s">
        <v>102</v>
      </c>
      <c r="F1121" s="23">
        <v>283.12</v>
      </c>
      <c r="G1121" s="24">
        <v>53854</v>
      </c>
      <c r="H1121" s="24">
        <v>281.54000000000002</v>
      </c>
      <c r="I1121" s="24">
        <v>1</v>
      </c>
      <c r="J1121" s="24">
        <v>-58.8931024894339</v>
      </c>
      <c r="K1121" s="24">
        <v>0.17168567728113299</v>
      </c>
      <c r="L1121" s="24">
        <v>-60.239647846654698</v>
      </c>
      <c r="M1121" s="24">
        <v>0.17962635104810401</v>
      </c>
      <c r="N1121" s="24">
        <v>1.3465453572208299</v>
      </c>
      <c r="O1121" s="24">
        <v>-7.9406737669713897E-3</v>
      </c>
      <c r="P1121" s="24">
        <v>1.3486194775029501</v>
      </c>
      <c r="Q1121" s="24">
        <v>1.3486194775029401</v>
      </c>
      <c r="R1121" s="24">
        <v>0</v>
      </c>
      <c r="S1121" s="24">
        <v>9.0029337507466001E-5</v>
      </c>
      <c r="T1121" s="24" t="s">
        <v>68</v>
      </c>
      <c r="U1121" s="21">
        <v>-0.11434876022014299</v>
      </c>
      <c r="V1121" s="21">
        <v>-7.1124671587040195E-2</v>
      </c>
      <c r="W1121" s="22">
        <v>-4.3265089452851901E-2</v>
      </c>
    </row>
    <row r="1122" spans="2:23" x14ac:dyDescent="0.25">
      <c r="B1122" s="18" t="s">
        <v>28</v>
      </c>
      <c r="C1122" s="19" t="s">
        <v>52</v>
      </c>
      <c r="D1122" s="18" t="s">
        <v>126</v>
      </c>
      <c r="E1122" s="18" t="s">
        <v>102</v>
      </c>
      <c r="F1122" s="23">
        <v>283.12</v>
      </c>
      <c r="G1122" s="24">
        <v>58104</v>
      </c>
      <c r="H1122" s="24">
        <v>280.61</v>
      </c>
      <c r="I1122" s="24">
        <v>1</v>
      </c>
      <c r="J1122" s="24">
        <v>-29.267188005465702</v>
      </c>
      <c r="K1122" s="24">
        <v>0.10998336891715001</v>
      </c>
      <c r="L1122" s="24">
        <v>-29.107413857155901</v>
      </c>
      <c r="M1122" s="24">
        <v>0.10878581392240499</v>
      </c>
      <c r="N1122" s="24">
        <v>-0.159774148309832</v>
      </c>
      <c r="O1122" s="24">
        <v>1.19755499474554E-3</v>
      </c>
      <c r="P1122" s="24">
        <v>-0.16347201676929099</v>
      </c>
      <c r="Q1122" s="24">
        <v>-0.16347201676929099</v>
      </c>
      <c r="R1122" s="24">
        <v>0</v>
      </c>
      <c r="S1122" s="24">
        <v>3.431246074234E-6</v>
      </c>
      <c r="T1122" s="24" t="s">
        <v>69</v>
      </c>
      <c r="U1122" s="21">
        <v>-6.3484273663725901E-2</v>
      </c>
      <c r="V1122" s="21">
        <v>-3.9487075387450297E-2</v>
      </c>
      <c r="W1122" s="22">
        <v>-2.4019961157624999E-2</v>
      </c>
    </row>
    <row r="1123" spans="2:23" x14ac:dyDescent="0.25">
      <c r="B1123" s="18" t="s">
        <v>28</v>
      </c>
      <c r="C1123" s="19" t="s">
        <v>52</v>
      </c>
      <c r="D1123" s="18" t="s">
        <v>126</v>
      </c>
      <c r="E1123" s="18" t="s">
        <v>103</v>
      </c>
      <c r="F1123" s="23">
        <v>282.12</v>
      </c>
      <c r="G1123" s="24">
        <v>54050</v>
      </c>
      <c r="H1123" s="24">
        <v>282.55</v>
      </c>
      <c r="I1123" s="24">
        <v>1</v>
      </c>
      <c r="J1123" s="24">
        <v>17.1426492371316</v>
      </c>
      <c r="K1123" s="24">
        <v>6.19772721827199E-3</v>
      </c>
      <c r="L1123" s="24">
        <v>26.906089908238201</v>
      </c>
      <c r="M1123" s="24">
        <v>1.52678455478277E-2</v>
      </c>
      <c r="N1123" s="24">
        <v>-9.7634406711065598</v>
      </c>
      <c r="O1123" s="24">
        <v>-9.0701183295556799E-3</v>
      </c>
      <c r="P1123" s="24">
        <v>-9.5080521282488295</v>
      </c>
      <c r="Q1123" s="24">
        <v>-9.5080521282488206</v>
      </c>
      <c r="R1123" s="24">
        <v>0</v>
      </c>
      <c r="S1123" s="24">
        <v>1.90660043571805E-3</v>
      </c>
      <c r="T1123" s="24" t="s">
        <v>68</v>
      </c>
      <c r="U1123" s="21">
        <v>1.63746763000078</v>
      </c>
      <c r="V1123" s="21">
        <v>-1.01850118177056</v>
      </c>
      <c r="W1123" s="22">
        <v>2.6534494550433498</v>
      </c>
    </row>
    <row r="1124" spans="2:23" x14ac:dyDescent="0.25">
      <c r="B1124" s="18" t="s">
        <v>28</v>
      </c>
      <c r="C1124" s="19" t="s">
        <v>52</v>
      </c>
      <c r="D1124" s="18" t="s">
        <v>126</v>
      </c>
      <c r="E1124" s="18" t="s">
        <v>103</v>
      </c>
      <c r="F1124" s="23">
        <v>282.12</v>
      </c>
      <c r="G1124" s="24">
        <v>56000</v>
      </c>
      <c r="H1124" s="24">
        <v>283.91000000000003</v>
      </c>
      <c r="I1124" s="24">
        <v>1</v>
      </c>
      <c r="J1124" s="24">
        <v>28.728861969727198</v>
      </c>
      <c r="K1124" s="24">
        <v>7.9703809048004406E-2</v>
      </c>
      <c r="L1124" s="24">
        <v>20.4521866019867</v>
      </c>
      <c r="M1124" s="24">
        <v>4.0394452337015802E-2</v>
      </c>
      <c r="N1124" s="24">
        <v>8.2766753677405394</v>
      </c>
      <c r="O1124" s="24">
        <v>3.9309356710988598E-2</v>
      </c>
      <c r="P1124" s="24">
        <v>8.2771090031484107</v>
      </c>
      <c r="Q1124" s="24">
        <v>8.2771090031484107</v>
      </c>
      <c r="R1124" s="24">
        <v>0</v>
      </c>
      <c r="S1124" s="24">
        <v>6.6160622152665501E-3</v>
      </c>
      <c r="T1124" s="24" t="s">
        <v>68</v>
      </c>
      <c r="U1124" s="21">
        <v>-3.6901113186952901</v>
      </c>
      <c r="V1124" s="21">
        <v>-2.2952409379562999</v>
      </c>
      <c r="W1124" s="22">
        <v>-1.3961935047391001</v>
      </c>
    </row>
    <row r="1125" spans="2:23" x14ac:dyDescent="0.25">
      <c r="B1125" s="18" t="s">
        <v>28</v>
      </c>
      <c r="C1125" s="19" t="s">
        <v>52</v>
      </c>
      <c r="D1125" s="18" t="s">
        <v>126</v>
      </c>
      <c r="E1125" s="18" t="s">
        <v>103</v>
      </c>
      <c r="F1125" s="23">
        <v>282.12</v>
      </c>
      <c r="G1125" s="24">
        <v>58450</v>
      </c>
      <c r="H1125" s="24">
        <v>280.5</v>
      </c>
      <c r="I1125" s="24">
        <v>1</v>
      </c>
      <c r="J1125" s="24">
        <v>-100.54887270467501</v>
      </c>
      <c r="K1125" s="24">
        <v>0.25861573901978802</v>
      </c>
      <c r="L1125" s="24">
        <v>-106.21796174385899</v>
      </c>
      <c r="M1125" s="24">
        <v>0.28860009305577</v>
      </c>
      <c r="N1125" s="24">
        <v>5.6690890391841497</v>
      </c>
      <c r="O1125" s="24">
        <v>-2.9984354035981299E-2</v>
      </c>
      <c r="P1125" s="24">
        <v>5.4225258350499104</v>
      </c>
      <c r="Q1125" s="24">
        <v>5.4225258350499104</v>
      </c>
      <c r="R1125" s="24">
        <v>0</v>
      </c>
      <c r="S1125" s="24">
        <v>7.5214885692502899E-4</v>
      </c>
      <c r="T1125" s="24" t="s">
        <v>68</v>
      </c>
      <c r="U1125" s="21">
        <v>0.74902560961643505</v>
      </c>
      <c r="V1125" s="21">
        <v>-0.46589224397088602</v>
      </c>
      <c r="W1125" s="22">
        <v>1.2137654260984001</v>
      </c>
    </row>
    <row r="1126" spans="2:23" x14ac:dyDescent="0.25">
      <c r="B1126" s="18" t="s">
        <v>28</v>
      </c>
      <c r="C1126" s="19" t="s">
        <v>52</v>
      </c>
      <c r="D1126" s="18" t="s">
        <v>126</v>
      </c>
      <c r="E1126" s="18" t="s">
        <v>104</v>
      </c>
      <c r="F1126" s="23">
        <v>281.54000000000002</v>
      </c>
      <c r="G1126" s="24">
        <v>53850</v>
      </c>
      <c r="H1126" s="24">
        <v>282.12</v>
      </c>
      <c r="I1126" s="24">
        <v>1</v>
      </c>
      <c r="J1126" s="24">
        <v>-16.452001093739099</v>
      </c>
      <c r="K1126" s="24">
        <v>0</v>
      </c>
      <c r="L1126" s="24">
        <v>-17.714446034561</v>
      </c>
      <c r="M1126" s="24">
        <v>0</v>
      </c>
      <c r="N1126" s="24">
        <v>1.2624449408218601</v>
      </c>
      <c r="O1126" s="24">
        <v>0</v>
      </c>
      <c r="P1126" s="24">
        <v>1.26520123272663</v>
      </c>
      <c r="Q1126" s="24">
        <v>1.26520123272662</v>
      </c>
      <c r="R1126" s="24">
        <v>0</v>
      </c>
      <c r="S1126" s="24">
        <v>0</v>
      </c>
      <c r="T1126" s="24" t="s">
        <v>68</v>
      </c>
      <c r="U1126" s="21">
        <v>-0.73221806567665504</v>
      </c>
      <c r="V1126" s="21">
        <v>-0.45543798945513903</v>
      </c>
      <c r="W1126" s="22">
        <v>-0.27704261987192103</v>
      </c>
    </row>
    <row r="1127" spans="2:23" x14ac:dyDescent="0.25">
      <c r="B1127" s="18" t="s">
        <v>28</v>
      </c>
      <c r="C1127" s="19" t="s">
        <v>52</v>
      </c>
      <c r="D1127" s="18" t="s">
        <v>126</v>
      </c>
      <c r="E1127" s="18" t="s">
        <v>104</v>
      </c>
      <c r="F1127" s="23">
        <v>281.54000000000002</v>
      </c>
      <c r="G1127" s="24">
        <v>53850</v>
      </c>
      <c r="H1127" s="24">
        <v>282.12</v>
      </c>
      <c r="I1127" s="24">
        <v>2</v>
      </c>
      <c r="J1127" s="24">
        <v>-38.0531017664348</v>
      </c>
      <c r="K1127" s="24">
        <v>0</v>
      </c>
      <c r="L1127" s="24">
        <v>-40.973108003602903</v>
      </c>
      <c r="M1127" s="24">
        <v>0</v>
      </c>
      <c r="N1127" s="24">
        <v>2.9200062371681201</v>
      </c>
      <c r="O1127" s="24">
        <v>0</v>
      </c>
      <c r="P1127" s="24">
        <v>2.9263814772226602</v>
      </c>
      <c r="Q1127" s="24">
        <v>2.92638147722265</v>
      </c>
      <c r="R1127" s="24">
        <v>0</v>
      </c>
      <c r="S1127" s="24">
        <v>0</v>
      </c>
      <c r="T1127" s="24" t="s">
        <v>68</v>
      </c>
      <c r="U1127" s="21">
        <v>-1.69360361755746</v>
      </c>
      <c r="V1127" s="21">
        <v>-1.05341763973212</v>
      </c>
      <c r="W1127" s="22">
        <v>-0.64079323527627796</v>
      </c>
    </row>
    <row r="1128" spans="2:23" x14ac:dyDescent="0.25">
      <c r="B1128" s="18" t="s">
        <v>28</v>
      </c>
      <c r="C1128" s="19" t="s">
        <v>52</v>
      </c>
      <c r="D1128" s="18" t="s">
        <v>126</v>
      </c>
      <c r="E1128" s="18" t="s">
        <v>104</v>
      </c>
      <c r="F1128" s="23">
        <v>281.54000000000002</v>
      </c>
      <c r="G1128" s="24">
        <v>58004</v>
      </c>
      <c r="H1128" s="24">
        <v>280.61</v>
      </c>
      <c r="I1128" s="24">
        <v>1</v>
      </c>
      <c r="J1128" s="24">
        <v>-39.364609403649503</v>
      </c>
      <c r="K1128" s="24">
        <v>5.2685464099064203E-2</v>
      </c>
      <c r="L1128" s="24">
        <v>-37.757459050314402</v>
      </c>
      <c r="M1128" s="24">
        <v>4.84712742738296E-2</v>
      </c>
      <c r="N1128" s="24">
        <v>-1.6071503533350999</v>
      </c>
      <c r="O1128" s="24">
        <v>4.2141898252345397E-3</v>
      </c>
      <c r="P1128" s="24">
        <v>-1.62199515095991</v>
      </c>
      <c r="Q1128" s="24">
        <v>-1.62199515095991</v>
      </c>
      <c r="R1128" s="24">
        <v>0</v>
      </c>
      <c r="S1128" s="24">
        <v>8.9449521171074006E-5</v>
      </c>
      <c r="T1128" s="24" t="s">
        <v>68</v>
      </c>
      <c r="U1128" s="21">
        <v>-0.31014642347385601</v>
      </c>
      <c r="V1128" s="21">
        <v>-0.192910377611485</v>
      </c>
      <c r="W1128" s="22">
        <v>-0.117347251769457</v>
      </c>
    </row>
    <row r="1129" spans="2:23" x14ac:dyDescent="0.25">
      <c r="B1129" s="18" t="s">
        <v>28</v>
      </c>
      <c r="C1129" s="19" t="s">
        <v>52</v>
      </c>
      <c r="D1129" s="18" t="s">
        <v>126</v>
      </c>
      <c r="E1129" s="18" t="s">
        <v>105</v>
      </c>
      <c r="F1129" s="23">
        <v>282.83999999999997</v>
      </c>
      <c r="G1129" s="24">
        <v>54000</v>
      </c>
      <c r="H1129" s="24">
        <v>280.47000000000003</v>
      </c>
      <c r="I1129" s="24">
        <v>1</v>
      </c>
      <c r="J1129" s="24">
        <v>-64.750187514647095</v>
      </c>
      <c r="K1129" s="24">
        <v>0.25407075906082599</v>
      </c>
      <c r="L1129" s="24">
        <v>-67.968704449314998</v>
      </c>
      <c r="M1129" s="24">
        <v>0.27995653394181103</v>
      </c>
      <c r="N1129" s="24">
        <v>3.2185169346679898</v>
      </c>
      <c r="O1129" s="24">
        <v>-2.58857748809849E-2</v>
      </c>
      <c r="P1129" s="24">
        <v>3.91876691888291</v>
      </c>
      <c r="Q1129" s="24">
        <v>3.9187669188829002</v>
      </c>
      <c r="R1129" s="24">
        <v>0</v>
      </c>
      <c r="S1129" s="24">
        <v>9.3061809037057997E-4</v>
      </c>
      <c r="T1129" s="24" t="s">
        <v>68</v>
      </c>
      <c r="U1129" s="21">
        <v>0.33702721105917999</v>
      </c>
      <c r="V1129" s="21">
        <v>-0.20963016701126899</v>
      </c>
      <c r="W1129" s="22">
        <v>0.54613883849376299</v>
      </c>
    </row>
    <row r="1130" spans="2:23" x14ac:dyDescent="0.25">
      <c r="B1130" s="18" t="s">
        <v>28</v>
      </c>
      <c r="C1130" s="19" t="s">
        <v>52</v>
      </c>
      <c r="D1130" s="18" t="s">
        <v>126</v>
      </c>
      <c r="E1130" s="18" t="s">
        <v>105</v>
      </c>
      <c r="F1130" s="23">
        <v>282.83999999999997</v>
      </c>
      <c r="G1130" s="24">
        <v>54850</v>
      </c>
      <c r="H1130" s="24">
        <v>282.95999999999998</v>
      </c>
      <c r="I1130" s="24">
        <v>1</v>
      </c>
      <c r="J1130" s="24">
        <v>32.132116778611902</v>
      </c>
      <c r="K1130" s="24">
        <v>8.1152372193804192E-3</v>
      </c>
      <c r="L1130" s="24">
        <v>30.3372792234195</v>
      </c>
      <c r="M1130" s="24">
        <v>7.2339550139425999E-3</v>
      </c>
      <c r="N1130" s="24">
        <v>1.79483755519243</v>
      </c>
      <c r="O1130" s="24">
        <v>8.8128220543782197E-4</v>
      </c>
      <c r="P1130" s="24">
        <v>1.6312467612507</v>
      </c>
      <c r="Q1130" s="24">
        <v>1.63124676125069</v>
      </c>
      <c r="R1130" s="24">
        <v>0</v>
      </c>
      <c r="S1130" s="24">
        <v>2.0915192729273999E-5</v>
      </c>
      <c r="T1130" s="24" t="s">
        <v>69</v>
      </c>
      <c r="U1130" s="21">
        <v>3.393422929526E-2</v>
      </c>
      <c r="V1130" s="21">
        <v>-2.1107014274034198E-2</v>
      </c>
      <c r="W1130" s="22">
        <v>5.4989033420331297E-2</v>
      </c>
    </row>
    <row r="1131" spans="2:23" x14ac:dyDescent="0.25">
      <c r="B1131" s="18" t="s">
        <v>28</v>
      </c>
      <c r="C1131" s="19" t="s">
        <v>52</v>
      </c>
      <c r="D1131" s="18" t="s">
        <v>126</v>
      </c>
      <c r="E1131" s="18" t="s">
        <v>50</v>
      </c>
      <c r="F1131" s="23">
        <v>280.47000000000003</v>
      </c>
      <c r="G1131" s="24">
        <v>54250</v>
      </c>
      <c r="H1131" s="24">
        <v>280.02</v>
      </c>
      <c r="I1131" s="24">
        <v>1</v>
      </c>
      <c r="J1131" s="24">
        <v>-65.560374180964402</v>
      </c>
      <c r="K1131" s="24">
        <v>5.8455012213373597E-2</v>
      </c>
      <c r="L1131" s="24">
        <v>-66.541470723621302</v>
      </c>
      <c r="M1131" s="24">
        <v>6.0217635634450803E-2</v>
      </c>
      <c r="N1131" s="24">
        <v>0.98109654265698898</v>
      </c>
      <c r="O1131" s="24">
        <v>-1.7626234210771799E-3</v>
      </c>
      <c r="P1131" s="24">
        <v>0.47512996240014999</v>
      </c>
      <c r="Q1131" s="24">
        <v>0.47512996240014899</v>
      </c>
      <c r="R1131" s="24">
        <v>0</v>
      </c>
      <c r="S1131" s="24">
        <v>3.070179343917E-6</v>
      </c>
      <c r="T1131" s="24" t="s">
        <v>68</v>
      </c>
      <c r="U1131" s="21">
        <v>-5.2472956444085499E-2</v>
      </c>
      <c r="V1131" s="21">
        <v>-3.2638060850870503E-2</v>
      </c>
      <c r="W1131" s="22">
        <v>-1.9853710263568199E-2</v>
      </c>
    </row>
    <row r="1132" spans="2:23" x14ac:dyDescent="0.25">
      <c r="B1132" s="18" t="s">
        <v>28</v>
      </c>
      <c r="C1132" s="19" t="s">
        <v>52</v>
      </c>
      <c r="D1132" s="18" t="s">
        <v>126</v>
      </c>
      <c r="E1132" s="18" t="s">
        <v>106</v>
      </c>
      <c r="F1132" s="23">
        <v>282.55</v>
      </c>
      <c r="G1132" s="24">
        <v>54250</v>
      </c>
      <c r="H1132" s="24">
        <v>280.02</v>
      </c>
      <c r="I1132" s="24">
        <v>1</v>
      </c>
      <c r="J1132" s="24">
        <v>-67.9192357676542</v>
      </c>
      <c r="K1132" s="24">
        <v>0.27216833264847001</v>
      </c>
      <c r="L1132" s="24">
        <v>-66.940431153673103</v>
      </c>
      <c r="M1132" s="24">
        <v>0.26438025805933901</v>
      </c>
      <c r="N1132" s="24">
        <v>-0.97880461398109897</v>
      </c>
      <c r="O1132" s="24">
        <v>7.7880745891303798E-3</v>
      </c>
      <c r="P1132" s="24">
        <v>-0.47512996240014999</v>
      </c>
      <c r="Q1132" s="24">
        <v>-0.47512996240014899</v>
      </c>
      <c r="R1132" s="24">
        <v>0</v>
      </c>
      <c r="S1132" s="24">
        <v>1.3319160389052001E-5</v>
      </c>
      <c r="T1132" s="24" t="s">
        <v>68</v>
      </c>
      <c r="U1132" s="21">
        <v>-0.28570711256866999</v>
      </c>
      <c r="V1132" s="21">
        <v>-0.17770918121374099</v>
      </c>
      <c r="W1132" s="22">
        <v>-0.108100374318024</v>
      </c>
    </row>
    <row r="1133" spans="2:23" x14ac:dyDescent="0.25">
      <c r="B1133" s="18" t="s">
        <v>28</v>
      </c>
      <c r="C1133" s="19" t="s">
        <v>52</v>
      </c>
      <c r="D1133" s="18" t="s">
        <v>126</v>
      </c>
      <c r="E1133" s="18" t="s">
        <v>107</v>
      </c>
      <c r="F1133" s="23">
        <v>283.33999999999997</v>
      </c>
      <c r="G1133" s="24">
        <v>53550</v>
      </c>
      <c r="H1133" s="24">
        <v>283.11</v>
      </c>
      <c r="I1133" s="24">
        <v>1</v>
      </c>
      <c r="J1133" s="24">
        <v>-11.0834686292309</v>
      </c>
      <c r="K1133" s="24">
        <v>2.17432600033608E-3</v>
      </c>
      <c r="L1133" s="24">
        <v>-14.6035814119597</v>
      </c>
      <c r="M1133" s="24">
        <v>3.7747832439865201E-3</v>
      </c>
      <c r="N1133" s="24">
        <v>3.5201127827288201</v>
      </c>
      <c r="O1133" s="24">
        <v>-1.6004572436504399E-3</v>
      </c>
      <c r="P1133" s="24">
        <v>3.7325839056200798</v>
      </c>
      <c r="Q1133" s="24">
        <v>3.7325839056200798</v>
      </c>
      <c r="R1133" s="24">
        <v>0</v>
      </c>
      <c r="S1133" s="24">
        <v>2.4659963224114498E-4</v>
      </c>
      <c r="T1133" s="24" t="s">
        <v>69</v>
      </c>
      <c r="U1133" s="21">
        <v>0.35633643719459501</v>
      </c>
      <c r="V1133" s="21">
        <v>-0.221640462224241</v>
      </c>
      <c r="W1133" s="22">
        <v>0.57742865126783305</v>
      </c>
    </row>
    <row r="1134" spans="2:23" x14ac:dyDescent="0.25">
      <c r="B1134" s="18" t="s">
        <v>28</v>
      </c>
      <c r="C1134" s="19" t="s">
        <v>52</v>
      </c>
      <c r="D1134" s="18" t="s">
        <v>126</v>
      </c>
      <c r="E1134" s="18" t="s">
        <v>108</v>
      </c>
      <c r="F1134" s="23">
        <v>279.87</v>
      </c>
      <c r="G1134" s="24">
        <v>58200</v>
      </c>
      <c r="H1134" s="24">
        <v>280.16000000000003</v>
      </c>
      <c r="I1134" s="24">
        <v>1</v>
      </c>
      <c r="J1134" s="24">
        <v>25.913709906439401</v>
      </c>
      <c r="K1134" s="24">
        <v>1.18456191700703E-2</v>
      </c>
      <c r="L1134" s="24">
        <v>20.373339234437299</v>
      </c>
      <c r="M1134" s="24">
        <v>7.3218868655442202E-3</v>
      </c>
      <c r="N1134" s="24">
        <v>5.5403706720020596</v>
      </c>
      <c r="O1134" s="24">
        <v>4.5237323045260597E-3</v>
      </c>
      <c r="P1134" s="24">
        <v>5.6695657294412696</v>
      </c>
      <c r="Q1134" s="24">
        <v>5.6695657294412696</v>
      </c>
      <c r="R1134" s="24">
        <v>0</v>
      </c>
      <c r="S1134" s="24">
        <v>5.6701972888642505E-4</v>
      </c>
      <c r="T1134" s="24" t="s">
        <v>68</v>
      </c>
      <c r="U1134" s="21">
        <v>-0.33999459362884499</v>
      </c>
      <c r="V1134" s="21">
        <v>-0.211475872293375</v>
      </c>
      <c r="W1134" s="22">
        <v>-0.12864062958372799</v>
      </c>
    </row>
    <row r="1135" spans="2:23" x14ac:dyDescent="0.25">
      <c r="B1135" s="18" t="s">
        <v>28</v>
      </c>
      <c r="C1135" s="19" t="s">
        <v>52</v>
      </c>
      <c r="D1135" s="18" t="s">
        <v>126</v>
      </c>
      <c r="E1135" s="18" t="s">
        <v>109</v>
      </c>
      <c r="F1135" s="23">
        <v>282.76</v>
      </c>
      <c r="G1135" s="24">
        <v>53000</v>
      </c>
      <c r="H1135" s="24">
        <v>283.97000000000003</v>
      </c>
      <c r="I1135" s="24">
        <v>1</v>
      </c>
      <c r="J1135" s="24">
        <v>101.609226075717</v>
      </c>
      <c r="K1135" s="24">
        <v>0.255220028842016</v>
      </c>
      <c r="L1135" s="24">
        <v>96.554935226374795</v>
      </c>
      <c r="M1135" s="24">
        <v>0.230460988369596</v>
      </c>
      <c r="N1135" s="24">
        <v>5.05429084934205</v>
      </c>
      <c r="O1135" s="24">
        <v>2.4759040472419301E-2</v>
      </c>
      <c r="P1135" s="24">
        <v>4.3989499413648003</v>
      </c>
      <c r="Q1135" s="24">
        <v>4.3989499413647897</v>
      </c>
      <c r="R1135" s="24">
        <v>0</v>
      </c>
      <c r="S1135" s="24">
        <v>4.7835080170157698E-4</v>
      </c>
      <c r="T1135" s="24" t="s">
        <v>69</v>
      </c>
      <c r="U1135" s="21">
        <v>0.90015357576302801</v>
      </c>
      <c r="V1135" s="21">
        <v>-0.55989349889573203</v>
      </c>
      <c r="W1135" s="22">
        <v>1.4586621263851101</v>
      </c>
    </row>
    <row r="1136" spans="2:23" x14ac:dyDescent="0.25">
      <c r="B1136" s="18" t="s">
        <v>28</v>
      </c>
      <c r="C1136" s="19" t="s">
        <v>52</v>
      </c>
      <c r="D1136" s="18" t="s">
        <v>126</v>
      </c>
      <c r="E1136" s="18" t="s">
        <v>110</v>
      </c>
      <c r="F1136" s="23">
        <v>283.91000000000003</v>
      </c>
      <c r="G1136" s="24">
        <v>56100</v>
      </c>
      <c r="H1136" s="24">
        <v>283.37</v>
      </c>
      <c r="I1136" s="24">
        <v>1</v>
      </c>
      <c r="J1136" s="24">
        <v>-14.2638812648997</v>
      </c>
      <c r="K1136" s="24">
        <v>1.8982660205363301E-2</v>
      </c>
      <c r="L1136" s="24">
        <v>-22.5351009297849</v>
      </c>
      <c r="M1136" s="24">
        <v>4.7380611206324898E-2</v>
      </c>
      <c r="N1136" s="24">
        <v>8.2712196648852405</v>
      </c>
      <c r="O1136" s="24">
        <v>-2.83979510009616E-2</v>
      </c>
      <c r="P1136" s="24">
        <v>8.2771090031484693</v>
      </c>
      <c r="Q1136" s="24">
        <v>8.2771090031484693</v>
      </c>
      <c r="R1136" s="24">
        <v>0</v>
      </c>
      <c r="S1136" s="24">
        <v>6.3920327708851402E-3</v>
      </c>
      <c r="T1136" s="24" t="s">
        <v>68</v>
      </c>
      <c r="U1136" s="21">
        <v>-3.58833620287455</v>
      </c>
      <c r="V1136" s="21">
        <v>-2.2319370448966098</v>
      </c>
      <c r="W1136" s="22">
        <v>-1.3576857895563399</v>
      </c>
    </row>
    <row r="1137" spans="2:23" x14ac:dyDescent="0.25">
      <c r="B1137" s="18" t="s">
        <v>28</v>
      </c>
      <c r="C1137" s="19" t="s">
        <v>52</v>
      </c>
      <c r="D1137" s="18" t="s">
        <v>126</v>
      </c>
      <c r="E1137" s="18" t="s">
        <v>51</v>
      </c>
      <c r="F1137" s="23">
        <v>283.56</v>
      </c>
      <c r="G1137" s="24">
        <v>56100</v>
      </c>
      <c r="H1137" s="24">
        <v>283.37</v>
      </c>
      <c r="I1137" s="24">
        <v>1</v>
      </c>
      <c r="J1137" s="24">
        <v>-1.6901898279058101</v>
      </c>
      <c r="K1137" s="24">
        <v>2.3596686064982701E-4</v>
      </c>
      <c r="L1137" s="24">
        <v>7.0029153627158403</v>
      </c>
      <c r="M1137" s="24">
        <v>4.0507720274900599E-3</v>
      </c>
      <c r="N1137" s="24">
        <v>-8.6931051906216492</v>
      </c>
      <c r="O1137" s="24">
        <v>-3.8148051668402401E-3</v>
      </c>
      <c r="P1137" s="24">
        <v>-8.5683818722885103</v>
      </c>
      <c r="Q1137" s="24">
        <v>-8.5683818722885103</v>
      </c>
      <c r="R1137" s="24">
        <v>0</v>
      </c>
      <c r="S1137" s="24">
        <v>6.0642580693133401E-3</v>
      </c>
      <c r="T1137" s="24" t="s">
        <v>68</v>
      </c>
      <c r="U1137" s="21">
        <v>-2.7330537328364599</v>
      </c>
      <c r="V1137" s="21">
        <v>-1.6999532728076201</v>
      </c>
      <c r="W1137" s="22">
        <v>-1.0340804220611901</v>
      </c>
    </row>
    <row r="1138" spans="2:23" x14ac:dyDescent="0.25">
      <c r="B1138" s="18" t="s">
        <v>28</v>
      </c>
      <c r="C1138" s="19" t="s">
        <v>52</v>
      </c>
      <c r="D1138" s="18" t="s">
        <v>126</v>
      </c>
      <c r="E1138" s="18" t="s">
        <v>111</v>
      </c>
      <c r="F1138" s="23">
        <v>280.61</v>
      </c>
      <c r="G1138" s="24">
        <v>58054</v>
      </c>
      <c r="H1138" s="24">
        <v>280.67</v>
      </c>
      <c r="I1138" s="24">
        <v>1</v>
      </c>
      <c r="J1138" s="24">
        <v>-5.1196516875053999E-2</v>
      </c>
      <c r="K1138" s="24">
        <v>1.47304883716E-7</v>
      </c>
      <c r="L1138" s="24">
        <v>-0.13127607046956899</v>
      </c>
      <c r="M1138" s="24">
        <v>9.6851745530000004E-7</v>
      </c>
      <c r="N1138" s="24">
        <v>8.0079553594515407E-2</v>
      </c>
      <c r="O1138" s="24">
        <v>-8.2121257158400004E-7</v>
      </c>
      <c r="P1138" s="24">
        <v>8.1779312230428697E-2</v>
      </c>
      <c r="Q1138" s="24">
        <v>8.17793122304286E-2</v>
      </c>
      <c r="R1138" s="24">
        <v>0</v>
      </c>
      <c r="S1138" s="24">
        <v>3.7585750207899998E-7</v>
      </c>
      <c r="T1138" s="24" t="s">
        <v>68</v>
      </c>
      <c r="U1138" s="21">
        <v>-5.03523831176043E-3</v>
      </c>
      <c r="V1138" s="21">
        <v>0</v>
      </c>
      <c r="W1138" s="22">
        <v>-5.0400145581762602E-3</v>
      </c>
    </row>
    <row r="1139" spans="2:23" x14ac:dyDescent="0.25">
      <c r="B1139" s="18" t="s">
        <v>28</v>
      </c>
      <c r="C1139" s="19" t="s">
        <v>52</v>
      </c>
      <c r="D1139" s="18" t="s">
        <v>126</v>
      </c>
      <c r="E1139" s="18" t="s">
        <v>111</v>
      </c>
      <c r="F1139" s="23">
        <v>280.61</v>
      </c>
      <c r="G1139" s="24">
        <v>58104</v>
      </c>
      <c r="H1139" s="24">
        <v>280.61</v>
      </c>
      <c r="I1139" s="24">
        <v>1</v>
      </c>
      <c r="J1139" s="24">
        <v>-1.87209285228838</v>
      </c>
      <c r="K1139" s="24">
        <v>3.1332300929447899E-4</v>
      </c>
      <c r="L1139" s="24">
        <v>-1.9521027461972</v>
      </c>
      <c r="M1139" s="24">
        <v>3.4067703877493298E-4</v>
      </c>
      <c r="N1139" s="24">
        <v>8.0009893908820198E-2</v>
      </c>
      <c r="O1139" s="24">
        <v>-2.7354029480454E-5</v>
      </c>
      <c r="P1139" s="24">
        <v>8.1692704539220395E-2</v>
      </c>
      <c r="Q1139" s="24">
        <v>8.1692704539220395E-2</v>
      </c>
      <c r="R1139" s="24">
        <v>0</v>
      </c>
      <c r="S1139" s="24">
        <v>5.9662859895900002E-7</v>
      </c>
      <c r="T1139" s="24" t="s">
        <v>68</v>
      </c>
      <c r="U1139" s="21">
        <v>-7.6758142125101696E-3</v>
      </c>
      <c r="V1139" s="21">
        <v>0</v>
      </c>
      <c r="W1139" s="22">
        <v>-7.68309521449084E-3</v>
      </c>
    </row>
    <row r="1140" spans="2:23" x14ac:dyDescent="0.25">
      <c r="B1140" s="18" t="s">
        <v>28</v>
      </c>
      <c r="C1140" s="19" t="s">
        <v>52</v>
      </c>
      <c r="D1140" s="18" t="s">
        <v>126</v>
      </c>
      <c r="E1140" s="18" t="s">
        <v>112</v>
      </c>
      <c r="F1140" s="23">
        <v>280.67</v>
      </c>
      <c r="G1140" s="24">
        <v>58104</v>
      </c>
      <c r="H1140" s="24">
        <v>280.61</v>
      </c>
      <c r="I1140" s="24">
        <v>1</v>
      </c>
      <c r="J1140" s="24">
        <v>-4.9463781858592704</v>
      </c>
      <c r="K1140" s="24">
        <v>8.1718634906198398E-4</v>
      </c>
      <c r="L1140" s="24">
        <v>-5.0264984608644703</v>
      </c>
      <c r="M1140" s="24">
        <v>8.4387393835423305E-4</v>
      </c>
      <c r="N1140" s="24">
        <v>8.0120275005197999E-2</v>
      </c>
      <c r="O1140" s="24">
        <v>-2.6687589292249001E-5</v>
      </c>
      <c r="P1140" s="24">
        <v>8.1779312230066001E-2</v>
      </c>
      <c r="Q1140" s="24">
        <v>8.1779312230066001E-2</v>
      </c>
      <c r="R1140" s="24">
        <v>0</v>
      </c>
      <c r="S1140" s="24">
        <v>2.23374387355E-7</v>
      </c>
      <c r="T1140" s="24" t="s">
        <v>68</v>
      </c>
      <c r="U1140" s="21">
        <v>-2.6823885586648201E-3</v>
      </c>
      <c r="V1140" s="21">
        <v>0</v>
      </c>
      <c r="W1140" s="22">
        <v>-2.6849329762168601E-3</v>
      </c>
    </row>
    <row r="1141" spans="2:23" x14ac:dyDescent="0.25">
      <c r="B1141" s="18" t="s">
        <v>28</v>
      </c>
      <c r="C1141" s="19" t="s">
        <v>52</v>
      </c>
      <c r="D1141" s="18" t="s">
        <v>126</v>
      </c>
      <c r="E1141" s="18" t="s">
        <v>113</v>
      </c>
      <c r="F1141" s="23">
        <v>279.72000000000003</v>
      </c>
      <c r="G1141" s="24">
        <v>58200</v>
      </c>
      <c r="H1141" s="24">
        <v>280.16000000000003</v>
      </c>
      <c r="I1141" s="24">
        <v>1</v>
      </c>
      <c r="J1141" s="24">
        <v>22.190995618012</v>
      </c>
      <c r="K1141" s="24">
        <v>2.0165429732937799E-2</v>
      </c>
      <c r="L1141" s="24">
        <v>27.7347714382649</v>
      </c>
      <c r="M1141" s="24">
        <v>3.1499458538708003E-2</v>
      </c>
      <c r="N1141" s="24">
        <v>-5.5437758202529599</v>
      </c>
      <c r="O1141" s="24">
        <v>-1.13340288057702E-2</v>
      </c>
      <c r="P1141" s="24">
        <v>-5.6695657294412696</v>
      </c>
      <c r="Q1141" s="24">
        <v>-5.6695657294412696</v>
      </c>
      <c r="R1141" s="24">
        <v>0</v>
      </c>
      <c r="S1141" s="24">
        <v>1.31629579920063E-3</v>
      </c>
      <c r="T1141" s="24" t="s">
        <v>68</v>
      </c>
      <c r="U1141" s="21">
        <v>-0.73358666297603303</v>
      </c>
      <c r="V1141" s="21">
        <v>-0.45628925389618502</v>
      </c>
      <c r="W1141" s="22">
        <v>-0.277560443453641</v>
      </c>
    </row>
    <row r="1142" spans="2:23" x14ac:dyDescent="0.25">
      <c r="B1142" s="18" t="s">
        <v>28</v>
      </c>
      <c r="C1142" s="19" t="s">
        <v>52</v>
      </c>
      <c r="D1142" s="18" t="s">
        <v>126</v>
      </c>
      <c r="E1142" s="18" t="s">
        <v>113</v>
      </c>
      <c r="F1142" s="23">
        <v>279.72000000000003</v>
      </c>
      <c r="G1142" s="24">
        <v>58300</v>
      </c>
      <c r="H1142" s="24">
        <v>278.61</v>
      </c>
      <c r="I1142" s="24">
        <v>1</v>
      </c>
      <c r="J1142" s="24">
        <v>-47.743903102960701</v>
      </c>
      <c r="K1142" s="24">
        <v>8.76004272950935E-2</v>
      </c>
      <c r="L1142" s="24">
        <v>-54.0495975417886</v>
      </c>
      <c r="M1142" s="24">
        <v>0.112267826155919</v>
      </c>
      <c r="N1142" s="24">
        <v>6.3056944388278602</v>
      </c>
      <c r="O1142" s="24">
        <v>-2.46673988608253E-2</v>
      </c>
      <c r="P1142" s="24">
        <v>6.2169950131494103</v>
      </c>
      <c r="Q1142" s="24">
        <v>6.2169950131494103</v>
      </c>
      <c r="R1142" s="24">
        <v>0</v>
      </c>
      <c r="S1142" s="24">
        <v>1.4853589673611499E-3</v>
      </c>
      <c r="T1142" s="24" t="s">
        <v>68</v>
      </c>
      <c r="U1142" s="21">
        <v>0.113046424116709</v>
      </c>
      <c r="V1142" s="21">
        <v>-7.0314621460791801E-2</v>
      </c>
      <c r="W1142" s="22">
        <v>0.183187115868018</v>
      </c>
    </row>
    <row r="1143" spans="2:23" x14ac:dyDescent="0.25">
      <c r="B1143" s="18" t="s">
        <v>28</v>
      </c>
      <c r="C1143" s="19" t="s">
        <v>52</v>
      </c>
      <c r="D1143" s="18" t="s">
        <v>126</v>
      </c>
      <c r="E1143" s="18" t="s">
        <v>113</v>
      </c>
      <c r="F1143" s="23">
        <v>279.72000000000003</v>
      </c>
      <c r="G1143" s="24">
        <v>58500</v>
      </c>
      <c r="H1143" s="24">
        <v>279.73</v>
      </c>
      <c r="I1143" s="24">
        <v>1</v>
      </c>
      <c r="J1143" s="24">
        <v>-3.0970004291906799</v>
      </c>
      <c r="K1143" s="24">
        <v>4.9971254740302E-5</v>
      </c>
      <c r="L1143" s="24">
        <v>-2.3530719625724599</v>
      </c>
      <c r="M1143" s="24">
        <v>2.8847497314042002E-5</v>
      </c>
      <c r="N1143" s="24">
        <v>-0.74392846661821999</v>
      </c>
      <c r="O1143" s="24">
        <v>2.1123757426258999E-5</v>
      </c>
      <c r="P1143" s="24">
        <v>-0.54742928370770505</v>
      </c>
      <c r="Q1143" s="24">
        <v>-0.54742928370770405</v>
      </c>
      <c r="R1143" s="24">
        <v>0</v>
      </c>
      <c r="S1143" s="24">
        <v>1.5613266556419999E-6</v>
      </c>
      <c r="T1143" s="24" t="s">
        <v>68</v>
      </c>
      <c r="U1143" s="21">
        <v>1.3348127712235799E-2</v>
      </c>
      <c r="V1143" s="21">
        <v>-8.3025054054534607E-3</v>
      </c>
      <c r="W1143" s="22">
        <v>2.1630096103862701E-2</v>
      </c>
    </row>
    <row r="1144" spans="2:23" x14ac:dyDescent="0.25">
      <c r="B1144" s="18" t="s">
        <v>28</v>
      </c>
      <c r="C1144" s="19" t="s">
        <v>52</v>
      </c>
      <c r="D1144" s="18" t="s">
        <v>126</v>
      </c>
      <c r="E1144" s="18" t="s">
        <v>114</v>
      </c>
      <c r="F1144" s="23">
        <v>278.61</v>
      </c>
      <c r="G1144" s="24">
        <v>58304</v>
      </c>
      <c r="H1144" s="24">
        <v>278.61</v>
      </c>
      <c r="I1144" s="24">
        <v>1</v>
      </c>
      <c r="J1144" s="24">
        <v>-96.140564562292198</v>
      </c>
      <c r="K1144" s="24">
        <v>0</v>
      </c>
      <c r="L1144" s="24">
        <v>-96.139940053024702</v>
      </c>
      <c r="M1144" s="24">
        <v>0</v>
      </c>
      <c r="N1144" s="24">
        <v>-6.2450926743284896E-4</v>
      </c>
      <c r="O1144" s="24">
        <v>0</v>
      </c>
      <c r="P1144" s="24">
        <v>0</v>
      </c>
      <c r="Q1144" s="24">
        <v>0</v>
      </c>
      <c r="R1144" s="24">
        <v>0</v>
      </c>
      <c r="S1144" s="24">
        <v>0</v>
      </c>
      <c r="T1144" s="24" t="s">
        <v>68</v>
      </c>
      <c r="U1144" s="21">
        <v>0</v>
      </c>
      <c r="V1144" s="21">
        <v>0</v>
      </c>
      <c r="W1144" s="22">
        <v>0</v>
      </c>
    </row>
    <row r="1145" spans="2:23" x14ac:dyDescent="0.25">
      <c r="B1145" s="18" t="s">
        <v>28</v>
      </c>
      <c r="C1145" s="19" t="s">
        <v>52</v>
      </c>
      <c r="D1145" s="18" t="s">
        <v>126</v>
      </c>
      <c r="E1145" s="18" t="s">
        <v>114</v>
      </c>
      <c r="F1145" s="23">
        <v>278.61</v>
      </c>
      <c r="G1145" s="24">
        <v>58350</v>
      </c>
      <c r="H1145" s="24">
        <v>281.01</v>
      </c>
      <c r="I1145" s="24">
        <v>1</v>
      </c>
      <c r="J1145" s="24">
        <v>64.134615389221693</v>
      </c>
      <c r="K1145" s="24">
        <v>0.29738789482822098</v>
      </c>
      <c r="L1145" s="24">
        <v>52.889156096281702</v>
      </c>
      <c r="M1145" s="24">
        <v>0.20224210279530699</v>
      </c>
      <c r="N1145" s="24">
        <v>11.24545929294</v>
      </c>
      <c r="O1145" s="24">
        <v>9.5145792032914706E-2</v>
      </c>
      <c r="P1145" s="24">
        <v>11.0920915644926</v>
      </c>
      <c r="Q1145" s="24">
        <v>11.092091564492501</v>
      </c>
      <c r="R1145" s="24">
        <v>0</v>
      </c>
      <c r="S1145" s="24">
        <v>8.8953940083888391E-3</v>
      </c>
      <c r="T1145" s="24" t="s">
        <v>68</v>
      </c>
      <c r="U1145" s="21">
        <v>-0.36635823432582498</v>
      </c>
      <c r="V1145" s="21">
        <v>-0.22787399749212101</v>
      </c>
      <c r="W1145" s="22">
        <v>-0.138615598012434</v>
      </c>
    </row>
    <row r="1146" spans="2:23" x14ac:dyDescent="0.25">
      <c r="B1146" s="18" t="s">
        <v>28</v>
      </c>
      <c r="C1146" s="19" t="s">
        <v>52</v>
      </c>
      <c r="D1146" s="18" t="s">
        <v>126</v>
      </c>
      <c r="E1146" s="18" t="s">
        <v>114</v>
      </c>
      <c r="F1146" s="23">
        <v>278.61</v>
      </c>
      <c r="G1146" s="24">
        <v>58600</v>
      </c>
      <c r="H1146" s="24">
        <v>278.70999999999998</v>
      </c>
      <c r="I1146" s="24">
        <v>1</v>
      </c>
      <c r="J1146" s="24">
        <v>43.3160954213376</v>
      </c>
      <c r="K1146" s="24">
        <v>7.20493103059362E-3</v>
      </c>
      <c r="L1146" s="24">
        <v>48.289215402779703</v>
      </c>
      <c r="M1146" s="24">
        <v>8.9542975649896696E-3</v>
      </c>
      <c r="N1146" s="24">
        <v>-4.9731199814421796</v>
      </c>
      <c r="O1146" s="24">
        <v>-1.74936653439605E-3</v>
      </c>
      <c r="P1146" s="24">
        <v>-4.8750965513423097</v>
      </c>
      <c r="Q1146" s="24">
        <v>-4.8750965513423097</v>
      </c>
      <c r="R1146" s="24">
        <v>0</v>
      </c>
      <c r="S1146" s="24">
        <v>9.1263614918052997E-5</v>
      </c>
      <c r="T1146" s="24" t="s">
        <v>69</v>
      </c>
      <c r="U1146" s="21">
        <v>9.8335196692435501E-3</v>
      </c>
      <c r="V1146" s="21">
        <v>-6.1164271101248101E-3</v>
      </c>
      <c r="W1146" s="22">
        <v>1.5934817232081601E-2</v>
      </c>
    </row>
    <row r="1147" spans="2:23" x14ac:dyDescent="0.25">
      <c r="B1147" s="18" t="s">
        <v>28</v>
      </c>
      <c r="C1147" s="19" t="s">
        <v>52</v>
      </c>
      <c r="D1147" s="18" t="s">
        <v>126</v>
      </c>
      <c r="E1147" s="18" t="s">
        <v>115</v>
      </c>
      <c r="F1147" s="23">
        <v>278.61</v>
      </c>
      <c r="G1147" s="24">
        <v>58300</v>
      </c>
      <c r="H1147" s="24">
        <v>278.61</v>
      </c>
      <c r="I1147" s="24">
        <v>2</v>
      </c>
      <c r="J1147" s="24">
        <v>59.250145977803498</v>
      </c>
      <c r="K1147" s="24">
        <v>0</v>
      </c>
      <c r="L1147" s="24">
        <v>59.249761101082299</v>
      </c>
      <c r="M1147" s="24">
        <v>0</v>
      </c>
      <c r="N1147" s="24">
        <v>3.8487672118225902E-4</v>
      </c>
      <c r="O1147" s="24">
        <v>0</v>
      </c>
      <c r="P1147" s="24">
        <v>0</v>
      </c>
      <c r="Q1147" s="24">
        <v>0</v>
      </c>
      <c r="R1147" s="24">
        <v>0</v>
      </c>
      <c r="S1147" s="24">
        <v>0</v>
      </c>
      <c r="T1147" s="24" t="s">
        <v>68</v>
      </c>
      <c r="U1147" s="21">
        <v>0</v>
      </c>
      <c r="V1147" s="21">
        <v>0</v>
      </c>
      <c r="W1147" s="22">
        <v>0</v>
      </c>
    </row>
    <row r="1148" spans="2:23" x14ac:dyDescent="0.25">
      <c r="B1148" s="18" t="s">
        <v>28</v>
      </c>
      <c r="C1148" s="19" t="s">
        <v>52</v>
      </c>
      <c r="D1148" s="18" t="s">
        <v>126</v>
      </c>
      <c r="E1148" s="18" t="s">
        <v>116</v>
      </c>
      <c r="F1148" s="23">
        <v>280.5</v>
      </c>
      <c r="G1148" s="24">
        <v>58500</v>
      </c>
      <c r="H1148" s="24">
        <v>279.73</v>
      </c>
      <c r="I1148" s="24">
        <v>1</v>
      </c>
      <c r="J1148" s="24">
        <v>-85.729914389111102</v>
      </c>
      <c r="K1148" s="24">
        <v>0.103629616918417</v>
      </c>
      <c r="L1148" s="24">
        <v>-91.421184420261099</v>
      </c>
      <c r="M1148" s="24">
        <v>0.117845444747328</v>
      </c>
      <c r="N1148" s="24">
        <v>5.6912700311500197</v>
      </c>
      <c r="O1148" s="24">
        <v>-1.4215827828910999E-2</v>
      </c>
      <c r="P1148" s="24">
        <v>5.4225258350499903</v>
      </c>
      <c r="Q1148" s="24">
        <v>5.4225258350499796</v>
      </c>
      <c r="R1148" s="24">
        <v>0</v>
      </c>
      <c r="S1148" s="24">
        <v>4.1459338868816297E-4</v>
      </c>
      <c r="T1148" s="24" t="s">
        <v>68</v>
      </c>
      <c r="U1148" s="21">
        <v>0.400211311690014</v>
      </c>
      <c r="V1148" s="21">
        <v>-0.24893053544761101</v>
      </c>
      <c r="W1148" s="22">
        <v>0.64852609447036502</v>
      </c>
    </row>
    <row r="1149" spans="2:23" x14ac:dyDescent="0.25">
      <c r="B1149" s="18" t="s">
        <v>28</v>
      </c>
      <c r="C1149" s="19" t="s">
        <v>52</v>
      </c>
      <c r="D1149" s="18" t="s">
        <v>126</v>
      </c>
      <c r="E1149" s="18" t="s">
        <v>117</v>
      </c>
      <c r="F1149" s="23">
        <v>279.73</v>
      </c>
      <c r="G1149" s="24">
        <v>58600</v>
      </c>
      <c r="H1149" s="24">
        <v>278.70999999999998</v>
      </c>
      <c r="I1149" s="24">
        <v>1</v>
      </c>
      <c r="J1149" s="24">
        <v>-36.158331370478002</v>
      </c>
      <c r="K1149" s="24">
        <v>5.9723170688076303E-2</v>
      </c>
      <c r="L1149" s="24">
        <v>-41.1218157288302</v>
      </c>
      <c r="M1149" s="24">
        <v>7.7245050333222404E-2</v>
      </c>
      <c r="N1149" s="24">
        <v>4.9634843583522104</v>
      </c>
      <c r="O1149" s="24">
        <v>-1.75218796451461E-2</v>
      </c>
      <c r="P1149" s="24">
        <v>4.8750965513425504</v>
      </c>
      <c r="Q1149" s="24">
        <v>4.8750965513425504</v>
      </c>
      <c r="R1149" s="24">
        <v>0</v>
      </c>
      <c r="S1149" s="24">
        <v>1.08565675246278E-3</v>
      </c>
      <c r="T1149" s="24" t="s">
        <v>69</v>
      </c>
      <c r="U1149" s="21">
        <v>0.170294811001761</v>
      </c>
      <c r="V1149" s="21">
        <v>-0.105922989301843</v>
      </c>
      <c r="W1149" s="22">
        <v>0.275955790007964</v>
      </c>
    </row>
    <row r="1150" spans="2:23" x14ac:dyDescent="0.25">
      <c r="B1150" s="18" t="s">
        <v>28</v>
      </c>
      <c r="C1150" s="19" t="s">
        <v>29</v>
      </c>
      <c r="D1150" s="18" t="s">
        <v>127</v>
      </c>
      <c r="E1150" s="18" t="s">
        <v>31</v>
      </c>
      <c r="F1150" s="23">
        <v>295.39999999999998</v>
      </c>
      <c r="G1150" s="24">
        <v>50050</v>
      </c>
      <c r="H1150" s="24">
        <v>299.77</v>
      </c>
      <c r="I1150" s="24">
        <v>1</v>
      </c>
      <c r="J1150" s="24">
        <v>40.795439417938603</v>
      </c>
      <c r="K1150" s="24">
        <v>0.30456102154639397</v>
      </c>
      <c r="L1150" s="24">
        <v>8.8326460420298094</v>
      </c>
      <c r="M1150" s="24">
        <v>1.4276861406992599E-2</v>
      </c>
      <c r="N1150" s="24">
        <v>31.962793375908799</v>
      </c>
      <c r="O1150" s="24">
        <v>0.290284160139402</v>
      </c>
      <c r="P1150" s="24">
        <v>12.361383132416901</v>
      </c>
      <c r="Q1150" s="24">
        <v>12.361383132416799</v>
      </c>
      <c r="R1150" s="24">
        <v>0</v>
      </c>
      <c r="S1150" s="24">
        <v>2.7963094109191299E-2</v>
      </c>
      <c r="T1150" s="24" t="s">
        <v>46</v>
      </c>
      <c r="U1150" s="21">
        <v>-53.188726849201203</v>
      </c>
      <c r="V1150" s="21">
        <v>-16.6729886758467</v>
      </c>
      <c r="W1150" s="22">
        <v>-36.515364114343598</v>
      </c>
    </row>
    <row r="1151" spans="2:23" x14ac:dyDescent="0.25">
      <c r="B1151" s="18" t="s">
        <v>28</v>
      </c>
      <c r="C1151" s="19" t="s">
        <v>29</v>
      </c>
      <c r="D1151" s="18" t="s">
        <v>127</v>
      </c>
      <c r="E1151" s="18" t="s">
        <v>47</v>
      </c>
      <c r="F1151" s="23">
        <v>314.88</v>
      </c>
      <c r="G1151" s="24">
        <v>56050</v>
      </c>
      <c r="H1151" s="24">
        <v>315.01</v>
      </c>
      <c r="I1151" s="24">
        <v>1</v>
      </c>
      <c r="J1151" s="24">
        <v>10.405655810547501</v>
      </c>
      <c r="K1151" s="24">
        <v>3.4648855311226099E-3</v>
      </c>
      <c r="L1151" s="24">
        <v>18.2004665064308</v>
      </c>
      <c r="M1151" s="24">
        <v>1.0600223393654601E-2</v>
      </c>
      <c r="N1151" s="24">
        <v>-7.7948106958832204</v>
      </c>
      <c r="O1151" s="24">
        <v>-7.1353378625320296E-3</v>
      </c>
      <c r="P1151" s="24">
        <v>-7.7135138448036598</v>
      </c>
      <c r="Q1151" s="24">
        <v>-7.71351384480365</v>
      </c>
      <c r="R1151" s="24">
        <v>0</v>
      </c>
      <c r="S1151" s="24">
        <v>1.9039454666872899E-3</v>
      </c>
      <c r="T1151" s="24" t="s">
        <v>46</v>
      </c>
      <c r="U1151" s="21">
        <v>-1.17788450524167</v>
      </c>
      <c r="V1151" s="21">
        <v>-0.36922965035484301</v>
      </c>
      <c r="W1151" s="22">
        <v>-0.80864657120833205</v>
      </c>
    </row>
    <row r="1152" spans="2:23" x14ac:dyDescent="0.25">
      <c r="B1152" s="18" t="s">
        <v>28</v>
      </c>
      <c r="C1152" s="19" t="s">
        <v>29</v>
      </c>
      <c r="D1152" s="18" t="s">
        <v>127</v>
      </c>
      <c r="E1152" s="18" t="s">
        <v>33</v>
      </c>
      <c r="F1152" s="23">
        <v>299.77</v>
      </c>
      <c r="G1152" s="24">
        <v>51450</v>
      </c>
      <c r="H1152" s="24">
        <v>309.31</v>
      </c>
      <c r="I1152" s="24">
        <v>10</v>
      </c>
      <c r="J1152" s="24">
        <v>74.3228227807313</v>
      </c>
      <c r="K1152" s="24">
        <v>0.963144063095697</v>
      </c>
      <c r="L1152" s="24">
        <v>68.574074942308897</v>
      </c>
      <c r="M1152" s="24">
        <v>0.81991111858116095</v>
      </c>
      <c r="N1152" s="24">
        <v>5.74874783842239</v>
      </c>
      <c r="O1152" s="24">
        <v>0.143232944514536</v>
      </c>
      <c r="P1152" s="24">
        <v>5.1471624757854197</v>
      </c>
      <c r="Q1152" s="24">
        <v>5.14716247578541</v>
      </c>
      <c r="R1152" s="24">
        <v>0</v>
      </c>
      <c r="S1152" s="24">
        <v>4.6193685714300001E-3</v>
      </c>
      <c r="T1152" s="24" t="s">
        <v>48</v>
      </c>
      <c r="U1152" s="21">
        <v>-11.222893456092899</v>
      </c>
      <c r="V1152" s="21">
        <v>-3.51802320883117</v>
      </c>
      <c r="W1152" s="22">
        <v>-7.7047913203034302</v>
      </c>
    </row>
    <row r="1153" spans="2:23" x14ac:dyDescent="0.25">
      <c r="B1153" s="18" t="s">
        <v>28</v>
      </c>
      <c r="C1153" s="19" t="s">
        <v>29</v>
      </c>
      <c r="D1153" s="18" t="s">
        <v>127</v>
      </c>
      <c r="E1153" s="18" t="s">
        <v>49</v>
      </c>
      <c r="F1153" s="23">
        <v>309.31</v>
      </c>
      <c r="G1153" s="24">
        <v>54000</v>
      </c>
      <c r="H1153" s="24">
        <v>311.24</v>
      </c>
      <c r="I1153" s="24">
        <v>10</v>
      </c>
      <c r="J1153" s="24">
        <v>49.833847525550702</v>
      </c>
      <c r="K1153" s="24">
        <v>0.11880644726412</v>
      </c>
      <c r="L1153" s="24">
        <v>44.169452884628697</v>
      </c>
      <c r="M1153" s="24">
        <v>9.3332996779216401E-2</v>
      </c>
      <c r="N1153" s="24">
        <v>5.66439464092206</v>
      </c>
      <c r="O1153" s="24">
        <v>2.54734504849039E-2</v>
      </c>
      <c r="P1153" s="24">
        <v>5.1471624757854801</v>
      </c>
      <c r="Q1153" s="24">
        <v>5.1471624757854801</v>
      </c>
      <c r="R1153" s="24">
        <v>0</v>
      </c>
      <c r="S1153" s="24">
        <v>1.2674385894541E-3</v>
      </c>
      <c r="T1153" s="24" t="s">
        <v>48</v>
      </c>
      <c r="U1153" s="21">
        <v>-3.02850680777604</v>
      </c>
      <c r="V1153" s="21">
        <v>-0.94934138683060398</v>
      </c>
      <c r="W1153" s="22">
        <v>-2.0791441224423899</v>
      </c>
    </row>
    <row r="1154" spans="2:23" x14ac:dyDescent="0.25">
      <c r="B1154" s="18" t="s">
        <v>28</v>
      </c>
      <c r="C1154" s="19" t="s">
        <v>29</v>
      </c>
      <c r="D1154" s="18" t="s">
        <v>127</v>
      </c>
      <c r="E1154" s="18" t="s">
        <v>50</v>
      </c>
      <c r="F1154" s="23">
        <v>311.24</v>
      </c>
      <c r="G1154" s="24">
        <v>56100</v>
      </c>
      <c r="H1154" s="24">
        <v>314.75</v>
      </c>
      <c r="I1154" s="24">
        <v>10</v>
      </c>
      <c r="J1154" s="24">
        <v>29.5651506603478</v>
      </c>
      <c r="K1154" s="24">
        <v>0.159785138816425</v>
      </c>
      <c r="L1154" s="24">
        <v>20.829010339800298</v>
      </c>
      <c r="M1154" s="24">
        <v>7.9307354393250998E-2</v>
      </c>
      <c r="N1154" s="24">
        <v>8.7361403205474595</v>
      </c>
      <c r="O1154" s="24">
        <v>8.0477784423173701E-2</v>
      </c>
      <c r="P1154" s="24">
        <v>8.5907994323002406</v>
      </c>
      <c r="Q1154" s="24">
        <v>8.5907994323002406</v>
      </c>
      <c r="R1154" s="24">
        <v>0</v>
      </c>
      <c r="S1154" s="24">
        <v>1.3490975417162701E-2</v>
      </c>
      <c r="T1154" s="24" t="s">
        <v>48</v>
      </c>
      <c r="U1154" s="21">
        <v>-5.4747083895902398</v>
      </c>
      <c r="V1154" s="21">
        <v>-1.71614844705711</v>
      </c>
      <c r="W1154" s="22">
        <v>-3.7585214406902301</v>
      </c>
    </row>
    <row r="1155" spans="2:23" x14ac:dyDescent="0.25">
      <c r="B1155" s="18" t="s">
        <v>28</v>
      </c>
      <c r="C1155" s="19" t="s">
        <v>29</v>
      </c>
      <c r="D1155" s="18" t="s">
        <v>127</v>
      </c>
      <c r="E1155" s="18" t="s">
        <v>51</v>
      </c>
      <c r="F1155" s="23">
        <v>315.01</v>
      </c>
      <c r="G1155" s="24">
        <v>56100</v>
      </c>
      <c r="H1155" s="24">
        <v>314.75</v>
      </c>
      <c r="I1155" s="24">
        <v>10</v>
      </c>
      <c r="J1155" s="24">
        <v>-2.6762599132554099</v>
      </c>
      <c r="K1155" s="24">
        <v>5.1354172274045695E-4</v>
      </c>
      <c r="L1155" s="24">
        <v>5.7099255912905296</v>
      </c>
      <c r="M1155" s="24">
        <v>2.3376530435039399E-3</v>
      </c>
      <c r="N1155" s="24">
        <v>-8.3861855045459404</v>
      </c>
      <c r="O1155" s="24">
        <v>-1.82411132076349E-3</v>
      </c>
      <c r="P1155" s="24">
        <v>-8.2995265631636705</v>
      </c>
      <c r="Q1155" s="24">
        <v>-8.2995265631636599</v>
      </c>
      <c r="R1155" s="24">
        <v>0</v>
      </c>
      <c r="S1155" s="24">
        <v>4.9388495220796802E-3</v>
      </c>
      <c r="T1155" s="24" t="s">
        <v>48</v>
      </c>
      <c r="U1155" s="21">
        <v>-2.7547844038638698</v>
      </c>
      <c r="V1155" s="21">
        <v>-0.863538044447692</v>
      </c>
      <c r="W1155" s="22">
        <v>-1.8912269859137401</v>
      </c>
    </row>
    <row r="1156" spans="2:23" x14ac:dyDescent="0.25">
      <c r="B1156" s="18" t="s">
        <v>28</v>
      </c>
      <c r="C1156" s="19" t="s">
        <v>52</v>
      </c>
      <c r="D1156" s="18" t="s">
        <v>127</v>
      </c>
      <c r="E1156" s="18" t="s">
        <v>53</v>
      </c>
      <c r="F1156" s="23">
        <v>294.8</v>
      </c>
      <c r="G1156" s="24">
        <v>50000</v>
      </c>
      <c r="H1156" s="24">
        <v>296.75</v>
      </c>
      <c r="I1156" s="24">
        <v>1</v>
      </c>
      <c r="J1156" s="24">
        <v>33.967468040609603</v>
      </c>
      <c r="K1156" s="24">
        <v>0.10995608074906101</v>
      </c>
      <c r="L1156" s="24">
        <v>-9.0037679323884703</v>
      </c>
      <c r="M1156" s="24">
        <v>7.7257648642232498E-3</v>
      </c>
      <c r="N1156" s="24">
        <v>42.971235972998002</v>
      </c>
      <c r="O1156" s="24">
        <v>0.102230315884838</v>
      </c>
      <c r="P1156" s="24">
        <v>16.598616867526001</v>
      </c>
      <c r="Q1156" s="24">
        <v>16.598616867526001</v>
      </c>
      <c r="R1156" s="24">
        <v>0</v>
      </c>
      <c r="S1156" s="24">
        <v>2.6256492006491799E-2</v>
      </c>
      <c r="T1156" s="24" t="s">
        <v>54</v>
      </c>
      <c r="U1156" s="21">
        <v>-53.538920112741003</v>
      </c>
      <c r="V1156" s="21">
        <v>-16.782763221379899</v>
      </c>
      <c r="W1156" s="22">
        <v>-36.755780369554898</v>
      </c>
    </row>
    <row r="1157" spans="2:23" x14ac:dyDescent="0.25">
      <c r="B1157" s="18" t="s">
        <v>28</v>
      </c>
      <c r="C1157" s="19" t="s">
        <v>52</v>
      </c>
      <c r="D1157" s="18" t="s">
        <v>127</v>
      </c>
      <c r="E1157" s="18" t="s">
        <v>55</v>
      </c>
      <c r="F1157" s="23">
        <v>314.58</v>
      </c>
      <c r="G1157" s="24">
        <v>56050</v>
      </c>
      <c r="H1157" s="24">
        <v>315.01</v>
      </c>
      <c r="I1157" s="24">
        <v>1</v>
      </c>
      <c r="J1157" s="24">
        <v>13.3553351884792</v>
      </c>
      <c r="K1157" s="24">
        <v>1.02024767414073E-2</v>
      </c>
      <c r="L1157" s="24">
        <v>22.619689616155</v>
      </c>
      <c r="M1157" s="24">
        <v>2.9266400496544099E-2</v>
      </c>
      <c r="N1157" s="24">
        <v>-9.2643544276758192</v>
      </c>
      <c r="O1157" s="24">
        <v>-1.9063923755136901E-2</v>
      </c>
      <c r="P1157" s="24">
        <v>-9.1543945906472999</v>
      </c>
      <c r="Q1157" s="24">
        <v>-9.1543945906472892</v>
      </c>
      <c r="R1157" s="24">
        <v>0</v>
      </c>
      <c r="S1157" s="24">
        <v>4.7935281863767899E-3</v>
      </c>
      <c r="T1157" s="24" t="s">
        <v>54</v>
      </c>
      <c r="U1157" s="21">
        <v>-2.0359815726102499</v>
      </c>
      <c r="V1157" s="21">
        <v>-0.63821602274116596</v>
      </c>
      <c r="W1157" s="22">
        <v>-1.39775123147309</v>
      </c>
    </row>
    <row r="1158" spans="2:23" x14ac:dyDescent="0.25">
      <c r="B1158" s="18" t="s">
        <v>28</v>
      </c>
      <c r="C1158" s="19" t="s">
        <v>52</v>
      </c>
      <c r="D1158" s="18" t="s">
        <v>127</v>
      </c>
      <c r="E1158" s="18" t="s">
        <v>66</v>
      </c>
      <c r="F1158" s="23">
        <v>313.97000000000003</v>
      </c>
      <c r="G1158" s="24">
        <v>58350</v>
      </c>
      <c r="H1158" s="24">
        <v>311.88</v>
      </c>
      <c r="I1158" s="24">
        <v>1</v>
      </c>
      <c r="J1158" s="24">
        <v>-52.061834834786701</v>
      </c>
      <c r="K1158" s="24">
        <v>0.19298294682116099</v>
      </c>
      <c r="L1158" s="24">
        <v>-40.873834588142998</v>
      </c>
      <c r="M1158" s="24">
        <v>0.118951729200448</v>
      </c>
      <c r="N1158" s="24">
        <v>-11.1880002466437</v>
      </c>
      <c r="O1158" s="24">
        <v>7.4031217620712506E-2</v>
      </c>
      <c r="P1158" s="24">
        <v>-11.092091564494201</v>
      </c>
      <c r="Q1158" s="24">
        <v>-11.092091564494201</v>
      </c>
      <c r="R1158" s="24">
        <v>0</v>
      </c>
      <c r="S1158" s="24">
        <v>8.7600560635888308E-3</v>
      </c>
      <c r="T1158" s="24" t="s">
        <v>54</v>
      </c>
      <c r="U1158" s="21">
        <v>-0.20468673268477799</v>
      </c>
      <c r="V1158" s="21">
        <v>-6.4162836343593405E-2</v>
      </c>
      <c r="W1158" s="22">
        <v>-0.14052245684598899</v>
      </c>
    </row>
    <row r="1159" spans="2:23" x14ac:dyDescent="0.25">
      <c r="B1159" s="18" t="s">
        <v>28</v>
      </c>
      <c r="C1159" s="19" t="s">
        <v>52</v>
      </c>
      <c r="D1159" s="18" t="s">
        <v>127</v>
      </c>
      <c r="E1159" s="18" t="s">
        <v>67</v>
      </c>
      <c r="F1159" s="23">
        <v>296.75</v>
      </c>
      <c r="G1159" s="24">
        <v>50050</v>
      </c>
      <c r="H1159" s="24">
        <v>299.77</v>
      </c>
      <c r="I1159" s="24">
        <v>1</v>
      </c>
      <c r="J1159" s="24">
        <v>92.750089887153905</v>
      </c>
      <c r="K1159" s="24">
        <v>0.49808933417895002</v>
      </c>
      <c r="L1159" s="24">
        <v>66.235516909820205</v>
      </c>
      <c r="M1159" s="24">
        <v>0.254015620248011</v>
      </c>
      <c r="N1159" s="24">
        <v>26.5145729773337</v>
      </c>
      <c r="O1159" s="24">
        <v>0.24407371393093899</v>
      </c>
      <c r="P1159" s="24">
        <v>9.9514159614271591</v>
      </c>
      <c r="Q1159" s="24">
        <v>9.9514159614271502</v>
      </c>
      <c r="R1159" s="24">
        <v>0</v>
      </c>
      <c r="S1159" s="24">
        <v>5.73387635100241E-3</v>
      </c>
      <c r="T1159" s="24" t="s">
        <v>68</v>
      </c>
      <c r="U1159" s="21">
        <v>-7.2765844745055697</v>
      </c>
      <c r="V1159" s="21">
        <v>-2.28097978141576</v>
      </c>
      <c r="W1159" s="22">
        <v>-4.9955535192386398</v>
      </c>
    </row>
    <row r="1160" spans="2:23" x14ac:dyDescent="0.25">
      <c r="B1160" s="18" t="s">
        <v>28</v>
      </c>
      <c r="C1160" s="19" t="s">
        <v>52</v>
      </c>
      <c r="D1160" s="18" t="s">
        <v>127</v>
      </c>
      <c r="E1160" s="18" t="s">
        <v>67</v>
      </c>
      <c r="F1160" s="23">
        <v>296.75</v>
      </c>
      <c r="G1160" s="24">
        <v>51150</v>
      </c>
      <c r="H1160" s="24">
        <v>294</v>
      </c>
      <c r="I1160" s="24">
        <v>1</v>
      </c>
      <c r="J1160" s="24">
        <v>-138.29132312993599</v>
      </c>
      <c r="K1160" s="24">
        <v>0.66935715185599598</v>
      </c>
      <c r="L1160" s="24">
        <v>-154.65874375762701</v>
      </c>
      <c r="M1160" s="24">
        <v>0.83717644572405903</v>
      </c>
      <c r="N1160" s="24">
        <v>16.367420627690901</v>
      </c>
      <c r="O1160" s="24">
        <v>-0.16781929386806299</v>
      </c>
      <c r="P1160" s="24">
        <v>6.6472009060989397</v>
      </c>
      <c r="Q1160" s="24">
        <v>6.6472009060989397</v>
      </c>
      <c r="R1160" s="24">
        <v>0</v>
      </c>
      <c r="S1160" s="24">
        <v>1.5464847960114899E-3</v>
      </c>
      <c r="T1160" s="24" t="s">
        <v>68</v>
      </c>
      <c r="U1160" s="21">
        <v>-4.5592172001290798</v>
      </c>
      <c r="V1160" s="21">
        <v>-1.4291708271941701</v>
      </c>
      <c r="W1160" s="22">
        <v>-3.1300143094436801</v>
      </c>
    </row>
    <row r="1161" spans="2:23" x14ac:dyDescent="0.25">
      <c r="B1161" s="18" t="s">
        <v>28</v>
      </c>
      <c r="C1161" s="19" t="s">
        <v>52</v>
      </c>
      <c r="D1161" s="18" t="s">
        <v>127</v>
      </c>
      <c r="E1161" s="18" t="s">
        <v>67</v>
      </c>
      <c r="F1161" s="23">
        <v>296.75</v>
      </c>
      <c r="G1161" s="24">
        <v>51200</v>
      </c>
      <c r="H1161" s="24">
        <v>296.75</v>
      </c>
      <c r="I1161" s="24">
        <v>1</v>
      </c>
      <c r="J1161" s="24">
        <v>0</v>
      </c>
      <c r="K1161" s="24">
        <v>0</v>
      </c>
      <c r="L1161" s="24">
        <v>0</v>
      </c>
      <c r="M1161" s="24">
        <v>0</v>
      </c>
      <c r="N1161" s="24">
        <v>0</v>
      </c>
      <c r="O1161" s="24">
        <v>0</v>
      </c>
      <c r="P1161" s="24">
        <v>0</v>
      </c>
      <c r="Q1161" s="24">
        <v>0</v>
      </c>
      <c r="R1161" s="24">
        <v>0</v>
      </c>
      <c r="S1161" s="24">
        <v>0</v>
      </c>
      <c r="T1161" s="24" t="s">
        <v>69</v>
      </c>
      <c r="U1161" s="21">
        <v>0</v>
      </c>
      <c r="V1161" s="21">
        <v>0</v>
      </c>
      <c r="W1161" s="22">
        <v>0</v>
      </c>
    </row>
    <row r="1162" spans="2:23" x14ac:dyDescent="0.25">
      <c r="B1162" s="18" t="s">
        <v>28</v>
      </c>
      <c r="C1162" s="19" t="s">
        <v>52</v>
      </c>
      <c r="D1162" s="18" t="s">
        <v>127</v>
      </c>
      <c r="E1162" s="18" t="s">
        <v>33</v>
      </c>
      <c r="F1162" s="23">
        <v>299.77</v>
      </c>
      <c r="G1162" s="24">
        <v>50054</v>
      </c>
      <c r="H1162" s="24">
        <v>299.77</v>
      </c>
      <c r="I1162" s="24">
        <v>1</v>
      </c>
      <c r="J1162" s="24">
        <v>78.575301306660293</v>
      </c>
      <c r="K1162" s="24">
        <v>0</v>
      </c>
      <c r="L1162" s="24">
        <v>78.5752992268539</v>
      </c>
      <c r="M1162" s="24">
        <v>0</v>
      </c>
      <c r="N1162" s="24">
        <v>2.0798063493640002E-6</v>
      </c>
      <c r="O1162" s="24">
        <v>0</v>
      </c>
      <c r="P1162" s="24">
        <v>1.5258799999999999E-13</v>
      </c>
      <c r="Q1162" s="24">
        <v>1.5259000000000001E-13</v>
      </c>
      <c r="R1162" s="24">
        <v>0</v>
      </c>
      <c r="S1162" s="24">
        <v>0</v>
      </c>
      <c r="T1162" s="24" t="s">
        <v>69</v>
      </c>
      <c r="U1162" s="21">
        <v>0</v>
      </c>
      <c r="V1162" s="21">
        <v>0</v>
      </c>
      <c r="W1162" s="22">
        <v>0</v>
      </c>
    </row>
    <row r="1163" spans="2:23" x14ac:dyDescent="0.25">
      <c r="B1163" s="18" t="s">
        <v>28</v>
      </c>
      <c r="C1163" s="19" t="s">
        <v>52</v>
      </c>
      <c r="D1163" s="18" t="s">
        <v>127</v>
      </c>
      <c r="E1163" s="18" t="s">
        <v>33</v>
      </c>
      <c r="F1163" s="23">
        <v>299.77</v>
      </c>
      <c r="G1163" s="24">
        <v>50100</v>
      </c>
      <c r="H1163" s="24">
        <v>299</v>
      </c>
      <c r="I1163" s="24">
        <v>1</v>
      </c>
      <c r="J1163" s="24">
        <v>-145.75030484665899</v>
      </c>
      <c r="K1163" s="24">
        <v>0.169307916362267</v>
      </c>
      <c r="L1163" s="24">
        <v>-188.27289014724599</v>
      </c>
      <c r="M1163" s="24">
        <v>0.282510048880243</v>
      </c>
      <c r="N1163" s="24">
        <v>42.522585300586201</v>
      </c>
      <c r="O1163" s="24">
        <v>-0.11320213251797601</v>
      </c>
      <c r="P1163" s="24">
        <v>9.4139601682417808</v>
      </c>
      <c r="Q1163" s="24">
        <v>9.4139601682417808</v>
      </c>
      <c r="R1163" s="24">
        <v>0</v>
      </c>
      <c r="S1163" s="24">
        <v>7.0632248901246605E-4</v>
      </c>
      <c r="T1163" s="24" t="s">
        <v>68</v>
      </c>
      <c r="U1163" s="21">
        <v>-1.1486297624437301</v>
      </c>
      <c r="V1163" s="21">
        <v>-0.36005921097268201</v>
      </c>
      <c r="W1163" s="22">
        <v>-0.788562473531638</v>
      </c>
    </row>
    <row r="1164" spans="2:23" x14ac:dyDescent="0.25">
      <c r="B1164" s="18" t="s">
        <v>28</v>
      </c>
      <c r="C1164" s="19" t="s">
        <v>52</v>
      </c>
      <c r="D1164" s="18" t="s">
        <v>127</v>
      </c>
      <c r="E1164" s="18" t="s">
        <v>33</v>
      </c>
      <c r="F1164" s="23">
        <v>299.77</v>
      </c>
      <c r="G1164" s="24">
        <v>50900</v>
      </c>
      <c r="H1164" s="24">
        <v>304.02</v>
      </c>
      <c r="I1164" s="24">
        <v>1</v>
      </c>
      <c r="J1164" s="24">
        <v>106.32326991757</v>
      </c>
      <c r="K1164" s="24">
        <v>0.79697695968048798</v>
      </c>
      <c r="L1164" s="24">
        <v>96.469870534627702</v>
      </c>
      <c r="M1164" s="24">
        <v>0.65610373242823194</v>
      </c>
      <c r="N1164" s="24">
        <v>9.8533993829419195</v>
      </c>
      <c r="O1164" s="24">
        <v>0.14087322725225601</v>
      </c>
      <c r="P1164" s="24">
        <v>7.7516764498185298</v>
      </c>
      <c r="Q1164" s="24">
        <v>7.75167644981852</v>
      </c>
      <c r="R1164" s="24">
        <v>0</v>
      </c>
      <c r="S1164" s="24">
        <v>4.2362383886783202E-3</v>
      </c>
      <c r="T1164" s="24" t="s">
        <v>68</v>
      </c>
      <c r="U1164" s="21">
        <v>0.65197556381656996</v>
      </c>
      <c r="V1164" s="21">
        <v>-0.20437378061824599</v>
      </c>
      <c r="W1164" s="22">
        <v>0.856358116684941</v>
      </c>
    </row>
    <row r="1165" spans="2:23" x14ac:dyDescent="0.25">
      <c r="B1165" s="18" t="s">
        <v>28</v>
      </c>
      <c r="C1165" s="19" t="s">
        <v>52</v>
      </c>
      <c r="D1165" s="18" t="s">
        <v>127</v>
      </c>
      <c r="E1165" s="18" t="s">
        <v>70</v>
      </c>
      <c r="F1165" s="23">
        <v>299.77</v>
      </c>
      <c r="G1165" s="24">
        <v>50454</v>
      </c>
      <c r="H1165" s="24">
        <v>299.77</v>
      </c>
      <c r="I1165" s="24">
        <v>1</v>
      </c>
      <c r="J1165" s="24">
        <v>8.6464000000000004E-14</v>
      </c>
      <c r="K1165" s="24">
        <v>0</v>
      </c>
      <c r="L1165" s="24">
        <v>3.0977999999999998E-14</v>
      </c>
      <c r="M1165" s="24">
        <v>0</v>
      </c>
      <c r="N1165" s="24">
        <v>5.5487000000000003E-14</v>
      </c>
      <c r="O1165" s="24">
        <v>0</v>
      </c>
      <c r="P1165" s="24">
        <v>3.8146999999999998E-14</v>
      </c>
      <c r="Q1165" s="24">
        <v>3.8146999999999998E-14</v>
      </c>
      <c r="R1165" s="24">
        <v>0</v>
      </c>
      <c r="S1165" s="24">
        <v>0</v>
      </c>
      <c r="T1165" s="24" t="s">
        <v>69</v>
      </c>
      <c r="U1165" s="21">
        <v>0</v>
      </c>
      <c r="V1165" s="21">
        <v>0</v>
      </c>
      <c r="W1165" s="22">
        <v>0</v>
      </c>
    </row>
    <row r="1166" spans="2:23" x14ac:dyDescent="0.25">
      <c r="B1166" s="18" t="s">
        <v>28</v>
      </c>
      <c r="C1166" s="19" t="s">
        <v>52</v>
      </c>
      <c r="D1166" s="18" t="s">
        <v>127</v>
      </c>
      <c r="E1166" s="18" t="s">
        <v>70</v>
      </c>
      <c r="F1166" s="23">
        <v>299.77</v>
      </c>
      <c r="G1166" s="24">
        <v>50604</v>
      </c>
      <c r="H1166" s="24">
        <v>299.77</v>
      </c>
      <c r="I1166" s="24">
        <v>1</v>
      </c>
      <c r="J1166" s="24">
        <v>1.72929E-13</v>
      </c>
      <c r="K1166" s="24">
        <v>0</v>
      </c>
      <c r="L1166" s="24">
        <v>6.1955E-14</v>
      </c>
      <c r="M1166" s="24">
        <v>0</v>
      </c>
      <c r="N1166" s="24">
        <v>1.1097400000000001E-13</v>
      </c>
      <c r="O1166" s="24">
        <v>0</v>
      </c>
      <c r="P1166" s="24">
        <v>7.6293999999999995E-14</v>
      </c>
      <c r="Q1166" s="24">
        <v>7.6292999999999999E-14</v>
      </c>
      <c r="R1166" s="24">
        <v>0</v>
      </c>
      <c r="S1166" s="24">
        <v>0</v>
      </c>
      <c r="T1166" s="24" t="s">
        <v>69</v>
      </c>
      <c r="U1166" s="21">
        <v>0</v>
      </c>
      <c r="V1166" s="21">
        <v>0</v>
      </c>
      <c r="W1166" s="22">
        <v>0</v>
      </c>
    </row>
    <row r="1167" spans="2:23" x14ac:dyDescent="0.25">
      <c r="B1167" s="18" t="s">
        <v>28</v>
      </c>
      <c r="C1167" s="19" t="s">
        <v>52</v>
      </c>
      <c r="D1167" s="18" t="s">
        <v>127</v>
      </c>
      <c r="E1167" s="18" t="s">
        <v>71</v>
      </c>
      <c r="F1167" s="23">
        <v>299</v>
      </c>
      <c r="G1167" s="24">
        <v>50103</v>
      </c>
      <c r="H1167" s="24">
        <v>298.95</v>
      </c>
      <c r="I1167" s="24">
        <v>1</v>
      </c>
      <c r="J1167" s="24">
        <v>-17.1038676952369</v>
      </c>
      <c r="K1167" s="24">
        <v>1.4627114506808501E-3</v>
      </c>
      <c r="L1167" s="24">
        <v>-17.1038692056899</v>
      </c>
      <c r="M1167" s="24">
        <v>1.4627117090267401E-3</v>
      </c>
      <c r="N1167" s="24">
        <v>1.5104529765829999E-6</v>
      </c>
      <c r="O1167" s="24">
        <v>-2.5834588999999998E-10</v>
      </c>
      <c r="P1167" s="24">
        <v>-1.224439E-12</v>
      </c>
      <c r="Q1167" s="24">
        <v>-1.224441E-12</v>
      </c>
      <c r="R1167" s="24">
        <v>0</v>
      </c>
      <c r="S1167" s="24">
        <v>0</v>
      </c>
      <c r="T1167" s="24" t="s">
        <v>69</v>
      </c>
      <c r="U1167" s="21">
        <v>-1.716313689E-9</v>
      </c>
      <c r="V1167" s="21">
        <v>0</v>
      </c>
      <c r="W1167" s="22">
        <v>-1.7162961074700001E-9</v>
      </c>
    </row>
    <row r="1168" spans="2:23" x14ac:dyDescent="0.25">
      <c r="B1168" s="18" t="s">
        <v>28</v>
      </c>
      <c r="C1168" s="19" t="s">
        <v>52</v>
      </c>
      <c r="D1168" s="18" t="s">
        <v>127</v>
      </c>
      <c r="E1168" s="18" t="s">
        <v>71</v>
      </c>
      <c r="F1168" s="23">
        <v>299</v>
      </c>
      <c r="G1168" s="24">
        <v>50200</v>
      </c>
      <c r="H1168" s="24">
        <v>299.05</v>
      </c>
      <c r="I1168" s="24">
        <v>1</v>
      </c>
      <c r="J1168" s="24">
        <v>14.7823533744603</v>
      </c>
      <c r="K1168" s="24">
        <v>3.6273983233711502E-3</v>
      </c>
      <c r="L1168" s="24">
        <v>17.226535813565</v>
      </c>
      <c r="M1168" s="24">
        <v>4.9261086998582402E-3</v>
      </c>
      <c r="N1168" s="24">
        <v>-2.44418243910471</v>
      </c>
      <c r="O1168" s="24">
        <v>-1.29871037648709E-3</v>
      </c>
      <c r="P1168" s="24">
        <v>8.4139601682422605</v>
      </c>
      <c r="Q1168" s="24">
        <v>8.4139601682422605</v>
      </c>
      <c r="R1168" s="24">
        <v>0</v>
      </c>
      <c r="S1168" s="24">
        <v>1.17519244683194E-3</v>
      </c>
      <c r="T1168" s="24" t="s">
        <v>68</v>
      </c>
      <c r="U1168" s="21">
        <v>-0.26613774837378901</v>
      </c>
      <c r="V1168" s="21">
        <v>-8.3425792037325197E-2</v>
      </c>
      <c r="W1168" s="22">
        <v>-0.18271008467626801</v>
      </c>
    </row>
    <row r="1169" spans="2:23" x14ac:dyDescent="0.25">
      <c r="B1169" s="18" t="s">
        <v>28</v>
      </c>
      <c r="C1169" s="19" t="s">
        <v>52</v>
      </c>
      <c r="D1169" s="18" t="s">
        <v>127</v>
      </c>
      <c r="E1169" s="18" t="s">
        <v>72</v>
      </c>
      <c r="F1169" s="23">
        <v>299.49</v>
      </c>
      <c r="G1169" s="24">
        <v>50800</v>
      </c>
      <c r="H1169" s="24">
        <v>305.83</v>
      </c>
      <c r="I1169" s="24">
        <v>1</v>
      </c>
      <c r="J1169" s="24">
        <v>164.82128554428601</v>
      </c>
      <c r="K1169" s="24">
        <v>1.3789490111115801</v>
      </c>
      <c r="L1169" s="24">
        <v>157.96929046173801</v>
      </c>
      <c r="M1169" s="24">
        <v>1.2666801019632701</v>
      </c>
      <c r="N1169" s="24">
        <v>6.8519950825479503</v>
      </c>
      <c r="O1169" s="24">
        <v>0.112268909148314</v>
      </c>
      <c r="P1169" s="24">
        <v>7.1826974918962696</v>
      </c>
      <c r="Q1169" s="24">
        <v>7.1826974918962696</v>
      </c>
      <c r="R1169" s="24">
        <v>0</v>
      </c>
      <c r="S1169" s="24">
        <v>2.6187664318823201E-3</v>
      </c>
      <c r="T1169" s="24" t="s">
        <v>68</v>
      </c>
      <c r="U1169" s="21">
        <v>-9.4623407805250892</v>
      </c>
      <c r="V1169" s="21">
        <v>-2.9661454602586899</v>
      </c>
      <c r="W1169" s="22">
        <v>-6.49612877470227</v>
      </c>
    </row>
    <row r="1170" spans="2:23" x14ac:dyDescent="0.25">
      <c r="B1170" s="18" t="s">
        <v>28</v>
      </c>
      <c r="C1170" s="19" t="s">
        <v>52</v>
      </c>
      <c r="D1170" s="18" t="s">
        <v>127</v>
      </c>
      <c r="E1170" s="18" t="s">
        <v>73</v>
      </c>
      <c r="F1170" s="23">
        <v>299.05</v>
      </c>
      <c r="G1170" s="24">
        <v>50150</v>
      </c>
      <c r="H1170" s="24">
        <v>299.49</v>
      </c>
      <c r="I1170" s="24">
        <v>1</v>
      </c>
      <c r="J1170" s="24">
        <v>98.406038357801094</v>
      </c>
      <c r="K1170" s="24">
        <v>5.0549166571145998E-2</v>
      </c>
      <c r="L1170" s="24">
        <v>91.494477243587895</v>
      </c>
      <c r="M1170" s="24">
        <v>4.36978694909241E-2</v>
      </c>
      <c r="N1170" s="24">
        <v>6.9115611142131899</v>
      </c>
      <c r="O1170" s="24">
        <v>6.85129708022189E-3</v>
      </c>
      <c r="P1170" s="24">
        <v>7.1826974918957696</v>
      </c>
      <c r="Q1170" s="24">
        <v>7.1826974918957598</v>
      </c>
      <c r="R1170" s="24">
        <v>0</v>
      </c>
      <c r="S1170" s="24">
        <v>2.6930576781764801E-4</v>
      </c>
      <c r="T1170" s="24" t="s">
        <v>68</v>
      </c>
      <c r="U1170" s="21">
        <v>-0.99069921305578401</v>
      </c>
      <c r="V1170" s="21">
        <v>-0.31055296373760499</v>
      </c>
      <c r="W1170" s="22">
        <v>-0.68013928205293805</v>
      </c>
    </row>
    <row r="1171" spans="2:23" x14ac:dyDescent="0.25">
      <c r="B1171" s="18" t="s">
        <v>28</v>
      </c>
      <c r="C1171" s="19" t="s">
        <v>52</v>
      </c>
      <c r="D1171" s="18" t="s">
        <v>127</v>
      </c>
      <c r="E1171" s="18" t="s">
        <v>73</v>
      </c>
      <c r="F1171" s="23">
        <v>299.05</v>
      </c>
      <c r="G1171" s="24">
        <v>50250</v>
      </c>
      <c r="H1171" s="24">
        <v>294.39999999999998</v>
      </c>
      <c r="I1171" s="24">
        <v>1</v>
      </c>
      <c r="J1171" s="24">
        <v>-152.55361687079801</v>
      </c>
      <c r="K1171" s="24">
        <v>1.1489685592252801</v>
      </c>
      <c r="L1171" s="24">
        <v>-136.221773912538</v>
      </c>
      <c r="M1171" s="24">
        <v>0.91612807023056597</v>
      </c>
      <c r="N1171" s="24">
        <v>-16.331842958260001</v>
      </c>
      <c r="O1171" s="24">
        <v>0.23284048899471599</v>
      </c>
      <c r="P1171" s="24">
        <v>-6.6472009060996902</v>
      </c>
      <c r="Q1171" s="24">
        <v>-6.6472009060996902</v>
      </c>
      <c r="R1171" s="24">
        <v>0</v>
      </c>
      <c r="S1171" s="24">
        <v>2.1814272679744201E-3</v>
      </c>
      <c r="T1171" s="24" t="s">
        <v>68</v>
      </c>
      <c r="U1171" s="21">
        <v>-6.8534756589525996</v>
      </c>
      <c r="V1171" s="21">
        <v>-2.1483485095606101</v>
      </c>
      <c r="W1171" s="22">
        <v>-4.7050789511274598</v>
      </c>
    </row>
    <row r="1172" spans="2:23" x14ac:dyDescent="0.25">
      <c r="B1172" s="18" t="s">
        <v>28</v>
      </c>
      <c r="C1172" s="19" t="s">
        <v>52</v>
      </c>
      <c r="D1172" s="18" t="s">
        <v>127</v>
      </c>
      <c r="E1172" s="18" t="s">
        <v>73</v>
      </c>
      <c r="F1172" s="23">
        <v>299.05</v>
      </c>
      <c r="G1172" s="24">
        <v>50900</v>
      </c>
      <c r="H1172" s="24">
        <v>304.02</v>
      </c>
      <c r="I1172" s="24">
        <v>1</v>
      </c>
      <c r="J1172" s="24">
        <v>100.924652538902</v>
      </c>
      <c r="K1172" s="24">
        <v>0.97274251430437197</v>
      </c>
      <c r="L1172" s="24">
        <v>98.512429839799694</v>
      </c>
      <c r="M1172" s="24">
        <v>0.926798738545908</v>
      </c>
      <c r="N1172" s="24">
        <v>2.4122226991025602</v>
      </c>
      <c r="O1172" s="24">
        <v>4.5943775758464103E-2</v>
      </c>
      <c r="P1172" s="24">
        <v>3.3367921013739101</v>
      </c>
      <c r="Q1172" s="24">
        <v>3.3367921013739101</v>
      </c>
      <c r="R1172" s="24">
        <v>0</v>
      </c>
      <c r="S1172" s="24">
        <v>1.0633143359040701E-3</v>
      </c>
      <c r="T1172" s="24" t="s">
        <v>69</v>
      </c>
      <c r="U1172" s="21">
        <v>1.8649096087888</v>
      </c>
      <c r="V1172" s="21">
        <v>-0.584590356467247</v>
      </c>
      <c r="W1172" s="22">
        <v>2.4495250573829002</v>
      </c>
    </row>
    <row r="1173" spans="2:23" x14ac:dyDescent="0.25">
      <c r="B1173" s="18" t="s">
        <v>28</v>
      </c>
      <c r="C1173" s="19" t="s">
        <v>52</v>
      </c>
      <c r="D1173" s="18" t="s">
        <v>127</v>
      </c>
      <c r="E1173" s="18" t="s">
        <v>73</v>
      </c>
      <c r="F1173" s="23">
        <v>299.05</v>
      </c>
      <c r="G1173" s="24">
        <v>53050</v>
      </c>
      <c r="H1173" s="24">
        <v>314.01</v>
      </c>
      <c r="I1173" s="24">
        <v>1</v>
      </c>
      <c r="J1173" s="24">
        <v>139.53179870126499</v>
      </c>
      <c r="K1173" s="24">
        <v>3.9074529557562099</v>
      </c>
      <c r="L1173" s="24">
        <v>135.22875146577999</v>
      </c>
      <c r="M1173" s="24">
        <v>3.6701638152548099</v>
      </c>
      <c r="N1173" s="24">
        <v>4.3030472354849802</v>
      </c>
      <c r="O1173" s="24">
        <v>0.23728914050139799</v>
      </c>
      <c r="P1173" s="24">
        <v>4.5416714810733296</v>
      </c>
      <c r="Q1173" s="24">
        <v>4.5416714810733296</v>
      </c>
      <c r="R1173" s="24">
        <v>0</v>
      </c>
      <c r="S1173" s="24">
        <v>4.1397947142883702E-3</v>
      </c>
      <c r="T1173" s="24" t="s">
        <v>68</v>
      </c>
      <c r="U1173" s="21">
        <v>8.3626535950381697</v>
      </c>
      <c r="V1173" s="21">
        <v>-2.62142820386374</v>
      </c>
      <c r="W1173" s="22">
        <v>10.984194317365899</v>
      </c>
    </row>
    <row r="1174" spans="2:23" x14ac:dyDescent="0.25">
      <c r="B1174" s="18" t="s">
        <v>28</v>
      </c>
      <c r="C1174" s="19" t="s">
        <v>52</v>
      </c>
      <c r="D1174" s="18" t="s">
        <v>127</v>
      </c>
      <c r="E1174" s="18" t="s">
        <v>74</v>
      </c>
      <c r="F1174" s="23">
        <v>294.39999999999998</v>
      </c>
      <c r="G1174" s="24">
        <v>50300</v>
      </c>
      <c r="H1174" s="24">
        <v>293.98</v>
      </c>
      <c r="I1174" s="24">
        <v>1</v>
      </c>
      <c r="J1174" s="24">
        <v>-46.004117080566502</v>
      </c>
      <c r="K1174" s="24">
        <v>2.94176651582383E-2</v>
      </c>
      <c r="L1174" s="24">
        <v>-29.547201355943599</v>
      </c>
      <c r="M1174" s="24">
        <v>1.21352158007646E-2</v>
      </c>
      <c r="N1174" s="24">
        <v>-16.4569157246228</v>
      </c>
      <c r="O1174" s="24">
        <v>1.7282449357473698E-2</v>
      </c>
      <c r="P1174" s="24">
        <v>-6.6472009060993997</v>
      </c>
      <c r="Q1174" s="24">
        <v>-6.64720090609939</v>
      </c>
      <c r="R1174" s="24">
        <v>0</v>
      </c>
      <c r="S1174" s="24">
        <v>6.1417539041607599E-4</v>
      </c>
      <c r="T1174" s="24" t="s">
        <v>68</v>
      </c>
      <c r="U1174" s="21">
        <v>-1.82758082786573</v>
      </c>
      <c r="V1174" s="21">
        <v>-0.57288896073017503</v>
      </c>
      <c r="W1174" s="22">
        <v>-1.2546790143541999</v>
      </c>
    </row>
    <row r="1175" spans="2:23" x14ac:dyDescent="0.25">
      <c r="B1175" s="18" t="s">
        <v>28</v>
      </c>
      <c r="C1175" s="19" t="s">
        <v>52</v>
      </c>
      <c r="D1175" s="18" t="s">
        <v>127</v>
      </c>
      <c r="E1175" s="18" t="s">
        <v>75</v>
      </c>
      <c r="F1175" s="23">
        <v>293.98</v>
      </c>
      <c r="G1175" s="24">
        <v>51150</v>
      </c>
      <c r="H1175" s="24">
        <v>294</v>
      </c>
      <c r="I1175" s="24">
        <v>1</v>
      </c>
      <c r="J1175" s="24">
        <v>6.9004902308690097</v>
      </c>
      <c r="K1175" s="24">
        <v>1.3618394911927101E-3</v>
      </c>
      <c r="L1175" s="24">
        <v>23.358930127000399</v>
      </c>
      <c r="M1175" s="24">
        <v>1.56052930369933E-2</v>
      </c>
      <c r="N1175" s="24">
        <v>-16.458439896131399</v>
      </c>
      <c r="O1175" s="24">
        <v>-1.4243453545800601E-2</v>
      </c>
      <c r="P1175" s="24">
        <v>-6.6472009060993997</v>
      </c>
      <c r="Q1175" s="24">
        <v>-6.64720090609939</v>
      </c>
      <c r="R1175" s="24">
        <v>0</v>
      </c>
      <c r="S1175" s="24">
        <v>1.26369900474099E-3</v>
      </c>
      <c r="T1175" s="24" t="s">
        <v>68</v>
      </c>
      <c r="U1175" s="21">
        <v>-3.8582641100075699</v>
      </c>
      <c r="V1175" s="21">
        <v>-1.20944413647961</v>
      </c>
      <c r="W1175" s="22">
        <v>-2.6487928396117599</v>
      </c>
    </row>
    <row r="1176" spans="2:23" x14ac:dyDescent="0.25">
      <c r="B1176" s="18" t="s">
        <v>28</v>
      </c>
      <c r="C1176" s="19" t="s">
        <v>52</v>
      </c>
      <c r="D1176" s="18" t="s">
        <v>127</v>
      </c>
      <c r="E1176" s="18" t="s">
        <v>76</v>
      </c>
      <c r="F1176" s="23">
        <v>305.20999999999998</v>
      </c>
      <c r="G1176" s="24">
        <v>50354</v>
      </c>
      <c r="H1176" s="24">
        <v>305.20999999999998</v>
      </c>
      <c r="I1176" s="24">
        <v>1</v>
      </c>
      <c r="J1176" s="24">
        <v>0</v>
      </c>
      <c r="K1176" s="24">
        <v>0</v>
      </c>
      <c r="L1176" s="24">
        <v>0</v>
      </c>
      <c r="M1176" s="24">
        <v>0</v>
      </c>
      <c r="N1176" s="24">
        <v>0</v>
      </c>
      <c r="O1176" s="24">
        <v>0</v>
      </c>
      <c r="P1176" s="24">
        <v>0</v>
      </c>
      <c r="Q1176" s="24">
        <v>0</v>
      </c>
      <c r="R1176" s="24">
        <v>0</v>
      </c>
      <c r="S1176" s="24">
        <v>0</v>
      </c>
      <c r="T1176" s="24" t="s">
        <v>69</v>
      </c>
      <c r="U1176" s="21">
        <v>0</v>
      </c>
      <c r="V1176" s="21">
        <v>0</v>
      </c>
      <c r="W1176" s="22">
        <v>0</v>
      </c>
    </row>
    <row r="1177" spans="2:23" x14ac:dyDescent="0.25">
      <c r="B1177" s="18" t="s">
        <v>28</v>
      </c>
      <c r="C1177" s="19" t="s">
        <v>52</v>
      </c>
      <c r="D1177" s="18" t="s">
        <v>127</v>
      </c>
      <c r="E1177" s="18" t="s">
        <v>76</v>
      </c>
      <c r="F1177" s="23">
        <v>305.20999999999998</v>
      </c>
      <c r="G1177" s="24">
        <v>50900</v>
      </c>
      <c r="H1177" s="24">
        <v>304.02</v>
      </c>
      <c r="I1177" s="24">
        <v>1</v>
      </c>
      <c r="J1177" s="24">
        <v>-253.017101060009</v>
      </c>
      <c r="K1177" s="24">
        <v>0.50573946208760601</v>
      </c>
      <c r="L1177" s="24">
        <v>-245.65433426375199</v>
      </c>
      <c r="M1177" s="24">
        <v>0.47673381034628198</v>
      </c>
      <c r="N1177" s="24">
        <v>-7.3627667962568903</v>
      </c>
      <c r="O1177" s="24">
        <v>2.90056517413241E-2</v>
      </c>
      <c r="P1177" s="24">
        <v>-6.6895186098438897</v>
      </c>
      <c r="Q1177" s="24">
        <v>-6.6895186098438897</v>
      </c>
      <c r="R1177" s="24">
        <v>0</v>
      </c>
      <c r="S1177" s="24">
        <v>3.5352230792843697E-4</v>
      </c>
      <c r="T1177" s="24" t="s">
        <v>68</v>
      </c>
      <c r="U1177" s="21">
        <v>7.3864117637759102E-2</v>
      </c>
      <c r="V1177" s="21">
        <v>-2.3154071734361601E-2</v>
      </c>
      <c r="W1177" s="22">
        <v>9.7019183204637094E-2</v>
      </c>
    </row>
    <row r="1178" spans="2:23" x14ac:dyDescent="0.25">
      <c r="B1178" s="18" t="s">
        <v>28</v>
      </c>
      <c r="C1178" s="19" t="s">
        <v>52</v>
      </c>
      <c r="D1178" s="18" t="s">
        <v>127</v>
      </c>
      <c r="E1178" s="18" t="s">
        <v>76</v>
      </c>
      <c r="F1178" s="23">
        <v>305.20999999999998</v>
      </c>
      <c r="G1178" s="24">
        <v>53200</v>
      </c>
      <c r="H1178" s="24">
        <v>310.89999999999998</v>
      </c>
      <c r="I1178" s="24">
        <v>1</v>
      </c>
      <c r="J1178" s="24">
        <v>195.80384049322299</v>
      </c>
      <c r="K1178" s="24">
        <v>1.8517806528765499</v>
      </c>
      <c r="L1178" s="24">
        <v>188.523153011734</v>
      </c>
      <c r="M1178" s="24">
        <v>1.7166292963977501</v>
      </c>
      <c r="N1178" s="24">
        <v>7.2806874814893598</v>
      </c>
      <c r="O1178" s="24">
        <v>0.135151356478802</v>
      </c>
      <c r="P1178" s="24">
        <v>6.6895186098439101</v>
      </c>
      <c r="Q1178" s="24">
        <v>6.6895186098439101</v>
      </c>
      <c r="R1178" s="24">
        <v>0</v>
      </c>
      <c r="S1178" s="24">
        <v>2.1614085408789398E-3</v>
      </c>
      <c r="T1178" s="24" t="s">
        <v>68</v>
      </c>
      <c r="U1178" s="21">
        <v>0.20693935040294001</v>
      </c>
      <c r="V1178" s="21">
        <v>-6.4868960966812994E-2</v>
      </c>
      <c r="W1178" s="22">
        <v>0.27181109571297601</v>
      </c>
    </row>
    <row r="1179" spans="2:23" x14ac:dyDescent="0.25">
      <c r="B1179" s="18" t="s">
        <v>28</v>
      </c>
      <c r="C1179" s="19" t="s">
        <v>52</v>
      </c>
      <c r="D1179" s="18" t="s">
        <v>127</v>
      </c>
      <c r="E1179" s="18" t="s">
        <v>77</v>
      </c>
      <c r="F1179" s="23">
        <v>305.20999999999998</v>
      </c>
      <c r="G1179" s="24">
        <v>50404</v>
      </c>
      <c r="H1179" s="24">
        <v>305.20999999999998</v>
      </c>
      <c r="I1179" s="24">
        <v>1</v>
      </c>
      <c r="J1179" s="24">
        <v>0</v>
      </c>
      <c r="K1179" s="24">
        <v>0</v>
      </c>
      <c r="L1179" s="24">
        <v>0</v>
      </c>
      <c r="M1179" s="24">
        <v>0</v>
      </c>
      <c r="N1179" s="24">
        <v>0</v>
      </c>
      <c r="O1179" s="24">
        <v>0</v>
      </c>
      <c r="P1179" s="24">
        <v>0</v>
      </c>
      <c r="Q1179" s="24">
        <v>0</v>
      </c>
      <c r="R1179" s="24">
        <v>0</v>
      </c>
      <c r="S1179" s="24">
        <v>0</v>
      </c>
      <c r="T1179" s="24" t="s">
        <v>69</v>
      </c>
      <c r="U1179" s="21">
        <v>0</v>
      </c>
      <c r="V1179" s="21">
        <v>0</v>
      </c>
      <c r="W1179" s="22">
        <v>0</v>
      </c>
    </row>
    <row r="1180" spans="2:23" x14ac:dyDescent="0.25">
      <c r="B1180" s="18" t="s">
        <v>28</v>
      </c>
      <c r="C1180" s="19" t="s">
        <v>52</v>
      </c>
      <c r="D1180" s="18" t="s">
        <v>127</v>
      </c>
      <c r="E1180" s="18" t="s">
        <v>78</v>
      </c>
      <c r="F1180" s="23">
        <v>299.77</v>
      </c>
      <c r="G1180" s="24">
        <v>50499</v>
      </c>
      <c r="H1180" s="24">
        <v>299.77</v>
      </c>
      <c r="I1180" s="24">
        <v>1</v>
      </c>
      <c r="J1180" s="24">
        <v>-6.9171600000000002E-13</v>
      </c>
      <c r="K1180" s="24">
        <v>0</v>
      </c>
      <c r="L1180" s="24">
        <v>-2.4782199999999999E-13</v>
      </c>
      <c r="M1180" s="24">
        <v>0</v>
      </c>
      <c r="N1180" s="24">
        <v>-4.4389399999999998E-13</v>
      </c>
      <c r="O1180" s="24">
        <v>0</v>
      </c>
      <c r="P1180" s="24">
        <v>-3.0517599999999998E-13</v>
      </c>
      <c r="Q1180" s="24">
        <v>-3.0517300000000002E-13</v>
      </c>
      <c r="R1180" s="24">
        <v>0</v>
      </c>
      <c r="S1180" s="24">
        <v>0</v>
      </c>
      <c r="T1180" s="24" t="s">
        <v>69</v>
      </c>
      <c r="U1180" s="21">
        <v>0</v>
      </c>
      <c r="V1180" s="21">
        <v>0</v>
      </c>
      <c r="W1180" s="22">
        <v>0</v>
      </c>
    </row>
    <row r="1181" spans="2:23" x14ac:dyDescent="0.25">
      <c r="B1181" s="18" t="s">
        <v>28</v>
      </c>
      <c r="C1181" s="19" t="s">
        <v>52</v>
      </c>
      <c r="D1181" s="18" t="s">
        <v>127</v>
      </c>
      <c r="E1181" s="18" t="s">
        <v>78</v>
      </c>
      <c r="F1181" s="23">
        <v>299.77</v>
      </c>
      <c r="G1181" s="24">
        <v>50554</v>
      </c>
      <c r="H1181" s="24">
        <v>299.77</v>
      </c>
      <c r="I1181" s="24">
        <v>1</v>
      </c>
      <c r="J1181" s="24">
        <v>-8.6464000000000004E-14</v>
      </c>
      <c r="K1181" s="24">
        <v>0</v>
      </c>
      <c r="L1181" s="24">
        <v>-3.0977999999999998E-14</v>
      </c>
      <c r="M1181" s="24">
        <v>0</v>
      </c>
      <c r="N1181" s="24">
        <v>-5.5487000000000003E-14</v>
      </c>
      <c r="O1181" s="24">
        <v>0</v>
      </c>
      <c r="P1181" s="24">
        <v>-3.8146999999999998E-14</v>
      </c>
      <c r="Q1181" s="24">
        <v>-3.8146999999999998E-14</v>
      </c>
      <c r="R1181" s="24">
        <v>0</v>
      </c>
      <c r="S1181" s="24">
        <v>0</v>
      </c>
      <c r="T1181" s="24" t="s">
        <v>69</v>
      </c>
      <c r="U1181" s="21">
        <v>0</v>
      </c>
      <c r="V1181" s="21">
        <v>0</v>
      </c>
      <c r="W1181" s="22">
        <v>0</v>
      </c>
    </row>
    <row r="1182" spans="2:23" x14ac:dyDescent="0.25">
      <c r="B1182" s="18" t="s">
        <v>28</v>
      </c>
      <c r="C1182" s="19" t="s">
        <v>52</v>
      </c>
      <c r="D1182" s="18" t="s">
        <v>127</v>
      </c>
      <c r="E1182" s="18" t="s">
        <v>79</v>
      </c>
      <c r="F1182" s="23">
        <v>299.77</v>
      </c>
      <c r="G1182" s="24">
        <v>50604</v>
      </c>
      <c r="H1182" s="24">
        <v>299.77</v>
      </c>
      <c r="I1182" s="24">
        <v>1</v>
      </c>
      <c r="J1182" s="24">
        <v>-8.6464000000000004E-14</v>
      </c>
      <c r="K1182" s="24">
        <v>0</v>
      </c>
      <c r="L1182" s="24">
        <v>-3.0977999999999998E-14</v>
      </c>
      <c r="M1182" s="24">
        <v>0</v>
      </c>
      <c r="N1182" s="24">
        <v>-5.5487000000000003E-14</v>
      </c>
      <c r="O1182" s="24">
        <v>0</v>
      </c>
      <c r="P1182" s="24">
        <v>-3.8146999999999998E-14</v>
      </c>
      <c r="Q1182" s="24">
        <v>-3.8146999999999998E-14</v>
      </c>
      <c r="R1182" s="24">
        <v>0</v>
      </c>
      <c r="S1182" s="24">
        <v>0</v>
      </c>
      <c r="T1182" s="24" t="s">
        <v>69</v>
      </c>
      <c r="U1182" s="21">
        <v>0</v>
      </c>
      <c r="V1182" s="21">
        <v>0</v>
      </c>
      <c r="W1182" s="22">
        <v>0</v>
      </c>
    </row>
    <row r="1183" spans="2:23" x14ac:dyDescent="0.25">
      <c r="B1183" s="18" t="s">
        <v>28</v>
      </c>
      <c r="C1183" s="19" t="s">
        <v>52</v>
      </c>
      <c r="D1183" s="18" t="s">
        <v>127</v>
      </c>
      <c r="E1183" s="18" t="s">
        <v>80</v>
      </c>
      <c r="F1183" s="23">
        <v>306.66000000000003</v>
      </c>
      <c r="G1183" s="24">
        <v>50750</v>
      </c>
      <c r="H1183" s="24">
        <v>308.37</v>
      </c>
      <c r="I1183" s="24">
        <v>1</v>
      </c>
      <c r="J1183" s="24">
        <v>103.10290996511399</v>
      </c>
      <c r="K1183" s="24">
        <v>0.25406202003425998</v>
      </c>
      <c r="L1183" s="24">
        <v>97.417850827130295</v>
      </c>
      <c r="M1183" s="24">
        <v>0.22681668006867101</v>
      </c>
      <c r="N1183" s="24">
        <v>5.6850591379839797</v>
      </c>
      <c r="O1183" s="24">
        <v>2.7245339965589099E-2</v>
      </c>
      <c r="P1183" s="24">
        <v>5.8048905275890199</v>
      </c>
      <c r="Q1183" s="24">
        <v>5.8048905275890101</v>
      </c>
      <c r="R1183" s="24">
        <v>0</v>
      </c>
      <c r="S1183" s="24">
        <v>8.0535242149129495E-4</v>
      </c>
      <c r="T1183" s="24" t="s">
        <v>68</v>
      </c>
      <c r="U1183" s="21">
        <v>-1.3431004064343599</v>
      </c>
      <c r="V1183" s="21">
        <v>-0.42101962565290502</v>
      </c>
      <c r="W1183" s="22">
        <v>-0.922071335193278</v>
      </c>
    </row>
    <row r="1184" spans="2:23" x14ac:dyDescent="0.25">
      <c r="B1184" s="18" t="s">
        <v>28</v>
      </c>
      <c r="C1184" s="19" t="s">
        <v>52</v>
      </c>
      <c r="D1184" s="18" t="s">
        <v>127</v>
      </c>
      <c r="E1184" s="18" t="s">
        <v>80</v>
      </c>
      <c r="F1184" s="23">
        <v>306.66000000000003</v>
      </c>
      <c r="G1184" s="24">
        <v>50800</v>
      </c>
      <c r="H1184" s="24">
        <v>305.83</v>
      </c>
      <c r="I1184" s="24">
        <v>1</v>
      </c>
      <c r="J1184" s="24">
        <v>-59.054451557473797</v>
      </c>
      <c r="K1184" s="24">
        <v>6.5214908251700204E-2</v>
      </c>
      <c r="L1184" s="24">
        <v>-53.349769266395</v>
      </c>
      <c r="M1184" s="24">
        <v>5.3223900370540901E-2</v>
      </c>
      <c r="N1184" s="24">
        <v>-5.70468229107877</v>
      </c>
      <c r="O1184" s="24">
        <v>1.19910078811593E-2</v>
      </c>
      <c r="P1184" s="24">
        <v>-5.80489052758913</v>
      </c>
      <c r="Q1184" s="24">
        <v>-5.80489052758913</v>
      </c>
      <c r="R1184" s="24">
        <v>0</v>
      </c>
      <c r="S1184" s="24">
        <v>6.3012930049739899E-4</v>
      </c>
      <c r="T1184" s="24" t="s">
        <v>68</v>
      </c>
      <c r="U1184" s="21">
        <v>-1.0627000930299799</v>
      </c>
      <c r="V1184" s="21">
        <v>-0.33312296921760898</v>
      </c>
      <c r="W1184" s="22">
        <v>-0.72956965018837405</v>
      </c>
    </row>
    <row r="1185" spans="2:23" x14ac:dyDescent="0.25">
      <c r="B1185" s="18" t="s">
        <v>28</v>
      </c>
      <c r="C1185" s="19" t="s">
        <v>52</v>
      </c>
      <c r="D1185" s="18" t="s">
        <v>127</v>
      </c>
      <c r="E1185" s="18" t="s">
        <v>81</v>
      </c>
      <c r="F1185" s="23">
        <v>308.98</v>
      </c>
      <c r="G1185" s="24">
        <v>50750</v>
      </c>
      <c r="H1185" s="24">
        <v>308.37</v>
      </c>
      <c r="I1185" s="24">
        <v>1</v>
      </c>
      <c r="J1185" s="24">
        <v>-115.88324713314201</v>
      </c>
      <c r="K1185" s="24">
        <v>0.102059844942518</v>
      </c>
      <c r="L1185" s="24">
        <v>-110.21668228620899</v>
      </c>
      <c r="M1185" s="24">
        <v>9.2322649611760801E-2</v>
      </c>
      <c r="N1185" s="24">
        <v>-5.6665648469329302</v>
      </c>
      <c r="O1185" s="24">
        <v>9.7371953307569606E-3</v>
      </c>
      <c r="P1185" s="24">
        <v>-5.8048905275890199</v>
      </c>
      <c r="Q1185" s="24">
        <v>-5.8048905275890101</v>
      </c>
      <c r="R1185" s="24">
        <v>0</v>
      </c>
      <c r="S1185" s="24">
        <v>2.5609533068342402E-4</v>
      </c>
      <c r="T1185" s="24" t="s">
        <v>68</v>
      </c>
      <c r="U1185" s="21">
        <v>-0.45097578790776099</v>
      </c>
      <c r="V1185" s="21">
        <v>-0.14136668896371701</v>
      </c>
      <c r="W1185" s="22">
        <v>-0.30960592737805198</v>
      </c>
    </row>
    <row r="1186" spans="2:23" x14ac:dyDescent="0.25">
      <c r="B1186" s="18" t="s">
        <v>28</v>
      </c>
      <c r="C1186" s="19" t="s">
        <v>52</v>
      </c>
      <c r="D1186" s="18" t="s">
        <v>127</v>
      </c>
      <c r="E1186" s="18" t="s">
        <v>81</v>
      </c>
      <c r="F1186" s="23">
        <v>308.98</v>
      </c>
      <c r="G1186" s="24">
        <v>50950</v>
      </c>
      <c r="H1186" s="24">
        <v>309.77</v>
      </c>
      <c r="I1186" s="24">
        <v>1</v>
      </c>
      <c r="J1186" s="24">
        <v>132.629816938342</v>
      </c>
      <c r="K1186" s="24">
        <v>0.15479788140166301</v>
      </c>
      <c r="L1186" s="24">
        <v>126.974582553019</v>
      </c>
      <c r="M1186" s="24">
        <v>0.14187839260771801</v>
      </c>
      <c r="N1186" s="24">
        <v>5.6552343853228901</v>
      </c>
      <c r="O1186" s="24">
        <v>1.2919488793944899E-2</v>
      </c>
      <c r="P1186" s="24">
        <v>5.8048905275892002</v>
      </c>
      <c r="Q1186" s="24">
        <v>5.8048905275891904</v>
      </c>
      <c r="R1186" s="24">
        <v>0</v>
      </c>
      <c r="S1186" s="24">
        <v>2.9653143552819402E-4</v>
      </c>
      <c r="T1186" s="24" t="s">
        <v>68</v>
      </c>
      <c r="U1186" s="21">
        <v>-0.47066831877819099</v>
      </c>
      <c r="V1186" s="21">
        <v>-0.147539676430259</v>
      </c>
      <c r="W1186" s="22">
        <v>-0.323125332290778</v>
      </c>
    </row>
    <row r="1187" spans="2:23" x14ac:dyDescent="0.25">
      <c r="B1187" s="18" t="s">
        <v>28</v>
      </c>
      <c r="C1187" s="19" t="s">
        <v>52</v>
      </c>
      <c r="D1187" s="18" t="s">
        <v>127</v>
      </c>
      <c r="E1187" s="18" t="s">
        <v>82</v>
      </c>
      <c r="F1187" s="23">
        <v>305.83</v>
      </c>
      <c r="G1187" s="24">
        <v>51300</v>
      </c>
      <c r="H1187" s="24">
        <v>307.01</v>
      </c>
      <c r="I1187" s="24">
        <v>1</v>
      </c>
      <c r="J1187" s="24">
        <v>101.647258213557</v>
      </c>
      <c r="K1187" s="24">
        <v>0.15818544771672699</v>
      </c>
      <c r="L1187" s="24">
        <v>100.563754298223</v>
      </c>
      <c r="M1187" s="24">
        <v>0.15483108146865099</v>
      </c>
      <c r="N1187" s="24">
        <v>1.0835039153346899</v>
      </c>
      <c r="O1187" s="24">
        <v>3.35436624807651E-3</v>
      </c>
      <c r="P1187" s="24">
        <v>1.3778069643078801</v>
      </c>
      <c r="Q1187" s="24">
        <v>1.3778069643078701</v>
      </c>
      <c r="R1187" s="24">
        <v>0</v>
      </c>
      <c r="S1187" s="24">
        <v>2.9063769593007E-5</v>
      </c>
      <c r="T1187" s="24" t="s">
        <v>68</v>
      </c>
      <c r="U1187" s="21">
        <v>-0.25068971435934001</v>
      </c>
      <c r="V1187" s="21">
        <v>-7.8583320494111694E-2</v>
      </c>
      <c r="W1187" s="22">
        <v>-0.17210463084602901</v>
      </c>
    </row>
    <row r="1188" spans="2:23" x14ac:dyDescent="0.25">
      <c r="B1188" s="18" t="s">
        <v>28</v>
      </c>
      <c r="C1188" s="19" t="s">
        <v>52</v>
      </c>
      <c r="D1188" s="18" t="s">
        <v>127</v>
      </c>
      <c r="E1188" s="18" t="s">
        <v>83</v>
      </c>
      <c r="F1188" s="23">
        <v>304.02</v>
      </c>
      <c r="G1188" s="24">
        <v>54750</v>
      </c>
      <c r="H1188" s="24">
        <v>313.44</v>
      </c>
      <c r="I1188" s="24">
        <v>1</v>
      </c>
      <c r="J1188" s="24">
        <v>159.127958086977</v>
      </c>
      <c r="K1188" s="24">
        <v>2.6914442418056699</v>
      </c>
      <c r="L1188" s="24">
        <v>154.41162138996501</v>
      </c>
      <c r="M1188" s="24">
        <v>2.5342670301073502</v>
      </c>
      <c r="N1188" s="24">
        <v>4.7163366970112603</v>
      </c>
      <c r="O1188" s="24">
        <v>0.15717721169832299</v>
      </c>
      <c r="P1188" s="24">
        <v>4.3989499413484499</v>
      </c>
      <c r="Q1188" s="24">
        <v>4.3989499413484499</v>
      </c>
      <c r="R1188" s="24">
        <v>0</v>
      </c>
      <c r="S1188" s="24">
        <v>2.0567923427379699E-3</v>
      </c>
      <c r="T1188" s="24" t="s">
        <v>69</v>
      </c>
      <c r="U1188" s="21">
        <v>4.0974288817770503</v>
      </c>
      <c r="V1188" s="21">
        <v>-1.2844147508859201</v>
      </c>
      <c r="W1188" s="22">
        <v>5.3818987630589898</v>
      </c>
    </row>
    <row r="1189" spans="2:23" x14ac:dyDescent="0.25">
      <c r="B1189" s="18" t="s">
        <v>28</v>
      </c>
      <c r="C1189" s="19" t="s">
        <v>52</v>
      </c>
      <c r="D1189" s="18" t="s">
        <v>127</v>
      </c>
      <c r="E1189" s="18" t="s">
        <v>84</v>
      </c>
      <c r="F1189" s="23">
        <v>309.77</v>
      </c>
      <c r="G1189" s="24">
        <v>53150</v>
      </c>
      <c r="H1189" s="24">
        <v>314.20999999999998</v>
      </c>
      <c r="I1189" s="24">
        <v>1</v>
      </c>
      <c r="J1189" s="24">
        <v>152.57070992249899</v>
      </c>
      <c r="K1189" s="24">
        <v>1.02422414715524</v>
      </c>
      <c r="L1189" s="24">
        <v>152.61420083273299</v>
      </c>
      <c r="M1189" s="24">
        <v>1.0248081490158101</v>
      </c>
      <c r="N1189" s="24">
        <v>-4.3490910234011998E-2</v>
      </c>
      <c r="O1189" s="24">
        <v>-5.8400186057107296E-4</v>
      </c>
      <c r="P1189" s="24">
        <v>0.135324798141503</v>
      </c>
      <c r="Q1189" s="24">
        <v>0.135324798141502</v>
      </c>
      <c r="R1189" s="24">
        <v>0</v>
      </c>
      <c r="S1189" s="24">
        <v>8.0576324365E-7</v>
      </c>
      <c r="T1189" s="24" t="s">
        <v>68</v>
      </c>
      <c r="U1189" s="21">
        <v>1.08969009594438E-2</v>
      </c>
      <c r="V1189" s="21">
        <v>-3.4158348405994902E-3</v>
      </c>
      <c r="W1189" s="22">
        <v>1.4312882416490501E-2</v>
      </c>
    </row>
    <row r="1190" spans="2:23" x14ac:dyDescent="0.25">
      <c r="B1190" s="18" t="s">
        <v>28</v>
      </c>
      <c r="C1190" s="19" t="s">
        <v>52</v>
      </c>
      <c r="D1190" s="18" t="s">
        <v>127</v>
      </c>
      <c r="E1190" s="18" t="s">
        <v>84</v>
      </c>
      <c r="F1190" s="23">
        <v>309.77</v>
      </c>
      <c r="G1190" s="24">
        <v>54500</v>
      </c>
      <c r="H1190" s="24">
        <v>310.3</v>
      </c>
      <c r="I1190" s="24">
        <v>1</v>
      </c>
      <c r="J1190" s="24">
        <v>8.9621701925172008</v>
      </c>
      <c r="K1190" s="24">
        <v>4.4473457837674799E-3</v>
      </c>
      <c r="L1190" s="24">
        <v>3.2715434009769799</v>
      </c>
      <c r="M1190" s="24">
        <v>5.9262490094923897E-4</v>
      </c>
      <c r="N1190" s="24">
        <v>5.69062679154022</v>
      </c>
      <c r="O1190" s="24">
        <v>3.8547208828182398E-3</v>
      </c>
      <c r="P1190" s="24">
        <v>5.6695657294470703</v>
      </c>
      <c r="Q1190" s="24">
        <v>5.6695657294470596</v>
      </c>
      <c r="R1190" s="24">
        <v>0</v>
      </c>
      <c r="S1190" s="24">
        <v>1.7798119267860299E-3</v>
      </c>
      <c r="T1190" s="24" t="s">
        <v>68</v>
      </c>
      <c r="U1190" s="21">
        <v>-1.8209338106119299</v>
      </c>
      <c r="V1190" s="21">
        <v>-0.57080533042041004</v>
      </c>
      <c r="W1190" s="22">
        <v>-1.2501156741564701</v>
      </c>
    </row>
    <row r="1191" spans="2:23" x14ac:dyDescent="0.25">
      <c r="B1191" s="18" t="s">
        <v>28</v>
      </c>
      <c r="C1191" s="19" t="s">
        <v>52</v>
      </c>
      <c r="D1191" s="18" t="s">
        <v>127</v>
      </c>
      <c r="E1191" s="18" t="s">
        <v>85</v>
      </c>
      <c r="F1191" s="23">
        <v>296.75</v>
      </c>
      <c r="G1191" s="24">
        <v>51250</v>
      </c>
      <c r="H1191" s="24">
        <v>296.75</v>
      </c>
      <c r="I1191" s="24">
        <v>1</v>
      </c>
      <c r="J1191" s="24">
        <v>0</v>
      </c>
      <c r="K1191" s="24">
        <v>0</v>
      </c>
      <c r="L1191" s="24">
        <v>0</v>
      </c>
      <c r="M1191" s="24">
        <v>0</v>
      </c>
      <c r="N1191" s="24">
        <v>0</v>
      </c>
      <c r="O1191" s="24">
        <v>0</v>
      </c>
      <c r="P1191" s="24">
        <v>0</v>
      </c>
      <c r="Q1191" s="24">
        <v>0</v>
      </c>
      <c r="R1191" s="24">
        <v>0</v>
      </c>
      <c r="S1191" s="24">
        <v>0</v>
      </c>
      <c r="T1191" s="24" t="s">
        <v>69</v>
      </c>
      <c r="U1191" s="21">
        <v>0</v>
      </c>
      <c r="V1191" s="21">
        <v>0</v>
      </c>
      <c r="W1191" s="22">
        <v>0</v>
      </c>
    </row>
    <row r="1192" spans="2:23" x14ac:dyDescent="0.25">
      <c r="B1192" s="18" t="s">
        <v>28</v>
      </c>
      <c r="C1192" s="19" t="s">
        <v>52</v>
      </c>
      <c r="D1192" s="18" t="s">
        <v>127</v>
      </c>
      <c r="E1192" s="18" t="s">
        <v>86</v>
      </c>
      <c r="F1192" s="23">
        <v>307.01</v>
      </c>
      <c r="G1192" s="24">
        <v>53200</v>
      </c>
      <c r="H1192" s="24">
        <v>310.89999999999998</v>
      </c>
      <c r="I1192" s="24">
        <v>1</v>
      </c>
      <c r="J1192" s="24">
        <v>104.29086679132</v>
      </c>
      <c r="K1192" s="24">
        <v>0.55459706385136698</v>
      </c>
      <c r="L1192" s="24">
        <v>103.214733451746</v>
      </c>
      <c r="M1192" s="24">
        <v>0.54321080846524405</v>
      </c>
      <c r="N1192" s="24">
        <v>1.0761333395745301</v>
      </c>
      <c r="O1192" s="24">
        <v>1.13862553861236E-2</v>
      </c>
      <c r="P1192" s="24">
        <v>1.3778069643080399</v>
      </c>
      <c r="Q1192" s="24">
        <v>1.37780696430803</v>
      </c>
      <c r="R1192" s="24">
        <v>0</v>
      </c>
      <c r="S1192" s="24">
        <v>9.6796970055373999E-5</v>
      </c>
      <c r="T1192" s="24" t="s">
        <v>69</v>
      </c>
      <c r="U1192" s="21">
        <v>-0.668318158125082</v>
      </c>
      <c r="V1192" s="21">
        <v>-0.20949666860562499</v>
      </c>
      <c r="W1192" s="22">
        <v>-0.45881678945528798</v>
      </c>
    </row>
    <row r="1193" spans="2:23" x14ac:dyDescent="0.25">
      <c r="B1193" s="18" t="s">
        <v>28</v>
      </c>
      <c r="C1193" s="19" t="s">
        <v>52</v>
      </c>
      <c r="D1193" s="18" t="s">
        <v>127</v>
      </c>
      <c r="E1193" s="18" t="s">
        <v>87</v>
      </c>
      <c r="F1193" s="23">
        <v>314.79000000000002</v>
      </c>
      <c r="G1193" s="24">
        <v>53100</v>
      </c>
      <c r="H1193" s="24">
        <v>314.79000000000002</v>
      </c>
      <c r="I1193" s="24">
        <v>1</v>
      </c>
      <c r="J1193" s="24">
        <v>-3.3410059999999998E-12</v>
      </c>
      <c r="K1193" s="24">
        <v>0</v>
      </c>
      <c r="L1193" s="24">
        <v>-1.52383E-12</v>
      </c>
      <c r="M1193" s="24">
        <v>0</v>
      </c>
      <c r="N1193" s="24">
        <v>-1.8171760000000001E-12</v>
      </c>
      <c r="O1193" s="24">
        <v>0</v>
      </c>
      <c r="P1193" s="24">
        <v>-1.256264E-12</v>
      </c>
      <c r="Q1193" s="24">
        <v>-1.2562679999999999E-12</v>
      </c>
      <c r="R1193" s="24">
        <v>0</v>
      </c>
      <c r="S1193" s="24">
        <v>0</v>
      </c>
      <c r="T1193" s="24" t="s">
        <v>69</v>
      </c>
      <c r="U1193" s="21">
        <v>0</v>
      </c>
      <c r="V1193" s="21">
        <v>0</v>
      </c>
      <c r="W1193" s="22">
        <v>0</v>
      </c>
    </row>
    <row r="1194" spans="2:23" x14ac:dyDescent="0.25">
      <c r="B1194" s="18" t="s">
        <v>28</v>
      </c>
      <c r="C1194" s="19" t="s">
        <v>52</v>
      </c>
      <c r="D1194" s="18" t="s">
        <v>127</v>
      </c>
      <c r="E1194" s="18" t="s">
        <v>88</v>
      </c>
      <c r="F1194" s="23">
        <v>314.79000000000002</v>
      </c>
      <c r="G1194" s="24">
        <v>52000</v>
      </c>
      <c r="H1194" s="24">
        <v>314.79000000000002</v>
      </c>
      <c r="I1194" s="24">
        <v>1</v>
      </c>
      <c r="J1194" s="24">
        <v>-3.3410059999999998E-12</v>
      </c>
      <c r="K1194" s="24">
        <v>0</v>
      </c>
      <c r="L1194" s="24">
        <v>-1.52383E-12</v>
      </c>
      <c r="M1194" s="24">
        <v>0</v>
      </c>
      <c r="N1194" s="24">
        <v>-1.8171760000000001E-12</v>
      </c>
      <c r="O1194" s="24">
        <v>0</v>
      </c>
      <c r="P1194" s="24">
        <v>-1.256264E-12</v>
      </c>
      <c r="Q1194" s="24">
        <v>-1.2562679999999999E-12</v>
      </c>
      <c r="R1194" s="24">
        <v>0</v>
      </c>
      <c r="S1194" s="24">
        <v>0</v>
      </c>
      <c r="T1194" s="24" t="s">
        <v>69</v>
      </c>
      <c r="U1194" s="21">
        <v>0</v>
      </c>
      <c r="V1194" s="21">
        <v>0</v>
      </c>
      <c r="W1194" s="22">
        <v>0</v>
      </c>
    </row>
    <row r="1195" spans="2:23" x14ac:dyDescent="0.25">
      <c r="B1195" s="18" t="s">
        <v>28</v>
      </c>
      <c r="C1195" s="19" t="s">
        <v>52</v>
      </c>
      <c r="D1195" s="18" t="s">
        <v>127</v>
      </c>
      <c r="E1195" s="18" t="s">
        <v>88</v>
      </c>
      <c r="F1195" s="23">
        <v>314.79000000000002</v>
      </c>
      <c r="G1195" s="24">
        <v>53050</v>
      </c>
      <c r="H1195" s="24">
        <v>314.01</v>
      </c>
      <c r="I1195" s="24">
        <v>1</v>
      </c>
      <c r="J1195" s="24">
        <v>-141.88999458252201</v>
      </c>
      <c r="K1195" s="24">
        <v>0.18924804328870501</v>
      </c>
      <c r="L1195" s="24">
        <v>-142.895451278981</v>
      </c>
      <c r="M1195" s="24">
        <v>0.191939633964502</v>
      </c>
      <c r="N1195" s="24">
        <v>1.00545669645891</v>
      </c>
      <c r="O1195" s="24">
        <v>-2.6915906757975501E-3</v>
      </c>
      <c r="P1195" s="24">
        <v>0.90138604216127105</v>
      </c>
      <c r="Q1195" s="24">
        <v>0.90138604216127105</v>
      </c>
      <c r="R1195" s="24">
        <v>0</v>
      </c>
      <c r="S1195" s="24">
        <v>7.6374698918300003E-6</v>
      </c>
      <c r="T1195" s="24" t="s">
        <v>68</v>
      </c>
      <c r="U1195" s="21">
        <v>-6.1979885232774E-2</v>
      </c>
      <c r="V1195" s="21">
        <v>-1.94287396189451E-2</v>
      </c>
      <c r="W1195" s="22">
        <v>-4.2550709729461303E-2</v>
      </c>
    </row>
    <row r="1196" spans="2:23" x14ac:dyDescent="0.25">
      <c r="B1196" s="18" t="s">
        <v>28</v>
      </c>
      <c r="C1196" s="19" t="s">
        <v>52</v>
      </c>
      <c r="D1196" s="18" t="s">
        <v>127</v>
      </c>
      <c r="E1196" s="18" t="s">
        <v>88</v>
      </c>
      <c r="F1196" s="23">
        <v>314.79000000000002</v>
      </c>
      <c r="G1196" s="24">
        <v>53050</v>
      </c>
      <c r="H1196" s="24">
        <v>314.01</v>
      </c>
      <c r="I1196" s="24">
        <v>2</v>
      </c>
      <c r="J1196" s="24">
        <v>-125.98638748395901</v>
      </c>
      <c r="K1196" s="24">
        <v>0.134916843565694</v>
      </c>
      <c r="L1196" s="24">
        <v>-126.879148508659</v>
      </c>
      <c r="M1196" s="24">
        <v>0.13683570577339901</v>
      </c>
      <c r="N1196" s="24">
        <v>0.89276102470019503</v>
      </c>
      <c r="O1196" s="24">
        <v>-1.9188622077051199E-3</v>
      </c>
      <c r="P1196" s="24">
        <v>0.80035503218070103</v>
      </c>
      <c r="Q1196" s="24">
        <v>0.80035503218070003</v>
      </c>
      <c r="R1196" s="24">
        <v>0</v>
      </c>
      <c r="S1196" s="24">
        <v>5.4448295090640003E-6</v>
      </c>
      <c r="T1196" s="24" t="s">
        <v>68</v>
      </c>
      <c r="U1196" s="21">
        <v>9.3063321163689497E-2</v>
      </c>
      <c r="V1196" s="21">
        <v>-2.9172416634413001E-2</v>
      </c>
      <c r="W1196" s="22">
        <v>0.12223698995351399</v>
      </c>
    </row>
    <row r="1197" spans="2:23" x14ac:dyDescent="0.25">
      <c r="B1197" s="18" t="s">
        <v>28</v>
      </c>
      <c r="C1197" s="19" t="s">
        <v>52</v>
      </c>
      <c r="D1197" s="18" t="s">
        <v>127</v>
      </c>
      <c r="E1197" s="18" t="s">
        <v>88</v>
      </c>
      <c r="F1197" s="23">
        <v>314.79000000000002</v>
      </c>
      <c r="G1197" s="24">
        <v>53100</v>
      </c>
      <c r="H1197" s="24">
        <v>314.79000000000002</v>
      </c>
      <c r="I1197" s="24">
        <v>2</v>
      </c>
      <c r="J1197" s="24">
        <v>-3.3410059999999998E-12</v>
      </c>
      <c r="K1197" s="24">
        <v>0</v>
      </c>
      <c r="L1197" s="24">
        <v>-1.52383E-12</v>
      </c>
      <c r="M1197" s="24">
        <v>0</v>
      </c>
      <c r="N1197" s="24">
        <v>-1.8171760000000001E-12</v>
      </c>
      <c r="O1197" s="24">
        <v>0</v>
      </c>
      <c r="P1197" s="24">
        <v>-1.256264E-12</v>
      </c>
      <c r="Q1197" s="24">
        <v>-1.2562679999999999E-12</v>
      </c>
      <c r="R1197" s="24">
        <v>0</v>
      </c>
      <c r="S1197" s="24">
        <v>0</v>
      </c>
      <c r="T1197" s="24" t="s">
        <v>69</v>
      </c>
      <c r="U1197" s="21">
        <v>0</v>
      </c>
      <c r="V1197" s="21">
        <v>0</v>
      </c>
      <c r="W1197" s="22">
        <v>0</v>
      </c>
    </row>
    <row r="1198" spans="2:23" x14ac:dyDescent="0.25">
      <c r="B1198" s="18" t="s">
        <v>28</v>
      </c>
      <c r="C1198" s="19" t="s">
        <v>52</v>
      </c>
      <c r="D1198" s="18" t="s">
        <v>127</v>
      </c>
      <c r="E1198" s="18" t="s">
        <v>89</v>
      </c>
      <c r="F1198" s="23">
        <v>314.66000000000003</v>
      </c>
      <c r="G1198" s="24">
        <v>53000</v>
      </c>
      <c r="H1198" s="24">
        <v>314.79000000000002</v>
      </c>
      <c r="I1198" s="24">
        <v>1</v>
      </c>
      <c r="J1198" s="24">
        <v>-56.439868150776903</v>
      </c>
      <c r="K1198" s="24">
        <v>0</v>
      </c>
      <c r="L1198" s="24">
        <v>-55.712184815292098</v>
      </c>
      <c r="M1198" s="24">
        <v>0</v>
      </c>
      <c r="N1198" s="24">
        <v>-0.72768333548477404</v>
      </c>
      <c r="O1198" s="24">
        <v>0</v>
      </c>
      <c r="P1198" s="24">
        <v>-0.72191641963241804</v>
      </c>
      <c r="Q1198" s="24">
        <v>-0.72191641963241804</v>
      </c>
      <c r="R1198" s="24">
        <v>0</v>
      </c>
      <c r="S1198" s="24">
        <v>0</v>
      </c>
      <c r="T1198" s="24" t="s">
        <v>68</v>
      </c>
      <c r="U1198" s="21">
        <v>9.4598833613017297E-2</v>
      </c>
      <c r="V1198" s="21">
        <v>-2.9653751368215599E-2</v>
      </c>
      <c r="W1198" s="22">
        <v>0.124253857796774</v>
      </c>
    </row>
    <row r="1199" spans="2:23" x14ac:dyDescent="0.25">
      <c r="B1199" s="18" t="s">
        <v>28</v>
      </c>
      <c r="C1199" s="19" t="s">
        <v>52</v>
      </c>
      <c r="D1199" s="18" t="s">
        <v>127</v>
      </c>
      <c r="E1199" s="18" t="s">
        <v>89</v>
      </c>
      <c r="F1199" s="23">
        <v>314.66000000000003</v>
      </c>
      <c r="G1199" s="24">
        <v>53000</v>
      </c>
      <c r="H1199" s="24">
        <v>314.79000000000002</v>
      </c>
      <c r="I1199" s="24">
        <v>2</v>
      </c>
      <c r="J1199" s="24">
        <v>-49.855216866519598</v>
      </c>
      <c r="K1199" s="24">
        <v>0</v>
      </c>
      <c r="L1199" s="24">
        <v>-49.212429920174699</v>
      </c>
      <c r="M1199" s="24">
        <v>0</v>
      </c>
      <c r="N1199" s="24">
        <v>-0.642786946344864</v>
      </c>
      <c r="O1199" s="24">
        <v>0</v>
      </c>
      <c r="P1199" s="24">
        <v>-0.63769283734196502</v>
      </c>
      <c r="Q1199" s="24">
        <v>-0.63769283734196502</v>
      </c>
      <c r="R1199" s="24">
        <v>0</v>
      </c>
      <c r="S1199" s="24">
        <v>0</v>
      </c>
      <c r="T1199" s="24" t="s">
        <v>68</v>
      </c>
      <c r="U1199" s="21">
        <v>8.3562303024829407E-2</v>
      </c>
      <c r="V1199" s="21">
        <v>-2.6194147041923001E-2</v>
      </c>
      <c r="W1199" s="22">
        <v>0.10975757438714701</v>
      </c>
    </row>
    <row r="1200" spans="2:23" x14ac:dyDescent="0.25">
      <c r="B1200" s="18" t="s">
        <v>28</v>
      </c>
      <c r="C1200" s="19" t="s">
        <v>52</v>
      </c>
      <c r="D1200" s="18" t="s">
        <v>127</v>
      </c>
      <c r="E1200" s="18" t="s">
        <v>89</v>
      </c>
      <c r="F1200" s="23">
        <v>314.66000000000003</v>
      </c>
      <c r="G1200" s="24">
        <v>53000</v>
      </c>
      <c r="H1200" s="24">
        <v>314.79000000000002</v>
      </c>
      <c r="I1200" s="24">
        <v>3</v>
      </c>
      <c r="J1200" s="24">
        <v>-49.855216866519598</v>
      </c>
      <c r="K1200" s="24">
        <v>0</v>
      </c>
      <c r="L1200" s="24">
        <v>-49.212429920174699</v>
      </c>
      <c r="M1200" s="24">
        <v>0</v>
      </c>
      <c r="N1200" s="24">
        <v>-0.642786946344864</v>
      </c>
      <c r="O1200" s="24">
        <v>0</v>
      </c>
      <c r="P1200" s="24">
        <v>-0.63769283734196502</v>
      </c>
      <c r="Q1200" s="24">
        <v>-0.63769283734196502</v>
      </c>
      <c r="R1200" s="24">
        <v>0</v>
      </c>
      <c r="S1200" s="24">
        <v>0</v>
      </c>
      <c r="T1200" s="24" t="s">
        <v>68</v>
      </c>
      <c r="U1200" s="21">
        <v>8.3562303024829407E-2</v>
      </c>
      <c r="V1200" s="21">
        <v>-2.6194147041923001E-2</v>
      </c>
      <c r="W1200" s="22">
        <v>0.10975757438714701</v>
      </c>
    </row>
    <row r="1201" spans="2:23" x14ac:dyDescent="0.25">
      <c r="B1201" s="18" t="s">
        <v>28</v>
      </c>
      <c r="C1201" s="19" t="s">
        <v>52</v>
      </c>
      <c r="D1201" s="18" t="s">
        <v>127</v>
      </c>
      <c r="E1201" s="18" t="s">
        <v>89</v>
      </c>
      <c r="F1201" s="23">
        <v>314.66000000000003</v>
      </c>
      <c r="G1201" s="24">
        <v>53000</v>
      </c>
      <c r="H1201" s="24">
        <v>314.79000000000002</v>
      </c>
      <c r="I1201" s="24">
        <v>4</v>
      </c>
      <c r="J1201" s="24">
        <v>-54.719140463253197</v>
      </c>
      <c r="K1201" s="24">
        <v>0</v>
      </c>
      <c r="L1201" s="24">
        <v>-54.013642595313698</v>
      </c>
      <c r="M1201" s="24">
        <v>0</v>
      </c>
      <c r="N1201" s="24">
        <v>-0.70549786793946401</v>
      </c>
      <c r="O1201" s="24">
        <v>0</v>
      </c>
      <c r="P1201" s="24">
        <v>-0.69990677269239598</v>
      </c>
      <c r="Q1201" s="24">
        <v>-0.69990677269239499</v>
      </c>
      <c r="R1201" s="24">
        <v>0</v>
      </c>
      <c r="S1201" s="24">
        <v>0</v>
      </c>
      <c r="T1201" s="24" t="s">
        <v>68</v>
      </c>
      <c r="U1201" s="21">
        <v>9.1714722832127102E-2</v>
      </c>
      <c r="V1201" s="21">
        <v>-2.8749673582597599E-2</v>
      </c>
      <c r="W1201" s="22">
        <v>0.120465630424913</v>
      </c>
    </row>
    <row r="1202" spans="2:23" x14ac:dyDescent="0.25">
      <c r="B1202" s="18" t="s">
        <v>28</v>
      </c>
      <c r="C1202" s="19" t="s">
        <v>52</v>
      </c>
      <c r="D1202" s="18" t="s">
        <v>127</v>
      </c>
      <c r="E1202" s="18" t="s">
        <v>89</v>
      </c>
      <c r="F1202" s="23">
        <v>314.66000000000003</v>
      </c>
      <c r="G1202" s="24">
        <v>53204</v>
      </c>
      <c r="H1202" s="24">
        <v>312.81</v>
      </c>
      <c r="I1202" s="24">
        <v>1</v>
      </c>
      <c r="J1202" s="24">
        <v>-13.3910087893181</v>
      </c>
      <c r="K1202" s="24">
        <v>2.2916983075357101E-2</v>
      </c>
      <c r="L1202" s="24">
        <v>-12.6232217557437</v>
      </c>
      <c r="M1202" s="24">
        <v>2.0364383973820399E-2</v>
      </c>
      <c r="N1202" s="24">
        <v>-0.76778703357439404</v>
      </c>
      <c r="O1202" s="24">
        <v>2.55259910153674E-3</v>
      </c>
      <c r="P1202" s="24">
        <v>-0.75766275510731096</v>
      </c>
      <c r="Q1202" s="24">
        <v>-0.75766275510731096</v>
      </c>
      <c r="R1202" s="24">
        <v>0</v>
      </c>
      <c r="S1202" s="24">
        <v>7.3363954290935006E-5</v>
      </c>
      <c r="T1202" s="24" t="s">
        <v>68</v>
      </c>
      <c r="U1202" s="21">
        <v>-0.61956633299201702</v>
      </c>
      <c r="V1202" s="21">
        <v>-0.19421450870969501</v>
      </c>
      <c r="W1202" s="22">
        <v>-0.42534746707387799</v>
      </c>
    </row>
    <row r="1203" spans="2:23" x14ac:dyDescent="0.25">
      <c r="B1203" s="18" t="s">
        <v>28</v>
      </c>
      <c r="C1203" s="19" t="s">
        <v>52</v>
      </c>
      <c r="D1203" s="18" t="s">
        <v>127</v>
      </c>
      <c r="E1203" s="18" t="s">
        <v>89</v>
      </c>
      <c r="F1203" s="23">
        <v>314.66000000000003</v>
      </c>
      <c r="G1203" s="24">
        <v>53304</v>
      </c>
      <c r="H1203" s="24">
        <v>316.01</v>
      </c>
      <c r="I1203" s="24">
        <v>1</v>
      </c>
      <c r="J1203" s="24">
        <v>29.059765215405601</v>
      </c>
      <c r="K1203" s="24">
        <v>7.82823647705162E-2</v>
      </c>
      <c r="L1203" s="24">
        <v>29.549815608120099</v>
      </c>
      <c r="M1203" s="24">
        <v>8.0944861549330505E-2</v>
      </c>
      <c r="N1203" s="24">
        <v>-0.49005039271447498</v>
      </c>
      <c r="O1203" s="24">
        <v>-2.6624967788143401E-3</v>
      </c>
      <c r="P1203" s="24">
        <v>-0.48403499272945599</v>
      </c>
      <c r="Q1203" s="24">
        <v>-0.48403499272945599</v>
      </c>
      <c r="R1203" s="24">
        <v>0</v>
      </c>
      <c r="S1203" s="24">
        <v>2.1718671337098001E-5</v>
      </c>
      <c r="T1203" s="24" t="s">
        <v>69</v>
      </c>
      <c r="U1203" s="21">
        <v>-0.178010391582895</v>
      </c>
      <c r="V1203" s="21">
        <v>-5.5800644588830502E-2</v>
      </c>
      <c r="W1203" s="22">
        <v>-0.12220849510489599</v>
      </c>
    </row>
    <row r="1204" spans="2:23" x14ac:dyDescent="0.25">
      <c r="B1204" s="18" t="s">
        <v>28</v>
      </c>
      <c r="C1204" s="19" t="s">
        <v>52</v>
      </c>
      <c r="D1204" s="18" t="s">
        <v>127</v>
      </c>
      <c r="E1204" s="18" t="s">
        <v>89</v>
      </c>
      <c r="F1204" s="23">
        <v>314.66000000000003</v>
      </c>
      <c r="G1204" s="24">
        <v>53354</v>
      </c>
      <c r="H1204" s="24">
        <v>315.61</v>
      </c>
      <c r="I1204" s="24">
        <v>1</v>
      </c>
      <c r="J1204" s="24">
        <v>70.375243809538702</v>
      </c>
      <c r="K1204" s="24">
        <v>0.104006173766292</v>
      </c>
      <c r="L1204" s="24">
        <v>69.147795306238905</v>
      </c>
      <c r="M1204" s="24">
        <v>0.100409769509984</v>
      </c>
      <c r="N1204" s="24">
        <v>1.2274485032998399</v>
      </c>
      <c r="O1204" s="24">
        <v>3.5964042563086602E-3</v>
      </c>
      <c r="P1204" s="24">
        <v>1.22096808148736</v>
      </c>
      <c r="Q1204" s="24">
        <v>1.22096808148736</v>
      </c>
      <c r="R1204" s="24">
        <v>0</v>
      </c>
      <c r="S1204" s="24">
        <v>3.1306024176230003E-5</v>
      </c>
      <c r="T1204" s="24" t="s">
        <v>69</v>
      </c>
      <c r="U1204" s="21">
        <v>-3.2723222823007901E-2</v>
      </c>
      <c r="V1204" s="21">
        <v>-1.02576984990084E-2</v>
      </c>
      <c r="W1204" s="22">
        <v>-2.24652941922199E-2</v>
      </c>
    </row>
    <row r="1205" spans="2:23" x14ac:dyDescent="0.25">
      <c r="B1205" s="18" t="s">
        <v>28</v>
      </c>
      <c r="C1205" s="19" t="s">
        <v>52</v>
      </c>
      <c r="D1205" s="18" t="s">
        <v>127</v>
      </c>
      <c r="E1205" s="18" t="s">
        <v>89</v>
      </c>
      <c r="F1205" s="23">
        <v>314.66000000000003</v>
      </c>
      <c r="G1205" s="24">
        <v>53454</v>
      </c>
      <c r="H1205" s="24">
        <v>317.47000000000003</v>
      </c>
      <c r="I1205" s="24">
        <v>1</v>
      </c>
      <c r="J1205" s="24">
        <v>67.037757480706105</v>
      </c>
      <c r="K1205" s="24">
        <v>0.30649495529246201</v>
      </c>
      <c r="L1205" s="24">
        <v>65.848315019223094</v>
      </c>
      <c r="M1205" s="24">
        <v>0.29571524029739099</v>
      </c>
      <c r="N1205" s="24">
        <v>1.1894424614829799</v>
      </c>
      <c r="O1205" s="24">
        <v>1.0779714995070499E-2</v>
      </c>
      <c r="P1205" s="24">
        <v>1.1851474607344501</v>
      </c>
      <c r="Q1205" s="24">
        <v>1.1851474607344401</v>
      </c>
      <c r="R1205" s="24">
        <v>0</v>
      </c>
      <c r="S1205" s="24">
        <v>9.5791981151337996E-5</v>
      </c>
      <c r="T1205" s="24" t="s">
        <v>69</v>
      </c>
      <c r="U1205" s="21">
        <v>6.4757303149772599E-2</v>
      </c>
      <c r="V1205" s="21">
        <v>-2.0299372556061599E-2</v>
      </c>
      <c r="W1205" s="22">
        <v>8.5057547007294301E-2</v>
      </c>
    </row>
    <row r="1206" spans="2:23" x14ac:dyDescent="0.25">
      <c r="B1206" s="18" t="s">
        <v>28</v>
      </c>
      <c r="C1206" s="19" t="s">
        <v>52</v>
      </c>
      <c r="D1206" s="18" t="s">
        <v>127</v>
      </c>
      <c r="E1206" s="18" t="s">
        <v>89</v>
      </c>
      <c r="F1206" s="23">
        <v>314.66000000000003</v>
      </c>
      <c r="G1206" s="24">
        <v>53604</v>
      </c>
      <c r="H1206" s="24">
        <v>316.12</v>
      </c>
      <c r="I1206" s="24">
        <v>1</v>
      </c>
      <c r="J1206" s="24">
        <v>50.314934013556702</v>
      </c>
      <c r="K1206" s="24">
        <v>0.110124277438303</v>
      </c>
      <c r="L1206" s="24">
        <v>49.7087490686826</v>
      </c>
      <c r="M1206" s="24">
        <v>0.107486748427837</v>
      </c>
      <c r="N1206" s="24">
        <v>0.606184944874122</v>
      </c>
      <c r="O1206" s="24">
        <v>2.6375290104661601E-3</v>
      </c>
      <c r="P1206" s="24">
        <v>0.59900987612204204</v>
      </c>
      <c r="Q1206" s="24">
        <v>0.59900987612204104</v>
      </c>
      <c r="R1206" s="24">
        <v>0</v>
      </c>
      <c r="S1206" s="24">
        <v>1.5608358178591001E-5</v>
      </c>
      <c r="T1206" s="24" t="s">
        <v>69</v>
      </c>
      <c r="U1206" s="21">
        <v>-5.3179744905284203E-2</v>
      </c>
      <c r="V1206" s="21">
        <v>-1.6670173119654901E-2</v>
      </c>
      <c r="W1206" s="22">
        <v>-3.6509197789785397E-2</v>
      </c>
    </row>
    <row r="1207" spans="2:23" x14ac:dyDescent="0.25">
      <c r="B1207" s="18" t="s">
        <v>28</v>
      </c>
      <c r="C1207" s="19" t="s">
        <v>52</v>
      </c>
      <c r="D1207" s="18" t="s">
        <v>127</v>
      </c>
      <c r="E1207" s="18" t="s">
        <v>89</v>
      </c>
      <c r="F1207" s="23">
        <v>314.66000000000003</v>
      </c>
      <c r="G1207" s="24">
        <v>53654</v>
      </c>
      <c r="H1207" s="24">
        <v>315.13</v>
      </c>
      <c r="I1207" s="24">
        <v>1</v>
      </c>
      <c r="J1207" s="24">
        <v>7.1605879230420699</v>
      </c>
      <c r="K1207" s="24">
        <v>2.5006339263143498E-3</v>
      </c>
      <c r="L1207" s="24">
        <v>6.21583135005356</v>
      </c>
      <c r="M1207" s="24">
        <v>1.8843050005875001E-3</v>
      </c>
      <c r="N1207" s="24">
        <v>0.94475657298850702</v>
      </c>
      <c r="O1207" s="24">
        <v>6.1632892572685495E-4</v>
      </c>
      <c r="P1207" s="24">
        <v>0.93378119650043101</v>
      </c>
      <c r="Q1207" s="24">
        <v>0.93378119650043101</v>
      </c>
      <c r="R1207" s="24">
        <v>0</v>
      </c>
      <c r="S1207" s="24">
        <v>4.2524870939675002E-5</v>
      </c>
      <c r="T1207" s="24" t="s">
        <v>69</v>
      </c>
      <c r="U1207" s="21">
        <v>-0.249956692237812</v>
      </c>
      <c r="V1207" s="21">
        <v>-7.8353541173278696E-2</v>
      </c>
      <c r="W1207" s="22">
        <v>-0.17160139320043999</v>
      </c>
    </row>
    <row r="1208" spans="2:23" x14ac:dyDescent="0.25">
      <c r="B1208" s="18" t="s">
        <v>28</v>
      </c>
      <c r="C1208" s="19" t="s">
        <v>52</v>
      </c>
      <c r="D1208" s="18" t="s">
        <v>127</v>
      </c>
      <c r="E1208" s="18" t="s">
        <v>90</v>
      </c>
      <c r="F1208" s="23">
        <v>314.01</v>
      </c>
      <c r="G1208" s="24">
        <v>53150</v>
      </c>
      <c r="H1208" s="24">
        <v>314.20999999999998</v>
      </c>
      <c r="I1208" s="24">
        <v>1</v>
      </c>
      <c r="J1208" s="24">
        <v>28.8858814341684</v>
      </c>
      <c r="K1208" s="24">
        <v>2.2829023840820899E-2</v>
      </c>
      <c r="L1208" s="24">
        <v>25.0758423128974</v>
      </c>
      <c r="M1208" s="24">
        <v>1.72039096603075E-2</v>
      </c>
      <c r="N1208" s="24">
        <v>3.8100391212709499</v>
      </c>
      <c r="O1208" s="24">
        <v>5.6251141805133903E-3</v>
      </c>
      <c r="P1208" s="24">
        <v>3.7650406665991798</v>
      </c>
      <c r="Q1208" s="24">
        <v>3.76504066659917</v>
      </c>
      <c r="R1208" s="24">
        <v>0</v>
      </c>
      <c r="S1208" s="24">
        <v>3.8784253421054299E-4</v>
      </c>
      <c r="T1208" s="24" t="s">
        <v>68</v>
      </c>
      <c r="U1208" s="21">
        <v>1.00489679098691</v>
      </c>
      <c r="V1208" s="21">
        <v>-0.315003456729125</v>
      </c>
      <c r="W1208" s="22">
        <v>1.3199137684773801</v>
      </c>
    </row>
    <row r="1209" spans="2:23" x14ac:dyDescent="0.25">
      <c r="B1209" s="18" t="s">
        <v>28</v>
      </c>
      <c r="C1209" s="19" t="s">
        <v>52</v>
      </c>
      <c r="D1209" s="18" t="s">
        <v>127</v>
      </c>
      <c r="E1209" s="18" t="s">
        <v>90</v>
      </c>
      <c r="F1209" s="23">
        <v>314.01</v>
      </c>
      <c r="G1209" s="24">
        <v>53150</v>
      </c>
      <c r="H1209" s="24">
        <v>314.20999999999998</v>
      </c>
      <c r="I1209" s="24">
        <v>2</v>
      </c>
      <c r="J1209" s="24">
        <v>28.8010688633406</v>
      </c>
      <c r="K1209" s="24">
        <v>2.27200479385057E-2</v>
      </c>
      <c r="L1209" s="24">
        <v>25.002216494793998</v>
      </c>
      <c r="M1209" s="24">
        <v>1.71217856241834E-2</v>
      </c>
      <c r="N1209" s="24">
        <v>3.7988523685466</v>
      </c>
      <c r="O1209" s="24">
        <v>5.5982623143222901E-3</v>
      </c>
      <c r="P1209" s="24">
        <v>3.7539860349815402</v>
      </c>
      <c r="Q1209" s="24">
        <v>3.7539860349815299</v>
      </c>
      <c r="R1209" s="24">
        <v>0</v>
      </c>
      <c r="S1209" s="24">
        <v>3.8599114142140998E-4</v>
      </c>
      <c r="T1209" s="24" t="s">
        <v>68</v>
      </c>
      <c r="U1209" s="21">
        <v>0.99869970184249701</v>
      </c>
      <c r="V1209" s="21">
        <v>-0.31306086469414202</v>
      </c>
      <c r="W1209" s="22">
        <v>1.3117740039169199</v>
      </c>
    </row>
    <row r="1210" spans="2:23" x14ac:dyDescent="0.25">
      <c r="B1210" s="18" t="s">
        <v>28</v>
      </c>
      <c r="C1210" s="19" t="s">
        <v>52</v>
      </c>
      <c r="D1210" s="18" t="s">
        <v>127</v>
      </c>
      <c r="E1210" s="18" t="s">
        <v>90</v>
      </c>
      <c r="F1210" s="23">
        <v>314.01</v>
      </c>
      <c r="G1210" s="24">
        <v>53900</v>
      </c>
      <c r="H1210" s="24">
        <v>313.66000000000003</v>
      </c>
      <c r="I1210" s="24">
        <v>1</v>
      </c>
      <c r="J1210" s="24">
        <v>-7.5710885843499796</v>
      </c>
      <c r="K1210" s="24">
        <v>2.6883728323122999E-3</v>
      </c>
      <c r="L1210" s="24">
        <v>-10.2809798233276</v>
      </c>
      <c r="M1210" s="24">
        <v>4.9572618133876499E-3</v>
      </c>
      <c r="N1210" s="24">
        <v>2.7098912389775802</v>
      </c>
      <c r="O1210" s="24">
        <v>-2.26888898107535E-3</v>
      </c>
      <c r="P1210" s="24">
        <v>2.7735092158949799</v>
      </c>
      <c r="Q1210" s="24">
        <v>2.7735092158949799</v>
      </c>
      <c r="R1210" s="24">
        <v>0</v>
      </c>
      <c r="S1210" s="24">
        <v>3.60771373083692E-4</v>
      </c>
      <c r="T1210" s="24" t="s">
        <v>68</v>
      </c>
      <c r="U1210" s="21">
        <v>0.236405160266277</v>
      </c>
      <c r="V1210" s="21">
        <v>-7.4105563218431994E-2</v>
      </c>
      <c r="W1210" s="22">
        <v>0.31051390428673897</v>
      </c>
    </row>
    <row r="1211" spans="2:23" x14ac:dyDescent="0.25">
      <c r="B1211" s="18" t="s">
        <v>28</v>
      </c>
      <c r="C1211" s="19" t="s">
        <v>52</v>
      </c>
      <c r="D1211" s="18" t="s">
        <v>127</v>
      </c>
      <c r="E1211" s="18" t="s">
        <v>90</v>
      </c>
      <c r="F1211" s="23">
        <v>314.01</v>
      </c>
      <c r="G1211" s="24">
        <v>53900</v>
      </c>
      <c r="H1211" s="24">
        <v>313.66000000000003</v>
      </c>
      <c r="I1211" s="24">
        <v>2</v>
      </c>
      <c r="J1211" s="24">
        <v>-7.5792649735007602</v>
      </c>
      <c r="K1211" s="24">
        <v>2.69188476825578E-3</v>
      </c>
      <c r="L1211" s="24">
        <v>-10.2920827566708</v>
      </c>
      <c r="M1211" s="24">
        <v>4.9637376956516901E-3</v>
      </c>
      <c r="N1211" s="24">
        <v>2.71281778317001</v>
      </c>
      <c r="O1211" s="24">
        <v>-2.27185292739592E-3</v>
      </c>
      <c r="P1211" s="24">
        <v>2.7765044642546299</v>
      </c>
      <c r="Q1211" s="24">
        <v>2.7765044642546299</v>
      </c>
      <c r="R1211" s="24">
        <v>0</v>
      </c>
      <c r="S1211" s="24">
        <v>3.6124266409561401E-4</v>
      </c>
      <c r="T1211" s="24" t="s">
        <v>68</v>
      </c>
      <c r="U1211" s="21">
        <v>0.23649926064011301</v>
      </c>
      <c r="V1211" s="21">
        <v>-7.4135060718377693E-2</v>
      </c>
      <c r="W1211" s="22">
        <v>0.31063750342662899</v>
      </c>
    </row>
    <row r="1212" spans="2:23" x14ac:dyDescent="0.25">
      <c r="B1212" s="18" t="s">
        <v>28</v>
      </c>
      <c r="C1212" s="19" t="s">
        <v>52</v>
      </c>
      <c r="D1212" s="18" t="s">
        <v>127</v>
      </c>
      <c r="E1212" s="18" t="s">
        <v>91</v>
      </c>
      <c r="F1212" s="23">
        <v>314.20999999999998</v>
      </c>
      <c r="G1212" s="24">
        <v>53550</v>
      </c>
      <c r="H1212" s="24">
        <v>314.05</v>
      </c>
      <c r="I1212" s="24">
        <v>1</v>
      </c>
      <c r="J1212" s="24">
        <v>0.243900068033547</v>
      </c>
      <c r="K1212" s="24">
        <v>1.4616015650989999E-6</v>
      </c>
      <c r="L1212" s="24">
        <v>-3.3919649621098</v>
      </c>
      <c r="M1212" s="24">
        <v>2.82688324293715E-4</v>
      </c>
      <c r="N1212" s="24">
        <v>3.6358650301433499</v>
      </c>
      <c r="O1212" s="24">
        <v>-2.81226722728617E-4</v>
      </c>
      <c r="P1212" s="24">
        <v>3.6690914989848999</v>
      </c>
      <c r="Q1212" s="24">
        <v>3.6690914989848999</v>
      </c>
      <c r="R1212" s="24">
        <v>0</v>
      </c>
      <c r="S1212" s="24">
        <v>3.3076705075407497E-4</v>
      </c>
      <c r="T1212" s="24" t="s">
        <v>69</v>
      </c>
      <c r="U1212" s="21">
        <v>0.49339665441207903</v>
      </c>
      <c r="V1212" s="21">
        <v>-0.154664292962613</v>
      </c>
      <c r="W1212" s="22">
        <v>0.648067585965313</v>
      </c>
    </row>
    <row r="1213" spans="2:23" x14ac:dyDescent="0.25">
      <c r="B1213" s="18" t="s">
        <v>28</v>
      </c>
      <c r="C1213" s="19" t="s">
        <v>52</v>
      </c>
      <c r="D1213" s="18" t="s">
        <v>127</v>
      </c>
      <c r="E1213" s="18" t="s">
        <v>91</v>
      </c>
      <c r="F1213" s="23">
        <v>314.20999999999998</v>
      </c>
      <c r="G1213" s="24">
        <v>54200</v>
      </c>
      <c r="H1213" s="24">
        <v>314.24</v>
      </c>
      <c r="I1213" s="24">
        <v>1</v>
      </c>
      <c r="J1213" s="24">
        <v>17.055442982522798</v>
      </c>
      <c r="K1213" s="24">
        <v>1.91986169317857E-3</v>
      </c>
      <c r="L1213" s="24">
        <v>13.356764681661501</v>
      </c>
      <c r="M1213" s="24">
        <v>1.17746087422444E-3</v>
      </c>
      <c r="N1213" s="24">
        <v>3.6986783008613302</v>
      </c>
      <c r="O1213" s="24">
        <v>7.4240081895412602E-4</v>
      </c>
      <c r="P1213" s="24">
        <v>3.7325839056278798</v>
      </c>
      <c r="Q1213" s="24">
        <v>3.7325839056278798</v>
      </c>
      <c r="R1213" s="24">
        <v>0</v>
      </c>
      <c r="S1213" s="24">
        <v>9.1952405242844994E-5</v>
      </c>
      <c r="T1213" s="24" t="s">
        <v>69</v>
      </c>
      <c r="U1213" s="21">
        <v>0.12232054830991</v>
      </c>
      <c r="V1213" s="21">
        <v>-3.8343634781420603E-2</v>
      </c>
      <c r="W1213" s="22">
        <v>0.160665828899096</v>
      </c>
    </row>
    <row r="1214" spans="2:23" x14ac:dyDescent="0.25">
      <c r="B1214" s="18" t="s">
        <v>28</v>
      </c>
      <c r="C1214" s="19" t="s">
        <v>52</v>
      </c>
      <c r="D1214" s="18" t="s">
        <v>127</v>
      </c>
      <c r="E1214" s="18" t="s">
        <v>92</v>
      </c>
      <c r="F1214" s="23">
        <v>314.06</v>
      </c>
      <c r="G1214" s="24">
        <v>53150</v>
      </c>
      <c r="H1214" s="24">
        <v>314.20999999999998</v>
      </c>
      <c r="I1214" s="24">
        <v>1</v>
      </c>
      <c r="J1214" s="24">
        <v>-52.690038848800597</v>
      </c>
      <c r="K1214" s="24">
        <v>0</v>
      </c>
      <c r="L1214" s="24">
        <v>-52.611450152356902</v>
      </c>
      <c r="M1214" s="24">
        <v>0</v>
      </c>
      <c r="N1214" s="24">
        <v>-7.8588696443704406E-2</v>
      </c>
      <c r="O1214" s="24">
        <v>0</v>
      </c>
      <c r="P1214" s="24">
        <v>-8.8135243068183794E-2</v>
      </c>
      <c r="Q1214" s="24">
        <v>-8.8135243068183697E-2</v>
      </c>
      <c r="R1214" s="24">
        <v>0</v>
      </c>
      <c r="S1214" s="24">
        <v>0</v>
      </c>
      <c r="T1214" s="24" t="s">
        <v>69</v>
      </c>
      <c r="U1214" s="21">
        <v>1.17883044665538E-2</v>
      </c>
      <c r="V1214" s="21">
        <v>0</v>
      </c>
      <c r="W1214" s="22">
        <v>1.1788425223294E-2</v>
      </c>
    </row>
    <row r="1215" spans="2:23" x14ac:dyDescent="0.25">
      <c r="B1215" s="18" t="s">
        <v>28</v>
      </c>
      <c r="C1215" s="19" t="s">
        <v>52</v>
      </c>
      <c r="D1215" s="18" t="s">
        <v>127</v>
      </c>
      <c r="E1215" s="18" t="s">
        <v>92</v>
      </c>
      <c r="F1215" s="23">
        <v>314.06</v>
      </c>
      <c r="G1215" s="24">
        <v>53150</v>
      </c>
      <c r="H1215" s="24">
        <v>314.20999999999998</v>
      </c>
      <c r="I1215" s="24">
        <v>2</v>
      </c>
      <c r="J1215" s="24">
        <v>-44.239056327723603</v>
      </c>
      <c r="K1215" s="24">
        <v>0</v>
      </c>
      <c r="L1215" s="24">
        <v>-44.173072512857402</v>
      </c>
      <c r="M1215" s="24">
        <v>0</v>
      </c>
      <c r="N1215" s="24">
        <v>-6.5983814866171803E-2</v>
      </c>
      <c r="O1215" s="24">
        <v>0</v>
      </c>
      <c r="P1215" s="24">
        <v>-7.3999185951182697E-2</v>
      </c>
      <c r="Q1215" s="24">
        <v>-7.3999185951182697E-2</v>
      </c>
      <c r="R1215" s="24">
        <v>0</v>
      </c>
      <c r="S1215" s="24">
        <v>0</v>
      </c>
      <c r="T1215" s="24" t="s">
        <v>69</v>
      </c>
      <c r="U1215" s="21">
        <v>9.8975722299242605E-3</v>
      </c>
      <c r="V1215" s="21">
        <v>0</v>
      </c>
      <c r="W1215" s="22">
        <v>9.8976736184286096E-3</v>
      </c>
    </row>
    <row r="1216" spans="2:23" x14ac:dyDescent="0.25">
      <c r="B1216" s="18" t="s">
        <v>28</v>
      </c>
      <c r="C1216" s="19" t="s">
        <v>52</v>
      </c>
      <c r="D1216" s="18" t="s">
        <v>127</v>
      </c>
      <c r="E1216" s="18" t="s">
        <v>92</v>
      </c>
      <c r="F1216" s="23">
        <v>314.06</v>
      </c>
      <c r="G1216" s="24">
        <v>53150</v>
      </c>
      <c r="H1216" s="24">
        <v>314.20999999999998</v>
      </c>
      <c r="I1216" s="24">
        <v>3</v>
      </c>
      <c r="J1216" s="24">
        <v>-54.128674721805403</v>
      </c>
      <c r="K1216" s="24">
        <v>0</v>
      </c>
      <c r="L1216" s="24">
        <v>-54.047940258905903</v>
      </c>
      <c r="M1216" s="24">
        <v>0</v>
      </c>
      <c r="N1216" s="24">
        <v>-8.0734462899478804E-2</v>
      </c>
      <c r="O1216" s="24">
        <v>0</v>
      </c>
      <c r="P1216" s="24">
        <v>-9.0541666087100903E-2</v>
      </c>
      <c r="Q1216" s="24">
        <v>-9.0541666087100903E-2</v>
      </c>
      <c r="R1216" s="24">
        <v>0</v>
      </c>
      <c r="S1216" s="24">
        <v>0</v>
      </c>
      <c r="T1216" s="24" t="s">
        <v>69</v>
      </c>
      <c r="U1216" s="21">
        <v>1.2110169434919899E-2</v>
      </c>
      <c r="V1216" s="21">
        <v>0</v>
      </c>
      <c r="W1216" s="22">
        <v>1.2110293488772499E-2</v>
      </c>
    </row>
    <row r="1217" spans="2:23" x14ac:dyDescent="0.25">
      <c r="B1217" s="18" t="s">
        <v>28</v>
      </c>
      <c r="C1217" s="19" t="s">
        <v>52</v>
      </c>
      <c r="D1217" s="18" t="s">
        <v>127</v>
      </c>
      <c r="E1217" s="18" t="s">
        <v>92</v>
      </c>
      <c r="F1217" s="23">
        <v>314.06</v>
      </c>
      <c r="G1217" s="24">
        <v>53654</v>
      </c>
      <c r="H1217" s="24">
        <v>315.13</v>
      </c>
      <c r="I1217" s="24">
        <v>1</v>
      </c>
      <c r="J1217" s="24">
        <v>59.059549826047203</v>
      </c>
      <c r="K1217" s="24">
        <v>0.109524155365578</v>
      </c>
      <c r="L1217" s="24">
        <v>59.836700928592002</v>
      </c>
      <c r="M1217" s="24">
        <v>0.112425526429758</v>
      </c>
      <c r="N1217" s="24">
        <v>-0.77715110254481501</v>
      </c>
      <c r="O1217" s="24">
        <v>-2.9013710641797598E-3</v>
      </c>
      <c r="P1217" s="24">
        <v>-0.76639553631149104</v>
      </c>
      <c r="Q1217" s="24">
        <v>-0.76639553631149004</v>
      </c>
      <c r="R1217" s="24">
        <v>0</v>
      </c>
      <c r="S1217" s="24">
        <v>1.8443170507654998E-5</v>
      </c>
      <c r="T1217" s="24" t="s">
        <v>69</v>
      </c>
      <c r="U1217" s="21">
        <v>-8.1205150212685304E-2</v>
      </c>
      <c r="V1217" s="21">
        <v>-2.5455253963027901E-2</v>
      </c>
      <c r="W1217" s="22">
        <v>-5.57493251602562E-2</v>
      </c>
    </row>
    <row r="1218" spans="2:23" x14ac:dyDescent="0.25">
      <c r="B1218" s="18" t="s">
        <v>28</v>
      </c>
      <c r="C1218" s="19" t="s">
        <v>52</v>
      </c>
      <c r="D1218" s="18" t="s">
        <v>127</v>
      </c>
      <c r="E1218" s="18" t="s">
        <v>92</v>
      </c>
      <c r="F1218" s="23">
        <v>314.06</v>
      </c>
      <c r="G1218" s="24">
        <v>53654</v>
      </c>
      <c r="H1218" s="24">
        <v>315.13</v>
      </c>
      <c r="I1218" s="24">
        <v>2</v>
      </c>
      <c r="J1218" s="24">
        <v>59.059549826047203</v>
      </c>
      <c r="K1218" s="24">
        <v>0.109524155365578</v>
      </c>
      <c r="L1218" s="24">
        <v>59.836700928592002</v>
      </c>
      <c r="M1218" s="24">
        <v>0.112425526429758</v>
      </c>
      <c r="N1218" s="24">
        <v>-0.77715110254481501</v>
      </c>
      <c r="O1218" s="24">
        <v>-2.9013710641797598E-3</v>
      </c>
      <c r="P1218" s="24">
        <v>-0.76639553631149104</v>
      </c>
      <c r="Q1218" s="24">
        <v>-0.76639553631149004</v>
      </c>
      <c r="R1218" s="24">
        <v>0</v>
      </c>
      <c r="S1218" s="24">
        <v>1.8443170507654998E-5</v>
      </c>
      <c r="T1218" s="24" t="s">
        <v>69</v>
      </c>
      <c r="U1218" s="21">
        <v>-8.1205150212685304E-2</v>
      </c>
      <c r="V1218" s="21">
        <v>-2.5455253963027901E-2</v>
      </c>
      <c r="W1218" s="22">
        <v>-5.57493251602562E-2</v>
      </c>
    </row>
    <row r="1219" spans="2:23" x14ac:dyDescent="0.25">
      <c r="B1219" s="18" t="s">
        <v>28</v>
      </c>
      <c r="C1219" s="19" t="s">
        <v>52</v>
      </c>
      <c r="D1219" s="18" t="s">
        <v>127</v>
      </c>
      <c r="E1219" s="18" t="s">
        <v>92</v>
      </c>
      <c r="F1219" s="23">
        <v>314.06</v>
      </c>
      <c r="G1219" s="24">
        <v>53704</v>
      </c>
      <c r="H1219" s="24">
        <v>315.45</v>
      </c>
      <c r="I1219" s="24">
        <v>1</v>
      </c>
      <c r="J1219" s="24">
        <v>49.967224096162099</v>
      </c>
      <c r="K1219" s="24">
        <v>0.10436304162602</v>
      </c>
      <c r="L1219" s="24">
        <v>49.146248623264</v>
      </c>
      <c r="M1219" s="24">
        <v>0.100961786906318</v>
      </c>
      <c r="N1219" s="24">
        <v>0.820975472898128</v>
      </c>
      <c r="O1219" s="24">
        <v>3.4012547197017902E-3</v>
      </c>
      <c r="P1219" s="24">
        <v>0.82284590147995096</v>
      </c>
      <c r="Q1219" s="24">
        <v>0.82284590147995096</v>
      </c>
      <c r="R1219" s="24">
        <v>0</v>
      </c>
      <c r="S1219" s="24">
        <v>2.8301750782942E-5</v>
      </c>
      <c r="T1219" s="24" t="s">
        <v>69</v>
      </c>
      <c r="U1219" s="21">
        <v>-7.0593978028650098E-2</v>
      </c>
      <c r="V1219" s="21">
        <v>-2.21289860836805E-2</v>
      </c>
      <c r="W1219" s="22">
        <v>-4.8464495480489901E-2</v>
      </c>
    </row>
    <row r="1220" spans="2:23" x14ac:dyDescent="0.25">
      <c r="B1220" s="18" t="s">
        <v>28</v>
      </c>
      <c r="C1220" s="19" t="s">
        <v>52</v>
      </c>
      <c r="D1220" s="18" t="s">
        <v>127</v>
      </c>
      <c r="E1220" s="18" t="s">
        <v>92</v>
      </c>
      <c r="F1220" s="23">
        <v>314.06</v>
      </c>
      <c r="G1220" s="24">
        <v>58004</v>
      </c>
      <c r="H1220" s="24">
        <v>312.19</v>
      </c>
      <c r="I1220" s="24">
        <v>1</v>
      </c>
      <c r="J1220" s="24">
        <v>-17.221667967361601</v>
      </c>
      <c r="K1220" s="24">
        <v>6.2816882517030895E-2</v>
      </c>
      <c r="L1220" s="24">
        <v>-18.1851149373292</v>
      </c>
      <c r="M1220" s="24">
        <v>7.0041922239124602E-2</v>
      </c>
      <c r="N1220" s="24">
        <v>0.96344696996758805</v>
      </c>
      <c r="O1220" s="24">
        <v>-7.22503972209364E-3</v>
      </c>
      <c r="P1220" s="24">
        <v>0.96262126625031397</v>
      </c>
      <c r="Q1220" s="24">
        <v>0.96262126625031397</v>
      </c>
      <c r="R1220" s="24">
        <v>0</v>
      </c>
      <c r="S1220" s="24">
        <v>1.96262288933873E-4</v>
      </c>
      <c r="T1220" s="24" t="s">
        <v>69</v>
      </c>
      <c r="U1220" s="21">
        <v>-0.46069472914117798</v>
      </c>
      <c r="V1220" s="21">
        <v>-0.144413270574618</v>
      </c>
      <c r="W1220" s="22">
        <v>-0.316278218650417</v>
      </c>
    </row>
    <row r="1221" spans="2:23" x14ac:dyDescent="0.25">
      <c r="B1221" s="18" t="s">
        <v>28</v>
      </c>
      <c r="C1221" s="19" t="s">
        <v>52</v>
      </c>
      <c r="D1221" s="18" t="s">
        <v>127</v>
      </c>
      <c r="E1221" s="18" t="s">
        <v>93</v>
      </c>
      <c r="F1221" s="23">
        <v>310.89999999999998</v>
      </c>
      <c r="G1221" s="24">
        <v>53050</v>
      </c>
      <c r="H1221" s="24">
        <v>314.01</v>
      </c>
      <c r="I1221" s="24">
        <v>1</v>
      </c>
      <c r="J1221" s="24">
        <v>215.62973379482401</v>
      </c>
      <c r="K1221" s="24">
        <v>1.1205579885238801</v>
      </c>
      <c r="L1221" s="24">
        <v>208.644001264976</v>
      </c>
      <c r="M1221" s="24">
        <v>1.04912889425901</v>
      </c>
      <c r="N1221" s="24">
        <v>6.9857325298475104</v>
      </c>
      <c r="O1221" s="24">
        <v>7.1429094264868195E-2</v>
      </c>
      <c r="P1221" s="24">
        <v>6.8256278263151504</v>
      </c>
      <c r="Q1221" s="24">
        <v>6.8256278263151398</v>
      </c>
      <c r="R1221" s="24">
        <v>0</v>
      </c>
      <c r="S1221" s="24">
        <v>1.1227996048831599E-3</v>
      </c>
      <c r="T1221" s="24" t="s">
        <v>68</v>
      </c>
      <c r="U1221" s="21">
        <v>0.59274948070355205</v>
      </c>
      <c r="V1221" s="21">
        <v>-0.185808271128655</v>
      </c>
      <c r="W1221" s="22">
        <v>0.77856572720275097</v>
      </c>
    </row>
    <row r="1222" spans="2:23" x14ac:dyDescent="0.25">
      <c r="B1222" s="18" t="s">
        <v>28</v>
      </c>
      <c r="C1222" s="19" t="s">
        <v>52</v>
      </c>
      <c r="D1222" s="18" t="s">
        <v>127</v>
      </c>
      <c r="E1222" s="18" t="s">
        <v>93</v>
      </c>
      <c r="F1222" s="23">
        <v>310.89999999999998</v>
      </c>
      <c r="G1222" s="24">
        <v>53204</v>
      </c>
      <c r="H1222" s="24">
        <v>312.81</v>
      </c>
      <c r="I1222" s="24">
        <v>1</v>
      </c>
      <c r="J1222" s="24">
        <v>41.350752818545402</v>
      </c>
      <c r="K1222" s="24">
        <v>0</v>
      </c>
      <c r="L1222" s="24">
        <v>40.719700349471303</v>
      </c>
      <c r="M1222" s="24">
        <v>0</v>
      </c>
      <c r="N1222" s="24">
        <v>0.63105246907412804</v>
      </c>
      <c r="O1222" s="24">
        <v>0</v>
      </c>
      <c r="P1222" s="24">
        <v>0.62084887391810695</v>
      </c>
      <c r="Q1222" s="24">
        <v>0.62084887391810695</v>
      </c>
      <c r="R1222" s="24">
        <v>0</v>
      </c>
      <c r="S1222" s="24">
        <v>0</v>
      </c>
      <c r="T1222" s="24" t="s">
        <v>69</v>
      </c>
      <c r="U1222" s="21">
        <v>-1.2053102159316</v>
      </c>
      <c r="V1222" s="21">
        <v>-0.37782674584570902</v>
      </c>
      <c r="W1222" s="22">
        <v>-0.82747499353129195</v>
      </c>
    </row>
    <row r="1223" spans="2:23" x14ac:dyDescent="0.25">
      <c r="B1223" s="18" t="s">
        <v>28</v>
      </c>
      <c r="C1223" s="19" t="s">
        <v>52</v>
      </c>
      <c r="D1223" s="18" t="s">
        <v>127</v>
      </c>
      <c r="E1223" s="18" t="s">
        <v>93</v>
      </c>
      <c r="F1223" s="23">
        <v>310.89999999999998</v>
      </c>
      <c r="G1223" s="24">
        <v>53204</v>
      </c>
      <c r="H1223" s="24">
        <v>312.81</v>
      </c>
      <c r="I1223" s="24">
        <v>2</v>
      </c>
      <c r="J1223" s="24">
        <v>41.350752818545402</v>
      </c>
      <c r="K1223" s="24">
        <v>0</v>
      </c>
      <c r="L1223" s="24">
        <v>40.719700349471303</v>
      </c>
      <c r="M1223" s="24">
        <v>0</v>
      </c>
      <c r="N1223" s="24">
        <v>0.63105246907412804</v>
      </c>
      <c r="O1223" s="24">
        <v>0</v>
      </c>
      <c r="P1223" s="24">
        <v>0.62084887391810695</v>
      </c>
      <c r="Q1223" s="24">
        <v>0.62084887391810695</v>
      </c>
      <c r="R1223" s="24">
        <v>0</v>
      </c>
      <c r="S1223" s="24">
        <v>0</v>
      </c>
      <c r="T1223" s="24" t="s">
        <v>69</v>
      </c>
      <c r="U1223" s="21">
        <v>-1.2053102159316</v>
      </c>
      <c r="V1223" s="21">
        <v>-0.37782674584570902</v>
      </c>
      <c r="W1223" s="22">
        <v>-0.82747499353129195</v>
      </c>
    </row>
    <row r="1224" spans="2:23" x14ac:dyDescent="0.25">
      <c r="B1224" s="18" t="s">
        <v>28</v>
      </c>
      <c r="C1224" s="19" t="s">
        <v>52</v>
      </c>
      <c r="D1224" s="18" t="s">
        <v>127</v>
      </c>
      <c r="E1224" s="18" t="s">
        <v>94</v>
      </c>
      <c r="F1224" s="23">
        <v>312.81</v>
      </c>
      <c r="G1224" s="24">
        <v>53254</v>
      </c>
      <c r="H1224" s="24">
        <v>314.7</v>
      </c>
      <c r="I1224" s="24">
        <v>1</v>
      </c>
      <c r="J1224" s="24">
        <v>28.234252098219699</v>
      </c>
      <c r="K1224" s="24">
        <v>8.4022033308929697E-2</v>
      </c>
      <c r="L1224" s="24">
        <v>28.2342517175091</v>
      </c>
      <c r="M1224" s="24">
        <v>8.4022031043023707E-2</v>
      </c>
      <c r="N1224" s="24">
        <v>3.8071061858599999E-7</v>
      </c>
      <c r="O1224" s="24">
        <v>2.2659059519999999E-9</v>
      </c>
      <c r="P1224" s="24">
        <v>-3.9266999999999997E-14</v>
      </c>
      <c r="Q1224" s="24">
        <v>-3.9269000000000003E-14</v>
      </c>
      <c r="R1224" s="24">
        <v>0</v>
      </c>
      <c r="S1224" s="24">
        <v>0</v>
      </c>
      <c r="T1224" s="24" t="s">
        <v>69</v>
      </c>
      <c r="U1224" s="21">
        <v>-8.603747016E-9</v>
      </c>
      <c r="V1224" s="21">
        <v>0</v>
      </c>
      <c r="W1224" s="22">
        <v>-8.6036588811500007E-9</v>
      </c>
    </row>
    <row r="1225" spans="2:23" x14ac:dyDescent="0.25">
      <c r="B1225" s="18" t="s">
        <v>28</v>
      </c>
      <c r="C1225" s="19" t="s">
        <v>52</v>
      </c>
      <c r="D1225" s="18" t="s">
        <v>127</v>
      </c>
      <c r="E1225" s="18" t="s">
        <v>94</v>
      </c>
      <c r="F1225" s="23">
        <v>312.81</v>
      </c>
      <c r="G1225" s="24">
        <v>53304</v>
      </c>
      <c r="H1225" s="24">
        <v>316.01</v>
      </c>
      <c r="I1225" s="24">
        <v>1</v>
      </c>
      <c r="J1225" s="24">
        <v>39.716437038956002</v>
      </c>
      <c r="K1225" s="24">
        <v>0.17572184433712601</v>
      </c>
      <c r="L1225" s="24">
        <v>39.225559232502</v>
      </c>
      <c r="M1225" s="24">
        <v>0.171404996977221</v>
      </c>
      <c r="N1225" s="24">
        <v>0.490877806453965</v>
      </c>
      <c r="O1225" s="24">
        <v>4.3168473599048997E-3</v>
      </c>
      <c r="P1225" s="24">
        <v>0.48403499272933098</v>
      </c>
      <c r="Q1225" s="24">
        <v>0.48403499272933098</v>
      </c>
      <c r="R1225" s="24">
        <v>0</v>
      </c>
      <c r="S1225" s="24">
        <v>2.6099891984373999E-5</v>
      </c>
      <c r="T1225" s="24" t="s">
        <v>69</v>
      </c>
      <c r="U1225" s="21">
        <v>-0.21354900222498399</v>
      </c>
      <c r="V1225" s="21">
        <v>-6.6940878391959793E-2</v>
      </c>
      <c r="W1225" s="22">
        <v>-0.14660662201237001</v>
      </c>
    </row>
    <row r="1226" spans="2:23" x14ac:dyDescent="0.25">
      <c r="B1226" s="18" t="s">
        <v>28</v>
      </c>
      <c r="C1226" s="19" t="s">
        <v>52</v>
      </c>
      <c r="D1226" s="18" t="s">
        <v>127</v>
      </c>
      <c r="E1226" s="18" t="s">
        <v>94</v>
      </c>
      <c r="F1226" s="23">
        <v>312.81</v>
      </c>
      <c r="G1226" s="24">
        <v>54104</v>
      </c>
      <c r="H1226" s="24">
        <v>314.36</v>
      </c>
      <c r="I1226" s="24">
        <v>1</v>
      </c>
      <c r="J1226" s="24">
        <v>24.872672934131099</v>
      </c>
      <c r="K1226" s="24">
        <v>6.18031209029372E-2</v>
      </c>
      <c r="L1226" s="24">
        <v>24.872672376388099</v>
      </c>
      <c r="M1226" s="24">
        <v>6.18031181311995E-2</v>
      </c>
      <c r="N1226" s="24">
        <v>5.5774307672299996E-7</v>
      </c>
      <c r="O1226" s="24">
        <v>2.77173769E-9</v>
      </c>
      <c r="P1226" s="24">
        <v>0</v>
      </c>
      <c r="Q1226" s="24">
        <v>0</v>
      </c>
      <c r="R1226" s="24">
        <v>0</v>
      </c>
      <c r="S1226" s="24">
        <v>0</v>
      </c>
      <c r="T1226" s="24" t="s">
        <v>69</v>
      </c>
      <c r="U1226" s="21">
        <v>4.6735944800000003E-9</v>
      </c>
      <c r="V1226" s="21">
        <v>0</v>
      </c>
      <c r="W1226" s="22">
        <v>4.6736423552499999E-9</v>
      </c>
    </row>
    <row r="1227" spans="2:23" x14ac:dyDescent="0.25">
      <c r="B1227" s="18" t="s">
        <v>28</v>
      </c>
      <c r="C1227" s="19" t="s">
        <v>52</v>
      </c>
      <c r="D1227" s="18" t="s">
        <v>127</v>
      </c>
      <c r="E1227" s="18" t="s">
        <v>95</v>
      </c>
      <c r="F1227" s="23">
        <v>314.7</v>
      </c>
      <c r="G1227" s="24">
        <v>54104</v>
      </c>
      <c r="H1227" s="24">
        <v>314.36</v>
      </c>
      <c r="I1227" s="24">
        <v>1</v>
      </c>
      <c r="J1227" s="24">
        <v>-6.4211649796035699</v>
      </c>
      <c r="K1227" s="24">
        <v>3.61186710930717E-3</v>
      </c>
      <c r="L1227" s="24">
        <v>-6.4211651561573397</v>
      </c>
      <c r="M1227" s="24">
        <v>3.6118673079280701E-3</v>
      </c>
      <c r="N1227" s="24">
        <v>1.7655377576599999E-7</v>
      </c>
      <c r="O1227" s="24">
        <v>-1.9862090000000001E-10</v>
      </c>
      <c r="P1227" s="24">
        <v>3.9266999999999997E-14</v>
      </c>
      <c r="Q1227" s="24">
        <v>3.9269000000000003E-14</v>
      </c>
      <c r="R1227" s="24">
        <v>0</v>
      </c>
      <c r="S1227" s="24">
        <v>0</v>
      </c>
      <c r="T1227" s="24" t="s">
        <v>69</v>
      </c>
      <c r="U1227" s="21">
        <v>-2.4439479589999999E-9</v>
      </c>
      <c r="V1227" s="21">
        <v>0</v>
      </c>
      <c r="W1227" s="22">
        <v>-2.4439229237499999E-9</v>
      </c>
    </row>
    <row r="1228" spans="2:23" x14ac:dyDescent="0.25">
      <c r="B1228" s="18" t="s">
        <v>28</v>
      </c>
      <c r="C1228" s="19" t="s">
        <v>52</v>
      </c>
      <c r="D1228" s="18" t="s">
        <v>127</v>
      </c>
      <c r="E1228" s="18" t="s">
        <v>96</v>
      </c>
      <c r="F1228" s="23">
        <v>315.61</v>
      </c>
      <c r="G1228" s="24">
        <v>53404</v>
      </c>
      <c r="H1228" s="24">
        <v>317.54000000000002</v>
      </c>
      <c r="I1228" s="24">
        <v>1</v>
      </c>
      <c r="J1228" s="24">
        <v>30.097615530551298</v>
      </c>
      <c r="K1228" s="24">
        <v>8.8050219972738403E-2</v>
      </c>
      <c r="L1228" s="24">
        <v>28.875468146762199</v>
      </c>
      <c r="M1228" s="24">
        <v>8.1044646619523E-2</v>
      </c>
      <c r="N1228" s="24">
        <v>1.22214738378902</v>
      </c>
      <c r="O1228" s="24">
        <v>7.0055733532153903E-3</v>
      </c>
      <c r="P1228" s="24">
        <v>1.22096808148709</v>
      </c>
      <c r="Q1228" s="24">
        <v>1.22096808148708</v>
      </c>
      <c r="R1228" s="24">
        <v>0</v>
      </c>
      <c r="S1228" s="24">
        <v>1.4490216904419699E-4</v>
      </c>
      <c r="T1228" s="24" t="s">
        <v>69</v>
      </c>
      <c r="U1228" s="21">
        <v>-0.14095506641864999</v>
      </c>
      <c r="V1228" s="21">
        <v>-4.4184968609315103E-2</v>
      </c>
      <c r="W1228" s="22">
        <v>-9.6769106518213396E-2</v>
      </c>
    </row>
    <row r="1229" spans="2:23" x14ac:dyDescent="0.25">
      <c r="B1229" s="18" t="s">
        <v>28</v>
      </c>
      <c r="C1229" s="19" t="s">
        <v>52</v>
      </c>
      <c r="D1229" s="18" t="s">
        <v>127</v>
      </c>
      <c r="E1229" s="18" t="s">
        <v>97</v>
      </c>
      <c r="F1229" s="23">
        <v>317.54000000000002</v>
      </c>
      <c r="G1229" s="24">
        <v>53854</v>
      </c>
      <c r="H1229" s="24">
        <v>312.88</v>
      </c>
      <c r="I1229" s="24">
        <v>1</v>
      </c>
      <c r="J1229" s="24">
        <v>-38.871769371266403</v>
      </c>
      <c r="K1229" s="24">
        <v>0.29831958366366901</v>
      </c>
      <c r="L1229" s="24">
        <v>-40.099988794988001</v>
      </c>
      <c r="M1229" s="24">
        <v>0.31746923688114198</v>
      </c>
      <c r="N1229" s="24">
        <v>1.22821942372158</v>
      </c>
      <c r="O1229" s="24">
        <v>-1.9149653217473001E-2</v>
      </c>
      <c r="P1229" s="24">
        <v>1.2209680814872399</v>
      </c>
      <c r="Q1229" s="24">
        <v>1.2209680814872299</v>
      </c>
      <c r="R1229" s="24">
        <v>0</v>
      </c>
      <c r="S1229" s="24">
        <v>2.94321350148177E-4</v>
      </c>
      <c r="T1229" s="24" t="s">
        <v>69</v>
      </c>
      <c r="U1229" s="21">
        <v>-0.31265967613705298</v>
      </c>
      <c r="V1229" s="21">
        <v>-9.8008949422809896E-2</v>
      </c>
      <c r="W1229" s="22">
        <v>-0.21464852788046501</v>
      </c>
    </row>
    <row r="1230" spans="2:23" x14ac:dyDescent="0.25">
      <c r="B1230" s="18" t="s">
        <v>28</v>
      </c>
      <c r="C1230" s="19" t="s">
        <v>52</v>
      </c>
      <c r="D1230" s="18" t="s">
        <v>127</v>
      </c>
      <c r="E1230" s="18" t="s">
        <v>98</v>
      </c>
      <c r="F1230" s="23">
        <v>317.47000000000003</v>
      </c>
      <c r="G1230" s="24">
        <v>53754</v>
      </c>
      <c r="H1230" s="24">
        <v>314.66000000000003</v>
      </c>
      <c r="I1230" s="24">
        <v>1</v>
      </c>
      <c r="J1230" s="24">
        <v>-25.397200941792001</v>
      </c>
      <c r="K1230" s="24">
        <v>0.104621889702933</v>
      </c>
      <c r="L1230" s="24">
        <v>-26.5862664786696</v>
      </c>
      <c r="M1230" s="24">
        <v>0.114647755487578</v>
      </c>
      <c r="N1230" s="24">
        <v>1.18906553687755</v>
      </c>
      <c r="O1230" s="24">
        <v>-1.00258657846444E-2</v>
      </c>
      <c r="P1230" s="24">
        <v>1.18514746073433</v>
      </c>
      <c r="Q1230" s="24">
        <v>1.18514746073432</v>
      </c>
      <c r="R1230" s="24">
        <v>0</v>
      </c>
      <c r="S1230" s="24">
        <v>2.2782198449771001E-4</v>
      </c>
      <c r="T1230" s="24" t="s">
        <v>69</v>
      </c>
      <c r="U1230" s="21">
        <v>0.17244888940228101</v>
      </c>
      <c r="V1230" s="21">
        <v>-5.4057289025141897E-2</v>
      </c>
      <c r="W1230" s="22">
        <v>0.22650849870578299</v>
      </c>
    </row>
    <row r="1231" spans="2:23" x14ac:dyDescent="0.25">
      <c r="B1231" s="18" t="s">
        <v>28</v>
      </c>
      <c r="C1231" s="19" t="s">
        <v>52</v>
      </c>
      <c r="D1231" s="18" t="s">
        <v>127</v>
      </c>
      <c r="E1231" s="18" t="s">
        <v>99</v>
      </c>
      <c r="F1231" s="23">
        <v>314.05</v>
      </c>
      <c r="G1231" s="24">
        <v>54050</v>
      </c>
      <c r="H1231" s="24">
        <v>313.57</v>
      </c>
      <c r="I1231" s="24">
        <v>1</v>
      </c>
      <c r="J1231" s="24">
        <v>-24.0506254481638</v>
      </c>
      <c r="K1231" s="24">
        <v>8.0633502272032601E-3</v>
      </c>
      <c r="L1231" s="24">
        <v>-33.083371378617798</v>
      </c>
      <c r="M1231" s="24">
        <v>1.52574618971512E-2</v>
      </c>
      <c r="N1231" s="24">
        <v>9.0327459304539897</v>
      </c>
      <c r="O1231" s="24">
        <v>-7.1941116699478997E-3</v>
      </c>
      <c r="P1231" s="24">
        <v>9.0329221658590608</v>
      </c>
      <c r="Q1231" s="24">
        <v>9.0329221658590608</v>
      </c>
      <c r="R1231" s="24">
        <v>0</v>
      </c>
      <c r="S1231" s="24">
        <v>1.13741593899128E-3</v>
      </c>
      <c r="T1231" s="24" t="s">
        <v>68</v>
      </c>
      <c r="U1231" s="21">
        <v>2.0781338634717201</v>
      </c>
      <c r="V1231" s="21">
        <v>-0.65142943674498099</v>
      </c>
      <c r="W1231" s="22">
        <v>2.72959126124938</v>
      </c>
    </row>
    <row r="1232" spans="2:23" x14ac:dyDescent="0.25">
      <c r="B1232" s="18" t="s">
        <v>28</v>
      </c>
      <c r="C1232" s="19" t="s">
        <v>52</v>
      </c>
      <c r="D1232" s="18" t="s">
        <v>127</v>
      </c>
      <c r="E1232" s="18" t="s">
        <v>99</v>
      </c>
      <c r="F1232" s="23">
        <v>314.05</v>
      </c>
      <c r="G1232" s="24">
        <v>54850</v>
      </c>
      <c r="H1232" s="24">
        <v>313.81</v>
      </c>
      <c r="I1232" s="24">
        <v>1</v>
      </c>
      <c r="J1232" s="24">
        <v>-19.421163200165299</v>
      </c>
      <c r="K1232" s="24">
        <v>9.8029492654333906E-3</v>
      </c>
      <c r="L1232" s="24">
        <v>-17.726537227257499</v>
      </c>
      <c r="M1232" s="24">
        <v>8.1668408725822997E-3</v>
      </c>
      <c r="N1232" s="24">
        <v>-1.6946259729078501</v>
      </c>
      <c r="O1232" s="24">
        <v>1.6361083928511E-3</v>
      </c>
      <c r="P1232" s="24">
        <v>-1.63124676124743</v>
      </c>
      <c r="Q1232" s="24">
        <v>-1.63124676124743</v>
      </c>
      <c r="R1232" s="24">
        <v>0</v>
      </c>
      <c r="S1232" s="24">
        <v>6.9158506238125005E-5</v>
      </c>
      <c r="T1232" s="24" t="s">
        <v>69</v>
      </c>
      <c r="U1232" s="21">
        <v>0.106913274269845</v>
      </c>
      <c r="V1232" s="21">
        <v>-3.3513940204899E-2</v>
      </c>
      <c r="W1232" s="22">
        <v>0.14042865297955301</v>
      </c>
    </row>
    <row r="1233" spans="2:23" x14ac:dyDescent="0.25">
      <c r="B1233" s="18" t="s">
        <v>28</v>
      </c>
      <c r="C1233" s="19" t="s">
        <v>52</v>
      </c>
      <c r="D1233" s="18" t="s">
        <v>127</v>
      </c>
      <c r="E1233" s="18" t="s">
        <v>100</v>
      </c>
      <c r="F1233" s="23">
        <v>316.12</v>
      </c>
      <c r="G1233" s="24">
        <v>53654</v>
      </c>
      <c r="H1233" s="24">
        <v>315.13</v>
      </c>
      <c r="I1233" s="24">
        <v>1</v>
      </c>
      <c r="J1233" s="24">
        <v>-43.392020613984897</v>
      </c>
      <c r="K1233" s="24">
        <v>7.4184977646800904E-2</v>
      </c>
      <c r="L1233" s="24">
        <v>-43.997929916919198</v>
      </c>
      <c r="M1233" s="24">
        <v>7.6271222776780903E-2</v>
      </c>
      <c r="N1233" s="24">
        <v>0.60590930293433198</v>
      </c>
      <c r="O1233" s="24">
        <v>-2.0862451299800602E-3</v>
      </c>
      <c r="P1233" s="24">
        <v>0.599009876122364</v>
      </c>
      <c r="Q1233" s="24">
        <v>0.59900987612236301</v>
      </c>
      <c r="R1233" s="24">
        <v>0</v>
      </c>
      <c r="S1233" s="24">
        <v>1.413722556867E-5</v>
      </c>
      <c r="T1233" s="24" t="s">
        <v>69</v>
      </c>
      <c r="U1233" s="21">
        <v>-5.8620909244960599E-2</v>
      </c>
      <c r="V1233" s="21">
        <v>-1.8375806564803102E-2</v>
      </c>
      <c r="W1233" s="22">
        <v>-4.0244690418375202E-2</v>
      </c>
    </row>
    <row r="1234" spans="2:23" x14ac:dyDescent="0.25">
      <c r="B1234" s="18" t="s">
        <v>28</v>
      </c>
      <c r="C1234" s="19" t="s">
        <v>52</v>
      </c>
      <c r="D1234" s="18" t="s">
        <v>127</v>
      </c>
      <c r="E1234" s="18" t="s">
        <v>101</v>
      </c>
      <c r="F1234" s="23">
        <v>315.45</v>
      </c>
      <c r="G1234" s="24">
        <v>58004</v>
      </c>
      <c r="H1234" s="24">
        <v>312.19</v>
      </c>
      <c r="I1234" s="24">
        <v>1</v>
      </c>
      <c r="J1234" s="24">
        <v>-27.847370229406799</v>
      </c>
      <c r="K1234" s="24">
        <v>0.15982560951376201</v>
      </c>
      <c r="L1234" s="24">
        <v>-28.6714447021306</v>
      </c>
      <c r="M1234" s="24">
        <v>0.169424863883441</v>
      </c>
      <c r="N1234" s="24">
        <v>0.824074472723757</v>
      </c>
      <c r="O1234" s="24">
        <v>-9.5992543696791204E-3</v>
      </c>
      <c r="P1234" s="24">
        <v>0.82284590148026304</v>
      </c>
      <c r="Q1234" s="24">
        <v>0.82284590148026304</v>
      </c>
      <c r="R1234" s="24">
        <v>0</v>
      </c>
      <c r="S1234" s="24">
        <v>1.39545235319829E-4</v>
      </c>
      <c r="T1234" s="24" t="s">
        <v>69</v>
      </c>
      <c r="U1234" s="21">
        <v>-0.32595522521325998</v>
      </c>
      <c r="V1234" s="21">
        <v>-0.102176684811837</v>
      </c>
      <c r="W1234" s="22">
        <v>-0.22377624806437299</v>
      </c>
    </row>
    <row r="1235" spans="2:23" x14ac:dyDescent="0.25">
      <c r="B1235" s="18" t="s">
        <v>28</v>
      </c>
      <c r="C1235" s="19" t="s">
        <v>52</v>
      </c>
      <c r="D1235" s="18" t="s">
        <v>127</v>
      </c>
      <c r="E1235" s="18" t="s">
        <v>102</v>
      </c>
      <c r="F1235" s="23">
        <v>314.66000000000003</v>
      </c>
      <c r="G1235" s="24">
        <v>53854</v>
      </c>
      <c r="H1235" s="24">
        <v>312.88</v>
      </c>
      <c r="I1235" s="24">
        <v>1</v>
      </c>
      <c r="J1235" s="24">
        <v>-59.325100932074399</v>
      </c>
      <c r="K1235" s="24">
        <v>0.17421364622974</v>
      </c>
      <c r="L1235" s="24">
        <v>-60.685904455222399</v>
      </c>
      <c r="M1235" s="24">
        <v>0.182297560477645</v>
      </c>
      <c r="N1235" s="24">
        <v>1.36080352314797</v>
      </c>
      <c r="O1235" s="24">
        <v>-8.0839142479043596E-3</v>
      </c>
      <c r="P1235" s="24">
        <v>1.34861947750355</v>
      </c>
      <c r="Q1235" s="24">
        <v>1.3486194775035401</v>
      </c>
      <c r="R1235" s="24">
        <v>0</v>
      </c>
      <c r="S1235" s="24">
        <v>9.0029337507546001E-5</v>
      </c>
      <c r="T1235" s="24" t="s">
        <v>68</v>
      </c>
      <c r="U1235" s="21">
        <v>-0.114259502361526</v>
      </c>
      <c r="V1235" s="21">
        <v>-3.5816751064238601E-2</v>
      </c>
      <c r="W1235" s="22">
        <v>-7.8441947747382598E-2</v>
      </c>
    </row>
    <row r="1236" spans="2:23" x14ac:dyDescent="0.25">
      <c r="B1236" s="18" t="s">
        <v>28</v>
      </c>
      <c r="C1236" s="19" t="s">
        <v>52</v>
      </c>
      <c r="D1236" s="18" t="s">
        <v>127</v>
      </c>
      <c r="E1236" s="18" t="s">
        <v>102</v>
      </c>
      <c r="F1236" s="23">
        <v>314.66000000000003</v>
      </c>
      <c r="G1236" s="24">
        <v>58104</v>
      </c>
      <c r="H1236" s="24">
        <v>312.11</v>
      </c>
      <c r="I1236" s="24">
        <v>1</v>
      </c>
      <c r="J1236" s="24">
        <v>-26.223165779253101</v>
      </c>
      <c r="K1236" s="24">
        <v>8.8294827975626794E-2</v>
      </c>
      <c r="L1236" s="24">
        <v>-26.0599338475281</v>
      </c>
      <c r="M1236" s="24">
        <v>8.7199027534460294E-2</v>
      </c>
      <c r="N1236" s="24">
        <v>-0.16323193172498299</v>
      </c>
      <c r="O1236" s="24">
        <v>1.09580044116655E-3</v>
      </c>
      <c r="P1236" s="24">
        <v>-0.16347201676943399</v>
      </c>
      <c r="Q1236" s="24">
        <v>-0.16347201676943399</v>
      </c>
      <c r="R1236" s="24">
        <v>0</v>
      </c>
      <c r="S1236" s="24">
        <v>3.4312460742399999E-6</v>
      </c>
      <c r="T1236" s="24" t="s">
        <v>69</v>
      </c>
      <c r="U1236" s="21">
        <v>-7.28340046437288E-2</v>
      </c>
      <c r="V1236" s="21">
        <v>-2.2831163793116799E-2</v>
      </c>
      <c r="W1236" s="22">
        <v>-5.0002328632754001E-2</v>
      </c>
    </row>
    <row r="1237" spans="2:23" x14ac:dyDescent="0.25">
      <c r="B1237" s="18" t="s">
        <v>28</v>
      </c>
      <c r="C1237" s="19" t="s">
        <v>52</v>
      </c>
      <c r="D1237" s="18" t="s">
        <v>127</v>
      </c>
      <c r="E1237" s="18" t="s">
        <v>103</v>
      </c>
      <c r="F1237" s="23">
        <v>313.25</v>
      </c>
      <c r="G1237" s="24">
        <v>54050</v>
      </c>
      <c r="H1237" s="24">
        <v>313.57</v>
      </c>
      <c r="I1237" s="24">
        <v>1</v>
      </c>
      <c r="J1237" s="24">
        <v>9.6080277673414702</v>
      </c>
      <c r="K1237" s="24">
        <v>1.9469064269201199E-3</v>
      </c>
      <c r="L1237" s="24">
        <v>19.2749764808873</v>
      </c>
      <c r="M1237" s="24">
        <v>7.8354563097644495E-3</v>
      </c>
      <c r="N1237" s="24">
        <v>-9.6669487135458603</v>
      </c>
      <c r="O1237" s="24">
        <v>-5.8885498828443201E-3</v>
      </c>
      <c r="P1237" s="24">
        <v>-9.5080521282454704</v>
      </c>
      <c r="Q1237" s="24">
        <v>-9.5080521282454598</v>
      </c>
      <c r="R1237" s="24">
        <v>0</v>
      </c>
      <c r="S1237" s="24">
        <v>1.9066004357167E-3</v>
      </c>
      <c r="T1237" s="24" t="s">
        <v>68</v>
      </c>
      <c r="U1237" s="21">
        <v>1.2478931695523601</v>
      </c>
      <c r="V1237" s="21">
        <v>-0.39117515904454497</v>
      </c>
      <c r="W1237" s="22">
        <v>1.6390851188443101</v>
      </c>
    </row>
    <row r="1238" spans="2:23" x14ac:dyDescent="0.25">
      <c r="B1238" s="18" t="s">
        <v>28</v>
      </c>
      <c r="C1238" s="19" t="s">
        <v>52</v>
      </c>
      <c r="D1238" s="18" t="s">
        <v>127</v>
      </c>
      <c r="E1238" s="18" t="s">
        <v>103</v>
      </c>
      <c r="F1238" s="23">
        <v>313.25</v>
      </c>
      <c r="G1238" s="24">
        <v>56000</v>
      </c>
      <c r="H1238" s="24">
        <v>315.36</v>
      </c>
      <c r="I1238" s="24">
        <v>1</v>
      </c>
      <c r="J1238" s="24">
        <v>31.0398309960391</v>
      </c>
      <c r="K1238" s="24">
        <v>9.30424049249262E-2</v>
      </c>
      <c r="L1238" s="24">
        <v>22.7000918063558</v>
      </c>
      <c r="M1238" s="24">
        <v>4.9761957805399798E-2</v>
      </c>
      <c r="N1238" s="24">
        <v>8.3397391896833497</v>
      </c>
      <c r="O1238" s="24">
        <v>4.3280447119526402E-2</v>
      </c>
      <c r="P1238" s="24">
        <v>8.2771090031511498</v>
      </c>
      <c r="Q1238" s="24">
        <v>8.2771090031511392</v>
      </c>
      <c r="R1238" s="24">
        <v>0</v>
      </c>
      <c r="S1238" s="24">
        <v>6.6160622152709198E-3</v>
      </c>
      <c r="T1238" s="24" t="s">
        <v>68</v>
      </c>
      <c r="U1238" s="21">
        <v>-3.99358875832925</v>
      </c>
      <c r="V1238" s="21">
        <v>-1.25186414655857</v>
      </c>
      <c r="W1238" s="22">
        <v>-2.7416965261602599</v>
      </c>
    </row>
    <row r="1239" spans="2:23" x14ac:dyDescent="0.25">
      <c r="B1239" s="18" t="s">
        <v>28</v>
      </c>
      <c r="C1239" s="19" t="s">
        <v>52</v>
      </c>
      <c r="D1239" s="18" t="s">
        <v>127</v>
      </c>
      <c r="E1239" s="18" t="s">
        <v>103</v>
      </c>
      <c r="F1239" s="23">
        <v>313.25</v>
      </c>
      <c r="G1239" s="24">
        <v>58450</v>
      </c>
      <c r="H1239" s="24">
        <v>311.37</v>
      </c>
      <c r="I1239" s="24">
        <v>1</v>
      </c>
      <c r="J1239" s="24">
        <v>-103.43121036934799</v>
      </c>
      <c r="K1239" s="24">
        <v>0.27365523082322002</v>
      </c>
      <c r="L1239" s="24">
        <v>-108.986662218817</v>
      </c>
      <c r="M1239" s="24">
        <v>0.30384160721408998</v>
      </c>
      <c r="N1239" s="24">
        <v>5.5554518494690601</v>
      </c>
      <c r="O1239" s="24">
        <v>-3.0186376390870701E-2</v>
      </c>
      <c r="P1239" s="24">
        <v>5.4225258350458798</v>
      </c>
      <c r="Q1239" s="24">
        <v>5.42252583504587</v>
      </c>
      <c r="R1239" s="24">
        <v>0</v>
      </c>
      <c r="S1239" s="24">
        <v>7.5214885692390901E-4</v>
      </c>
      <c r="T1239" s="24" t="s">
        <v>68</v>
      </c>
      <c r="U1239" s="21">
        <v>1.01674226636899</v>
      </c>
      <c r="V1239" s="21">
        <v>-0.31871663973997999</v>
      </c>
      <c r="W1239" s="22">
        <v>1.3354725862497101</v>
      </c>
    </row>
    <row r="1240" spans="2:23" x14ac:dyDescent="0.25">
      <c r="B1240" s="18" t="s">
        <v>28</v>
      </c>
      <c r="C1240" s="19" t="s">
        <v>52</v>
      </c>
      <c r="D1240" s="18" t="s">
        <v>127</v>
      </c>
      <c r="E1240" s="18" t="s">
        <v>104</v>
      </c>
      <c r="F1240" s="23">
        <v>312.88</v>
      </c>
      <c r="G1240" s="24">
        <v>53850</v>
      </c>
      <c r="H1240" s="24">
        <v>313.25</v>
      </c>
      <c r="I1240" s="24">
        <v>1</v>
      </c>
      <c r="J1240" s="24">
        <v>-18.8950987162888</v>
      </c>
      <c r="K1240" s="24">
        <v>0</v>
      </c>
      <c r="L1240" s="24">
        <v>-20.172452878200801</v>
      </c>
      <c r="M1240" s="24">
        <v>0</v>
      </c>
      <c r="N1240" s="24">
        <v>1.2773541619119799</v>
      </c>
      <c r="O1240" s="24">
        <v>0</v>
      </c>
      <c r="P1240" s="24">
        <v>1.2652012327272499</v>
      </c>
      <c r="Q1240" s="24">
        <v>1.2652012327272499</v>
      </c>
      <c r="R1240" s="24">
        <v>0</v>
      </c>
      <c r="S1240" s="24">
        <v>0</v>
      </c>
      <c r="T1240" s="24" t="s">
        <v>68</v>
      </c>
      <c r="U1240" s="21">
        <v>-0.47262103990743598</v>
      </c>
      <c r="V1240" s="21">
        <v>-0.148151792929444</v>
      </c>
      <c r="W1240" s="22">
        <v>-0.324465923187987</v>
      </c>
    </row>
    <row r="1241" spans="2:23" x14ac:dyDescent="0.25">
      <c r="B1241" s="18" t="s">
        <v>28</v>
      </c>
      <c r="C1241" s="19" t="s">
        <v>52</v>
      </c>
      <c r="D1241" s="18" t="s">
        <v>127</v>
      </c>
      <c r="E1241" s="18" t="s">
        <v>104</v>
      </c>
      <c r="F1241" s="23">
        <v>312.88</v>
      </c>
      <c r="G1241" s="24">
        <v>53850</v>
      </c>
      <c r="H1241" s="24">
        <v>313.25</v>
      </c>
      <c r="I1241" s="24">
        <v>2</v>
      </c>
      <c r="J1241" s="24">
        <v>-43.703930618591599</v>
      </c>
      <c r="K1241" s="24">
        <v>0</v>
      </c>
      <c r="L1241" s="24">
        <v>-46.658421542708602</v>
      </c>
      <c r="M1241" s="24">
        <v>0</v>
      </c>
      <c r="N1241" s="24">
        <v>2.9544909241169499</v>
      </c>
      <c r="O1241" s="24">
        <v>0</v>
      </c>
      <c r="P1241" s="24">
        <v>2.9263814772240999</v>
      </c>
      <c r="Q1241" s="24">
        <v>2.9263814772240999</v>
      </c>
      <c r="R1241" s="24">
        <v>0</v>
      </c>
      <c r="S1241" s="24">
        <v>0</v>
      </c>
      <c r="T1241" s="24" t="s">
        <v>68</v>
      </c>
      <c r="U1241" s="21">
        <v>-1.0931616419232799</v>
      </c>
      <c r="V1241" s="21">
        <v>-0.342671704256646</v>
      </c>
      <c r="W1241" s="22">
        <v>-0.75048224981647405</v>
      </c>
    </row>
    <row r="1242" spans="2:23" x14ac:dyDescent="0.25">
      <c r="B1242" s="18" t="s">
        <v>28</v>
      </c>
      <c r="C1242" s="19" t="s">
        <v>52</v>
      </c>
      <c r="D1242" s="18" t="s">
        <v>127</v>
      </c>
      <c r="E1242" s="18" t="s">
        <v>104</v>
      </c>
      <c r="F1242" s="23">
        <v>312.88</v>
      </c>
      <c r="G1242" s="24">
        <v>58004</v>
      </c>
      <c r="H1242" s="24">
        <v>312.19</v>
      </c>
      <c r="I1242" s="24">
        <v>1</v>
      </c>
      <c r="J1242" s="24">
        <v>-28.160089311870699</v>
      </c>
      <c r="K1242" s="24">
        <v>2.6961681421786302E-2</v>
      </c>
      <c r="L1242" s="24">
        <v>-26.529366426512301</v>
      </c>
      <c r="M1242" s="24">
        <v>2.39294476217333E-2</v>
      </c>
      <c r="N1242" s="24">
        <v>-1.6307228853584701</v>
      </c>
      <c r="O1242" s="24">
        <v>3.0322338000529298E-3</v>
      </c>
      <c r="P1242" s="24">
        <v>-1.6219951509608901</v>
      </c>
      <c r="Q1242" s="24">
        <v>-1.6219951509608901</v>
      </c>
      <c r="R1242" s="24">
        <v>0</v>
      </c>
      <c r="S1242" s="24">
        <v>8.9449521171182007E-5</v>
      </c>
      <c r="T1242" s="24" t="s">
        <v>68</v>
      </c>
      <c r="U1242" s="21">
        <v>-0.177519600197799</v>
      </c>
      <c r="V1242" s="21">
        <v>-5.5646796965646901E-2</v>
      </c>
      <c r="W1242" s="22">
        <v>-0.12187155479455999</v>
      </c>
    </row>
    <row r="1243" spans="2:23" x14ac:dyDescent="0.25">
      <c r="B1243" s="18" t="s">
        <v>28</v>
      </c>
      <c r="C1243" s="19" t="s">
        <v>52</v>
      </c>
      <c r="D1243" s="18" t="s">
        <v>127</v>
      </c>
      <c r="E1243" s="18" t="s">
        <v>105</v>
      </c>
      <c r="F1243" s="23">
        <v>313.66000000000003</v>
      </c>
      <c r="G1243" s="24">
        <v>54000</v>
      </c>
      <c r="H1243" s="24">
        <v>311.24</v>
      </c>
      <c r="I1243" s="24">
        <v>1</v>
      </c>
      <c r="J1243" s="24">
        <v>-59.137322216467602</v>
      </c>
      <c r="K1243" s="24">
        <v>0.211931706463419</v>
      </c>
      <c r="L1243" s="24">
        <v>-62.879792249648702</v>
      </c>
      <c r="M1243" s="24">
        <v>0.23960441736555499</v>
      </c>
      <c r="N1243" s="24">
        <v>3.74247003318114</v>
      </c>
      <c r="O1243" s="24">
        <v>-2.76727109021352E-2</v>
      </c>
      <c r="P1243" s="24">
        <v>3.9187669189026901</v>
      </c>
      <c r="Q1243" s="24">
        <v>3.9187669189026799</v>
      </c>
      <c r="R1243" s="24">
        <v>0</v>
      </c>
      <c r="S1243" s="24">
        <v>9.3061809037997599E-4</v>
      </c>
      <c r="T1243" s="24" t="s">
        <v>68</v>
      </c>
      <c r="U1243" s="21">
        <v>0.41043895892627402</v>
      </c>
      <c r="V1243" s="21">
        <v>-0.12865967131918399</v>
      </c>
      <c r="W1243" s="22">
        <v>0.53910415265060496</v>
      </c>
    </row>
    <row r="1244" spans="2:23" x14ac:dyDescent="0.25">
      <c r="B1244" s="18" t="s">
        <v>28</v>
      </c>
      <c r="C1244" s="19" t="s">
        <v>52</v>
      </c>
      <c r="D1244" s="18" t="s">
        <v>127</v>
      </c>
      <c r="E1244" s="18" t="s">
        <v>105</v>
      </c>
      <c r="F1244" s="23">
        <v>313.66000000000003</v>
      </c>
      <c r="G1244" s="24">
        <v>54850</v>
      </c>
      <c r="H1244" s="24">
        <v>313.81</v>
      </c>
      <c r="I1244" s="24">
        <v>1</v>
      </c>
      <c r="J1244" s="24">
        <v>34.670388675691001</v>
      </c>
      <c r="K1244" s="24">
        <v>9.4480017882585497E-3</v>
      </c>
      <c r="L1244" s="24">
        <v>32.974493804452898</v>
      </c>
      <c r="M1244" s="24">
        <v>8.5463135194468395E-3</v>
      </c>
      <c r="N1244" s="24">
        <v>1.6958948712380499</v>
      </c>
      <c r="O1244" s="24">
        <v>9.0168826881170899E-4</v>
      </c>
      <c r="P1244" s="24">
        <v>1.6312467612469601</v>
      </c>
      <c r="Q1244" s="24">
        <v>1.6312467612469499</v>
      </c>
      <c r="R1244" s="24">
        <v>0</v>
      </c>
      <c r="S1244" s="24">
        <v>2.0915192729179E-5</v>
      </c>
      <c r="T1244" s="24" t="s">
        <v>69</v>
      </c>
      <c r="U1244" s="21">
        <v>2.8506938329973201E-2</v>
      </c>
      <c r="V1244" s="21">
        <v>-8.9360262618477099E-3</v>
      </c>
      <c r="W1244" s="22">
        <v>3.7443348149130799E-2</v>
      </c>
    </row>
    <row r="1245" spans="2:23" x14ac:dyDescent="0.25">
      <c r="B1245" s="18" t="s">
        <v>28</v>
      </c>
      <c r="C1245" s="19" t="s">
        <v>52</v>
      </c>
      <c r="D1245" s="18" t="s">
        <v>127</v>
      </c>
      <c r="E1245" s="18" t="s">
        <v>50</v>
      </c>
      <c r="F1245" s="23">
        <v>311.24</v>
      </c>
      <c r="G1245" s="24">
        <v>54250</v>
      </c>
      <c r="H1245" s="24">
        <v>310.79000000000002</v>
      </c>
      <c r="I1245" s="24">
        <v>1</v>
      </c>
      <c r="J1245" s="24">
        <v>-60.216744180241101</v>
      </c>
      <c r="K1245" s="24">
        <v>4.9314365403493002E-2</v>
      </c>
      <c r="L1245" s="24">
        <v>-60.848849650115397</v>
      </c>
      <c r="M1245" s="24">
        <v>5.0355122050895901E-2</v>
      </c>
      <c r="N1245" s="24">
        <v>0.63210546987425598</v>
      </c>
      <c r="O1245" s="24">
        <v>-1.04075664740292E-3</v>
      </c>
      <c r="P1245" s="24">
        <v>0.47512996238702598</v>
      </c>
      <c r="Q1245" s="24">
        <v>0.47512996238702598</v>
      </c>
      <c r="R1245" s="24">
        <v>0</v>
      </c>
      <c r="S1245" s="24">
        <v>3.070179343747E-6</v>
      </c>
      <c r="T1245" s="24" t="s">
        <v>68</v>
      </c>
      <c r="U1245" s="21">
        <v>-3.9243467248610699E-2</v>
      </c>
      <c r="V1245" s="21">
        <v>-1.23015895246395E-2</v>
      </c>
      <c r="W1245" s="22">
        <v>-2.6941601737433901E-2</v>
      </c>
    </row>
    <row r="1246" spans="2:23" x14ac:dyDescent="0.25">
      <c r="B1246" s="18" t="s">
        <v>28</v>
      </c>
      <c r="C1246" s="19" t="s">
        <v>52</v>
      </c>
      <c r="D1246" s="18" t="s">
        <v>127</v>
      </c>
      <c r="E1246" s="18" t="s">
        <v>106</v>
      </c>
      <c r="F1246" s="23">
        <v>313.57</v>
      </c>
      <c r="G1246" s="24">
        <v>54250</v>
      </c>
      <c r="H1246" s="24">
        <v>310.79000000000002</v>
      </c>
      <c r="I1246" s="24">
        <v>1</v>
      </c>
      <c r="J1246" s="24">
        <v>-66.928847191449094</v>
      </c>
      <c r="K1246" s="24">
        <v>0.26428876459620398</v>
      </c>
      <c r="L1246" s="24">
        <v>-66.298709162514996</v>
      </c>
      <c r="M1246" s="24">
        <v>0.25933561136033001</v>
      </c>
      <c r="N1246" s="24">
        <v>-0.63013802893408</v>
      </c>
      <c r="O1246" s="24">
        <v>4.95315323587489E-3</v>
      </c>
      <c r="P1246" s="24">
        <v>-0.47512996238702598</v>
      </c>
      <c r="Q1246" s="24">
        <v>-0.47512996238702598</v>
      </c>
      <c r="R1246" s="24">
        <v>0</v>
      </c>
      <c r="S1246" s="24">
        <v>1.3319160388316E-5</v>
      </c>
      <c r="T1246" s="24" t="s">
        <v>68</v>
      </c>
      <c r="U1246" s="21">
        <v>-0.20550834326130099</v>
      </c>
      <c r="V1246" s="21">
        <v>-6.4420385351622006E-2</v>
      </c>
      <c r="W1246" s="22">
        <v>-0.14108651263636299</v>
      </c>
    </row>
    <row r="1247" spans="2:23" x14ac:dyDescent="0.25">
      <c r="B1247" s="18" t="s">
        <v>28</v>
      </c>
      <c r="C1247" s="19" t="s">
        <v>52</v>
      </c>
      <c r="D1247" s="18" t="s">
        <v>127</v>
      </c>
      <c r="E1247" s="18" t="s">
        <v>107</v>
      </c>
      <c r="F1247" s="23">
        <v>314.24</v>
      </c>
      <c r="G1247" s="24">
        <v>53550</v>
      </c>
      <c r="H1247" s="24">
        <v>314.05</v>
      </c>
      <c r="I1247" s="24">
        <v>1</v>
      </c>
      <c r="J1247" s="24">
        <v>-6.0032358920708297</v>
      </c>
      <c r="K1247" s="24">
        <v>6.3788748881249998E-4</v>
      </c>
      <c r="L1247" s="24">
        <v>-9.7020570984975496</v>
      </c>
      <c r="M1247" s="24">
        <v>1.66609944138237E-3</v>
      </c>
      <c r="N1247" s="24">
        <v>3.6988212064267199</v>
      </c>
      <c r="O1247" s="24">
        <v>-1.02821195256987E-3</v>
      </c>
      <c r="P1247" s="24">
        <v>3.7325839056268899</v>
      </c>
      <c r="Q1247" s="24">
        <v>3.7325839056268801</v>
      </c>
      <c r="R1247" s="24">
        <v>0</v>
      </c>
      <c r="S1247" s="24">
        <v>2.46599632242044E-4</v>
      </c>
      <c r="T1247" s="24" t="s">
        <v>69</v>
      </c>
      <c r="U1247" s="21">
        <v>0.37976838538100699</v>
      </c>
      <c r="V1247" s="21">
        <v>-0.119045413642895</v>
      </c>
      <c r="W1247" s="22">
        <v>0.498818908760296</v>
      </c>
    </row>
    <row r="1248" spans="2:23" x14ac:dyDescent="0.25">
      <c r="B1248" s="18" t="s">
        <v>28</v>
      </c>
      <c r="C1248" s="19" t="s">
        <v>52</v>
      </c>
      <c r="D1248" s="18" t="s">
        <v>127</v>
      </c>
      <c r="E1248" s="18" t="s">
        <v>108</v>
      </c>
      <c r="F1248" s="23">
        <v>310.3</v>
      </c>
      <c r="G1248" s="24">
        <v>58200</v>
      </c>
      <c r="H1248" s="24">
        <v>310.73</v>
      </c>
      <c r="I1248" s="24">
        <v>1</v>
      </c>
      <c r="J1248" s="24">
        <v>33.6567540548157</v>
      </c>
      <c r="K1248" s="24">
        <v>1.9982187929452101E-2</v>
      </c>
      <c r="L1248" s="24">
        <v>27.971147263251702</v>
      </c>
      <c r="M1248" s="24">
        <v>1.38012727974851E-2</v>
      </c>
      <c r="N1248" s="24">
        <v>5.6856067915641004</v>
      </c>
      <c r="O1248" s="24">
        <v>6.1809151319670401E-3</v>
      </c>
      <c r="P1248" s="24">
        <v>5.6695657294469504</v>
      </c>
      <c r="Q1248" s="24">
        <v>5.6695657294469397</v>
      </c>
      <c r="R1248" s="24">
        <v>0</v>
      </c>
      <c r="S1248" s="24">
        <v>5.6701972888756E-4</v>
      </c>
      <c r="T1248" s="24" t="s">
        <v>68</v>
      </c>
      <c r="U1248" s="21">
        <v>-0.52554405816985295</v>
      </c>
      <c r="V1248" s="21">
        <v>-0.16474149034187899</v>
      </c>
      <c r="W1248" s="22">
        <v>-0.36079887184760001</v>
      </c>
    </row>
    <row r="1249" spans="2:23" x14ac:dyDescent="0.25">
      <c r="B1249" s="18" t="s">
        <v>28</v>
      </c>
      <c r="C1249" s="19" t="s">
        <v>52</v>
      </c>
      <c r="D1249" s="18" t="s">
        <v>127</v>
      </c>
      <c r="E1249" s="18" t="s">
        <v>109</v>
      </c>
      <c r="F1249" s="23">
        <v>313.44</v>
      </c>
      <c r="G1249" s="24">
        <v>53000</v>
      </c>
      <c r="H1249" s="24">
        <v>314.79000000000002</v>
      </c>
      <c r="I1249" s="24">
        <v>1</v>
      </c>
      <c r="J1249" s="24">
        <v>103.22333945157099</v>
      </c>
      <c r="K1249" s="24">
        <v>0.26339302900224898</v>
      </c>
      <c r="L1249" s="24">
        <v>98.597131441013204</v>
      </c>
      <c r="M1249" s="24">
        <v>0.24031286779795999</v>
      </c>
      <c r="N1249" s="24">
        <v>4.6262080105581402</v>
      </c>
      <c r="O1249" s="24">
        <v>2.3080161204288598E-2</v>
      </c>
      <c r="P1249" s="24">
        <v>4.3989499413484197</v>
      </c>
      <c r="Q1249" s="24">
        <v>4.3989499413484099</v>
      </c>
      <c r="R1249" s="24">
        <v>0</v>
      </c>
      <c r="S1249" s="24">
        <v>4.7835080169801499E-4</v>
      </c>
      <c r="T1249" s="24" t="s">
        <v>69</v>
      </c>
      <c r="U1249" s="21">
        <v>1.0044440224315301</v>
      </c>
      <c r="V1249" s="21">
        <v>-0.31486152806408901</v>
      </c>
      <c r="W1249" s="22">
        <v>1.31931906516502</v>
      </c>
    </row>
    <row r="1250" spans="2:23" x14ac:dyDescent="0.25">
      <c r="B1250" s="18" t="s">
        <v>28</v>
      </c>
      <c r="C1250" s="19" t="s">
        <v>52</v>
      </c>
      <c r="D1250" s="18" t="s">
        <v>127</v>
      </c>
      <c r="E1250" s="18" t="s">
        <v>110</v>
      </c>
      <c r="F1250" s="23">
        <v>315.36</v>
      </c>
      <c r="G1250" s="24">
        <v>56100</v>
      </c>
      <c r="H1250" s="24">
        <v>314.75</v>
      </c>
      <c r="I1250" s="24">
        <v>1</v>
      </c>
      <c r="J1250" s="24">
        <v>-13.8438307558957</v>
      </c>
      <c r="K1250" s="24">
        <v>1.7881098944802502E-2</v>
      </c>
      <c r="L1250" s="24">
        <v>-22.175930331030798</v>
      </c>
      <c r="M1250" s="24">
        <v>4.5882316968160197E-2</v>
      </c>
      <c r="N1250" s="24">
        <v>8.3320995751351408</v>
      </c>
      <c r="O1250" s="24">
        <v>-2.8001218023357699E-2</v>
      </c>
      <c r="P1250" s="24">
        <v>8.2771090031512102</v>
      </c>
      <c r="Q1250" s="24">
        <v>8.2771090031512102</v>
      </c>
      <c r="R1250" s="24">
        <v>0</v>
      </c>
      <c r="S1250" s="24">
        <v>6.3920327708893703E-3</v>
      </c>
      <c r="T1250" s="24" t="s">
        <v>68</v>
      </c>
      <c r="U1250" s="21">
        <v>-3.7393430035163999</v>
      </c>
      <c r="V1250" s="21">
        <v>-1.17216611951432</v>
      </c>
      <c r="W1250" s="22">
        <v>-2.56715058641932</v>
      </c>
    </row>
    <row r="1251" spans="2:23" x14ac:dyDescent="0.25">
      <c r="B1251" s="18" t="s">
        <v>28</v>
      </c>
      <c r="C1251" s="19" t="s">
        <v>52</v>
      </c>
      <c r="D1251" s="18" t="s">
        <v>127</v>
      </c>
      <c r="E1251" s="18" t="s">
        <v>51</v>
      </c>
      <c r="F1251" s="23">
        <v>315.01</v>
      </c>
      <c r="G1251" s="24">
        <v>56100</v>
      </c>
      <c r="H1251" s="24">
        <v>314.75</v>
      </c>
      <c r="I1251" s="24">
        <v>1</v>
      </c>
      <c r="J1251" s="24">
        <v>-2.7629548205852399</v>
      </c>
      <c r="K1251" s="24">
        <v>6.3056173753316396E-4</v>
      </c>
      <c r="L1251" s="24">
        <v>5.8948932274849204</v>
      </c>
      <c r="M1251" s="24">
        <v>2.8703306851007699E-3</v>
      </c>
      <c r="N1251" s="24">
        <v>-8.6578480480701607</v>
      </c>
      <c r="O1251" s="24">
        <v>-2.2397689475676099E-3</v>
      </c>
      <c r="P1251" s="24">
        <v>-8.5683818722876897</v>
      </c>
      <c r="Q1251" s="24">
        <v>-8.5683818722876897</v>
      </c>
      <c r="R1251" s="24">
        <v>0</v>
      </c>
      <c r="S1251" s="24">
        <v>6.0642580693121796E-3</v>
      </c>
      <c r="T1251" s="24" t="s">
        <v>68</v>
      </c>
      <c r="U1251" s="21">
        <v>-2.9562989387082501</v>
      </c>
      <c r="V1251" s="21">
        <v>-0.92670649679671202</v>
      </c>
      <c r="W1251" s="22">
        <v>-2.02957165122293</v>
      </c>
    </row>
    <row r="1252" spans="2:23" x14ac:dyDescent="0.25">
      <c r="B1252" s="18" t="s">
        <v>28</v>
      </c>
      <c r="C1252" s="19" t="s">
        <v>52</v>
      </c>
      <c r="D1252" s="18" t="s">
        <v>127</v>
      </c>
      <c r="E1252" s="18" t="s">
        <v>111</v>
      </c>
      <c r="F1252" s="23">
        <v>312.19</v>
      </c>
      <c r="G1252" s="24">
        <v>58054</v>
      </c>
      <c r="H1252" s="24">
        <v>312.20999999999998</v>
      </c>
      <c r="I1252" s="24">
        <v>1</v>
      </c>
      <c r="J1252" s="24">
        <v>-1.25666989104978</v>
      </c>
      <c r="K1252" s="24">
        <v>8.8752119886994002E-5</v>
      </c>
      <c r="L1252" s="24">
        <v>-1.33856781914314</v>
      </c>
      <c r="M1252" s="24">
        <v>1.00697125922244E-4</v>
      </c>
      <c r="N1252" s="24">
        <v>8.1897928093357206E-2</v>
      </c>
      <c r="O1252" s="24">
        <v>-1.1945006035249999E-5</v>
      </c>
      <c r="P1252" s="24">
        <v>8.1779312230500001E-2</v>
      </c>
      <c r="Q1252" s="24">
        <v>8.1779312230499904E-2</v>
      </c>
      <c r="R1252" s="24">
        <v>0</v>
      </c>
      <c r="S1252" s="24">
        <v>3.7585750208000001E-7</v>
      </c>
      <c r="T1252" s="24" t="s">
        <v>68</v>
      </c>
      <c r="U1252" s="21">
        <v>-5.3671894460706002E-3</v>
      </c>
      <c r="V1252" s="21">
        <v>0</v>
      </c>
      <c r="W1252" s="22">
        <v>-5.3671344657887799E-3</v>
      </c>
    </row>
    <row r="1253" spans="2:23" x14ac:dyDescent="0.25">
      <c r="B1253" s="18" t="s">
        <v>28</v>
      </c>
      <c r="C1253" s="19" t="s">
        <v>52</v>
      </c>
      <c r="D1253" s="18" t="s">
        <v>127</v>
      </c>
      <c r="E1253" s="18" t="s">
        <v>111</v>
      </c>
      <c r="F1253" s="23">
        <v>312.19</v>
      </c>
      <c r="G1253" s="24">
        <v>58104</v>
      </c>
      <c r="H1253" s="24">
        <v>312.11</v>
      </c>
      <c r="I1253" s="24">
        <v>1</v>
      </c>
      <c r="J1253" s="24">
        <v>-3.2240728389575501</v>
      </c>
      <c r="K1253" s="24">
        <v>9.2928132297879899E-4</v>
      </c>
      <c r="L1253" s="24">
        <v>-3.3058927987505</v>
      </c>
      <c r="M1253" s="24">
        <v>9.7704609139663903E-4</v>
      </c>
      <c r="N1253" s="24">
        <v>8.1819959792949606E-2</v>
      </c>
      <c r="O1253" s="24">
        <v>-4.7764768417839001E-5</v>
      </c>
      <c r="P1253" s="24">
        <v>8.1692704539291797E-2</v>
      </c>
      <c r="Q1253" s="24">
        <v>8.16927045392917E-2</v>
      </c>
      <c r="R1253" s="24">
        <v>0</v>
      </c>
      <c r="S1253" s="24">
        <v>5.9662859896000005E-7</v>
      </c>
      <c r="T1253" s="24" t="s">
        <v>68</v>
      </c>
      <c r="U1253" s="21">
        <v>-8.3641756781938897E-3</v>
      </c>
      <c r="V1253" s="21">
        <v>0</v>
      </c>
      <c r="W1253" s="22">
        <v>-8.3640899974590094E-3</v>
      </c>
    </row>
    <row r="1254" spans="2:23" x14ac:dyDescent="0.25">
      <c r="B1254" s="18" t="s">
        <v>28</v>
      </c>
      <c r="C1254" s="19" t="s">
        <v>52</v>
      </c>
      <c r="D1254" s="18" t="s">
        <v>127</v>
      </c>
      <c r="E1254" s="18" t="s">
        <v>112</v>
      </c>
      <c r="F1254" s="23">
        <v>312.20999999999998</v>
      </c>
      <c r="G1254" s="24">
        <v>58104</v>
      </c>
      <c r="H1254" s="24">
        <v>312.11</v>
      </c>
      <c r="I1254" s="24">
        <v>1</v>
      </c>
      <c r="J1254" s="24">
        <v>-6.5491308261466603</v>
      </c>
      <c r="K1254" s="24">
        <v>1.4325632269046799E-3</v>
      </c>
      <c r="L1254" s="24">
        <v>-6.6310523168322701</v>
      </c>
      <c r="M1254" s="24">
        <v>1.4686265512741201E-3</v>
      </c>
      <c r="N1254" s="24">
        <v>8.1921490685604698E-2</v>
      </c>
      <c r="O1254" s="24">
        <v>-3.6063324369442998E-5</v>
      </c>
      <c r="P1254" s="24">
        <v>8.1779312230137596E-2</v>
      </c>
      <c r="Q1254" s="24">
        <v>8.1779312230137499E-2</v>
      </c>
      <c r="R1254" s="24">
        <v>0</v>
      </c>
      <c r="S1254" s="24">
        <v>2.23374387355E-7</v>
      </c>
      <c r="T1254" s="24" t="s">
        <v>68</v>
      </c>
      <c r="U1254" s="21">
        <v>-3.0653782666074801E-3</v>
      </c>
      <c r="V1254" s="21">
        <v>0</v>
      </c>
      <c r="W1254" s="22">
        <v>-3.0653468655617998E-3</v>
      </c>
    </row>
    <row r="1255" spans="2:23" x14ac:dyDescent="0.25">
      <c r="B1255" s="18" t="s">
        <v>28</v>
      </c>
      <c r="C1255" s="19" t="s">
        <v>52</v>
      </c>
      <c r="D1255" s="18" t="s">
        <v>127</v>
      </c>
      <c r="E1255" s="18" t="s">
        <v>113</v>
      </c>
      <c r="F1255" s="23">
        <v>310.43</v>
      </c>
      <c r="G1255" s="24">
        <v>58200</v>
      </c>
      <c r="H1255" s="24">
        <v>310.73</v>
      </c>
      <c r="I1255" s="24">
        <v>1</v>
      </c>
      <c r="J1255" s="24">
        <v>16.4318654161155</v>
      </c>
      <c r="K1255" s="24">
        <v>1.1056753933134E-2</v>
      </c>
      <c r="L1255" s="24">
        <v>22.118870653035</v>
      </c>
      <c r="M1255" s="24">
        <v>2.0034559775645101E-2</v>
      </c>
      <c r="N1255" s="24">
        <v>-5.6870052369194202</v>
      </c>
      <c r="O1255" s="24">
        <v>-8.9778058425110299E-3</v>
      </c>
      <c r="P1255" s="24">
        <v>-5.6695657294469504</v>
      </c>
      <c r="Q1255" s="24">
        <v>-5.6695657294469397</v>
      </c>
      <c r="R1255" s="24">
        <v>0</v>
      </c>
      <c r="S1255" s="24">
        <v>1.3162957992032701E-3</v>
      </c>
      <c r="T1255" s="24" t="s">
        <v>68</v>
      </c>
      <c r="U1255" s="21">
        <v>-1.0822253674911799</v>
      </c>
      <c r="V1255" s="21">
        <v>-0.33924352707392602</v>
      </c>
      <c r="W1255" s="22">
        <v>-0.74297422947835401</v>
      </c>
    </row>
    <row r="1256" spans="2:23" x14ac:dyDescent="0.25">
      <c r="B1256" s="18" t="s">
        <v>28</v>
      </c>
      <c r="C1256" s="19" t="s">
        <v>52</v>
      </c>
      <c r="D1256" s="18" t="s">
        <v>127</v>
      </c>
      <c r="E1256" s="18" t="s">
        <v>113</v>
      </c>
      <c r="F1256" s="23">
        <v>310.43</v>
      </c>
      <c r="G1256" s="24">
        <v>58300</v>
      </c>
      <c r="H1256" s="24">
        <v>309.23</v>
      </c>
      <c r="I1256" s="24">
        <v>1</v>
      </c>
      <c r="J1256" s="24">
        <v>-46.598017641651602</v>
      </c>
      <c r="K1256" s="24">
        <v>8.3445950785700204E-2</v>
      </c>
      <c r="L1256" s="24">
        <v>-52.926424601293199</v>
      </c>
      <c r="M1256" s="24">
        <v>0.107650362761965</v>
      </c>
      <c r="N1256" s="24">
        <v>6.3284069596416304</v>
      </c>
      <c r="O1256" s="24">
        <v>-2.4204411976264901E-2</v>
      </c>
      <c r="P1256" s="24">
        <v>6.2169950131506004</v>
      </c>
      <c r="Q1256" s="24">
        <v>6.2169950131505898</v>
      </c>
      <c r="R1256" s="24">
        <v>0</v>
      </c>
      <c r="S1256" s="24">
        <v>1.48535896736172E-3</v>
      </c>
      <c r="T1256" s="24" t="s">
        <v>68</v>
      </c>
      <c r="U1256" s="21">
        <v>9.4835388963716793E-2</v>
      </c>
      <c r="V1256" s="21">
        <v>-2.9727904011398999E-2</v>
      </c>
      <c r="W1256" s="22">
        <v>0.12456456897347901</v>
      </c>
    </row>
    <row r="1257" spans="2:23" x14ac:dyDescent="0.25">
      <c r="B1257" s="18" t="s">
        <v>28</v>
      </c>
      <c r="C1257" s="19" t="s">
        <v>52</v>
      </c>
      <c r="D1257" s="18" t="s">
        <v>127</v>
      </c>
      <c r="E1257" s="18" t="s">
        <v>113</v>
      </c>
      <c r="F1257" s="23">
        <v>310.43</v>
      </c>
      <c r="G1257" s="24">
        <v>58500</v>
      </c>
      <c r="H1257" s="24">
        <v>310.47000000000003</v>
      </c>
      <c r="I1257" s="24">
        <v>1</v>
      </c>
      <c r="J1257" s="24">
        <v>0.33240058535102601</v>
      </c>
      <c r="K1257" s="24">
        <v>5.7565367702799999E-7</v>
      </c>
      <c r="L1257" s="24">
        <v>0.95720910016022298</v>
      </c>
      <c r="M1257" s="24">
        <v>4.7736586520479997E-6</v>
      </c>
      <c r="N1257" s="24">
        <v>-0.62480851480919697</v>
      </c>
      <c r="O1257" s="24">
        <v>-4.1980049750200004E-6</v>
      </c>
      <c r="P1257" s="24">
        <v>-0.54742928370321497</v>
      </c>
      <c r="Q1257" s="24">
        <v>-0.54742928370321398</v>
      </c>
      <c r="R1257" s="24">
        <v>0</v>
      </c>
      <c r="S1257" s="24">
        <v>1.561326655617E-6</v>
      </c>
      <c r="T1257" s="24" t="s">
        <v>68</v>
      </c>
      <c r="U1257" s="21">
        <v>2.3689069947885801E-2</v>
      </c>
      <c r="V1257" s="21">
        <v>-7.4257764451147699E-3</v>
      </c>
      <c r="W1257" s="22">
        <v>3.1115165126490499E-2</v>
      </c>
    </row>
    <row r="1258" spans="2:23" x14ac:dyDescent="0.25">
      <c r="B1258" s="18" t="s">
        <v>28</v>
      </c>
      <c r="C1258" s="19" t="s">
        <v>52</v>
      </c>
      <c r="D1258" s="18" t="s">
        <v>127</v>
      </c>
      <c r="E1258" s="18" t="s">
        <v>114</v>
      </c>
      <c r="F1258" s="23">
        <v>309.23</v>
      </c>
      <c r="G1258" s="24">
        <v>58304</v>
      </c>
      <c r="H1258" s="24">
        <v>309.23</v>
      </c>
      <c r="I1258" s="24">
        <v>1</v>
      </c>
      <c r="J1258" s="24">
        <v>-94.820983725830999</v>
      </c>
      <c r="K1258" s="24">
        <v>0</v>
      </c>
      <c r="L1258" s="24">
        <v>-94.820993911285996</v>
      </c>
      <c r="M1258" s="24">
        <v>0</v>
      </c>
      <c r="N1258" s="24">
        <v>1.0185455023848E-5</v>
      </c>
      <c r="O1258" s="24">
        <v>0</v>
      </c>
      <c r="P1258" s="24">
        <v>0</v>
      </c>
      <c r="Q1258" s="24">
        <v>0</v>
      </c>
      <c r="R1258" s="24">
        <v>0</v>
      </c>
      <c r="S1258" s="24">
        <v>0</v>
      </c>
      <c r="T1258" s="24" t="s">
        <v>68</v>
      </c>
      <c r="U1258" s="21">
        <v>0</v>
      </c>
      <c r="V1258" s="21">
        <v>0</v>
      </c>
      <c r="W1258" s="22">
        <v>0</v>
      </c>
    </row>
    <row r="1259" spans="2:23" x14ac:dyDescent="0.25">
      <c r="B1259" s="18" t="s">
        <v>28</v>
      </c>
      <c r="C1259" s="19" t="s">
        <v>52</v>
      </c>
      <c r="D1259" s="18" t="s">
        <v>127</v>
      </c>
      <c r="E1259" s="18" t="s">
        <v>114</v>
      </c>
      <c r="F1259" s="23">
        <v>309.23</v>
      </c>
      <c r="G1259" s="24">
        <v>58350</v>
      </c>
      <c r="H1259" s="24">
        <v>311.88</v>
      </c>
      <c r="I1259" s="24">
        <v>1</v>
      </c>
      <c r="J1259" s="24">
        <v>63.685143387399201</v>
      </c>
      <c r="K1259" s="24">
        <v>0.29323415840218098</v>
      </c>
      <c r="L1259" s="24">
        <v>52.412818244858997</v>
      </c>
      <c r="M1259" s="24">
        <v>0.19861558423345199</v>
      </c>
      <c r="N1259" s="24">
        <v>11.272325142540099</v>
      </c>
      <c r="O1259" s="24">
        <v>9.4618574168728903E-2</v>
      </c>
      <c r="P1259" s="24">
        <v>11.092091564494201</v>
      </c>
      <c r="Q1259" s="24">
        <v>11.092091564494201</v>
      </c>
      <c r="R1259" s="24">
        <v>0</v>
      </c>
      <c r="S1259" s="24">
        <v>8.8953940083914707E-3</v>
      </c>
      <c r="T1259" s="24" t="s">
        <v>68</v>
      </c>
      <c r="U1259" s="21">
        <v>-0.48739032676148802</v>
      </c>
      <c r="V1259" s="21">
        <v>-0.15278149864069501</v>
      </c>
      <c r="W1259" s="22">
        <v>-0.33460540046319798</v>
      </c>
    </row>
    <row r="1260" spans="2:23" x14ac:dyDescent="0.25">
      <c r="B1260" s="18" t="s">
        <v>28</v>
      </c>
      <c r="C1260" s="19" t="s">
        <v>52</v>
      </c>
      <c r="D1260" s="18" t="s">
        <v>127</v>
      </c>
      <c r="E1260" s="18" t="s">
        <v>114</v>
      </c>
      <c r="F1260" s="23">
        <v>309.23</v>
      </c>
      <c r="G1260" s="24">
        <v>58600</v>
      </c>
      <c r="H1260" s="24">
        <v>309.33999999999997</v>
      </c>
      <c r="I1260" s="24">
        <v>1</v>
      </c>
      <c r="J1260" s="24">
        <v>42.782874254834297</v>
      </c>
      <c r="K1260" s="24">
        <v>7.0286374252990502E-3</v>
      </c>
      <c r="L1260" s="24">
        <v>47.761150535355</v>
      </c>
      <c r="M1260" s="24">
        <v>8.7595296017696396E-3</v>
      </c>
      <c r="N1260" s="24">
        <v>-4.9782762805207401</v>
      </c>
      <c r="O1260" s="24">
        <v>-1.73089217647059E-3</v>
      </c>
      <c r="P1260" s="24">
        <v>-4.8750965513427698</v>
      </c>
      <c r="Q1260" s="24">
        <v>-4.87509655134276</v>
      </c>
      <c r="R1260" s="24">
        <v>0</v>
      </c>
      <c r="S1260" s="24">
        <v>9.1263614918070005E-5</v>
      </c>
      <c r="T1260" s="24" t="s">
        <v>69</v>
      </c>
      <c r="U1260" s="21">
        <v>1.22714040573617E-2</v>
      </c>
      <c r="V1260" s="21">
        <v>-3.8466982198165798E-3</v>
      </c>
      <c r="W1260" s="22">
        <v>1.6118267387393699E-2</v>
      </c>
    </row>
    <row r="1261" spans="2:23" x14ac:dyDescent="0.25">
      <c r="B1261" s="18" t="s">
        <v>28</v>
      </c>
      <c r="C1261" s="19" t="s">
        <v>52</v>
      </c>
      <c r="D1261" s="18" t="s">
        <v>127</v>
      </c>
      <c r="E1261" s="18" t="s">
        <v>115</v>
      </c>
      <c r="F1261" s="23">
        <v>309.23</v>
      </c>
      <c r="G1261" s="24">
        <v>58300</v>
      </c>
      <c r="H1261" s="24">
        <v>309.23</v>
      </c>
      <c r="I1261" s="24">
        <v>2</v>
      </c>
      <c r="J1261" s="24">
        <v>58.436905931359</v>
      </c>
      <c r="K1261" s="24">
        <v>0</v>
      </c>
      <c r="L1261" s="24">
        <v>58.436912208518898</v>
      </c>
      <c r="M1261" s="24">
        <v>0</v>
      </c>
      <c r="N1261" s="24">
        <v>-6.2771599140809999E-6</v>
      </c>
      <c r="O1261" s="24">
        <v>0</v>
      </c>
      <c r="P1261" s="24">
        <v>0</v>
      </c>
      <c r="Q1261" s="24">
        <v>0</v>
      </c>
      <c r="R1261" s="24">
        <v>0</v>
      </c>
      <c r="S1261" s="24">
        <v>0</v>
      </c>
      <c r="T1261" s="24" t="s">
        <v>68</v>
      </c>
      <c r="U1261" s="21">
        <v>0</v>
      </c>
      <c r="V1261" s="21">
        <v>0</v>
      </c>
      <c r="W1261" s="22">
        <v>0</v>
      </c>
    </row>
    <row r="1262" spans="2:23" x14ac:dyDescent="0.25">
      <c r="B1262" s="18" t="s">
        <v>28</v>
      </c>
      <c r="C1262" s="19" t="s">
        <v>52</v>
      </c>
      <c r="D1262" s="18" t="s">
        <v>127</v>
      </c>
      <c r="E1262" s="18" t="s">
        <v>116</v>
      </c>
      <c r="F1262" s="23">
        <v>311.37</v>
      </c>
      <c r="G1262" s="24">
        <v>58500</v>
      </c>
      <c r="H1262" s="24">
        <v>310.47000000000003</v>
      </c>
      <c r="I1262" s="24">
        <v>1</v>
      </c>
      <c r="J1262" s="24">
        <v>-88.623410284422206</v>
      </c>
      <c r="K1262" s="24">
        <v>0.11074293479121899</v>
      </c>
      <c r="L1262" s="24">
        <v>-94.201143210419005</v>
      </c>
      <c r="M1262" s="24">
        <v>0.12512136088831299</v>
      </c>
      <c r="N1262" s="24">
        <v>5.57773292599681</v>
      </c>
      <c r="O1262" s="24">
        <v>-1.43784260970947E-2</v>
      </c>
      <c r="P1262" s="24">
        <v>5.42252583504595</v>
      </c>
      <c r="Q1262" s="24">
        <v>5.42252583504595</v>
      </c>
      <c r="R1262" s="24">
        <v>0</v>
      </c>
      <c r="S1262" s="24">
        <v>4.1459338868754601E-4</v>
      </c>
      <c r="T1262" s="24" t="s">
        <v>68</v>
      </c>
      <c r="U1262" s="21">
        <v>0.54941939128832795</v>
      </c>
      <c r="V1262" s="21">
        <v>-0.17222565441756699</v>
      </c>
      <c r="W1262" s="22">
        <v>0.72165243807547397</v>
      </c>
    </row>
    <row r="1263" spans="2:23" x14ac:dyDescent="0.25">
      <c r="B1263" s="18" t="s">
        <v>28</v>
      </c>
      <c r="C1263" s="19" t="s">
        <v>52</v>
      </c>
      <c r="D1263" s="18" t="s">
        <v>127</v>
      </c>
      <c r="E1263" s="18" t="s">
        <v>117</v>
      </c>
      <c r="F1263" s="23">
        <v>310.47000000000003</v>
      </c>
      <c r="G1263" s="24">
        <v>58600</v>
      </c>
      <c r="H1263" s="24">
        <v>309.33999999999997</v>
      </c>
      <c r="I1263" s="24">
        <v>1</v>
      </c>
      <c r="J1263" s="24">
        <v>-35.625372158610702</v>
      </c>
      <c r="K1263" s="24">
        <v>5.7975555020956998E-2</v>
      </c>
      <c r="L1263" s="24">
        <v>-40.5941331081521</v>
      </c>
      <c r="M1263" s="24">
        <v>7.5275324803212501E-2</v>
      </c>
      <c r="N1263" s="24">
        <v>4.96876094954147</v>
      </c>
      <c r="O1263" s="24">
        <v>-1.72997697822555E-2</v>
      </c>
      <c r="P1263" s="24">
        <v>4.8750965513430096</v>
      </c>
      <c r="Q1263" s="24">
        <v>4.8750965513429998</v>
      </c>
      <c r="R1263" s="24">
        <v>0</v>
      </c>
      <c r="S1263" s="24">
        <v>1.0856567524629799E-3</v>
      </c>
      <c r="T1263" s="24" t="s">
        <v>69</v>
      </c>
      <c r="U1263" s="21">
        <v>0.25341471861222498</v>
      </c>
      <c r="V1263" s="21">
        <v>-7.943752340028E-2</v>
      </c>
      <c r="W1263" s="22">
        <v>0.33285565167602599</v>
      </c>
    </row>
    <row r="1264" spans="2:23" x14ac:dyDescent="0.25">
      <c r="B1264" s="18" t="s">
        <v>28</v>
      </c>
      <c r="C1264" s="19" t="s">
        <v>29</v>
      </c>
      <c r="D1264" s="18" t="s">
        <v>128</v>
      </c>
      <c r="E1264" s="18" t="s">
        <v>31</v>
      </c>
      <c r="F1264" s="23">
        <v>295.38</v>
      </c>
      <c r="G1264" s="24">
        <v>50050</v>
      </c>
      <c r="H1264" s="24">
        <v>299.8</v>
      </c>
      <c r="I1264" s="24">
        <v>1</v>
      </c>
      <c r="J1264" s="24">
        <v>41.259620905009001</v>
      </c>
      <c r="K1264" s="24">
        <v>0.31153120605218498</v>
      </c>
      <c r="L1264" s="24">
        <v>9.29689804400277</v>
      </c>
      <c r="M1264" s="24">
        <v>1.5817113323026599E-2</v>
      </c>
      <c r="N1264" s="24">
        <v>31.962722861006199</v>
      </c>
      <c r="O1264" s="24">
        <v>0.295714092729158</v>
      </c>
      <c r="P1264" s="24">
        <v>12.361383132416901</v>
      </c>
      <c r="Q1264" s="24">
        <v>12.361383132416799</v>
      </c>
      <c r="R1264" s="24">
        <v>0</v>
      </c>
      <c r="S1264" s="24">
        <v>2.7963094109191299E-2</v>
      </c>
      <c r="T1264" s="24" t="s">
        <v>46</v>
      </c>
      <c r="U1264" s="21">
        <v>-53.118114358802501</v>
      </c>
      <c r="V1264" s="21">
        <v>-16.605968187044201</v>
      </c>
      <c r="W1264" s="22">
        <v>-36.511821955828097</v>
      </c>
    </row>
    <row r="1265" spans="2:23" x14ac:dyDescent="0.25">
      <c r="B1265" s="18" t="s">
        <v>28</v>
      </c>
      <c r="C1265" s="19" t="s">
        <v>29</v>
      </c>
      <c r="D1265" s="18" t="s">
        <v>128</v>
      </c>
      <c r="E1265" s="18" t="s">
        <v>47</v>
      </c>
      <c r="F1265" s="23">
        <v>317.12</v>
      </c>
      <c r="G1265" s="24">
        <v>56050</v>
      </c>
      <c r="H1265" s="24">
        <v>317.19</v>
      </c>
      <c r="I1265" s="24">
        <v>1</v>
      </c>
      <c r="J1265" s="24">
        <v>4.9075287900346103</v>
      </c>
      <c r="K1265" s="24">
        <v>7.7068284240059597E-4</v>
      </c>
      <c r="L1265" s="24">
        <v>12.682338803767401</v>
      </c>
      <c r="M1265" s="24">
        <v>5.1469349610734402E-3</v>
      </c>
      <c r="N1265" s="24">
        <v>-7.77481001373281</v>
      </c>
      <c r="O1265" s="24">
        <v>-4.3762521186728499E-3</v>
      </c>
      <c r="P1265" s="24">
        <v>-7.7135138448036598</v>
      </c>
      <c r="Q1265" s="24">
        <v>-7.71351384480365</v>
      </c>
      <c r="R1265" s="24">
        <v>0</v>
      </c>
      <c r="S1265" s="24">
        <v>1.9039454666872899E-3</v>
      </c>
      <c r="T1265" s="24" t="s">
        <v>46</v>
      </c>
      <c r="U1265" s="21">
        <v>-0.81519385005269696</v>
      </c>
      <c r="V1265" s="21">
        <v>-0.25484871410925403</v>
      </c>
      <c r="W1265" s="22">
        <v>-0.56034016026168898</v>
      </c>
    </row>
    <row r="1266" spans="2:23" x14ac:dyDescent="0.25">
      <c r="B1266" s="18" t="s">
        <v>28</v>
      </c>
      <c r="C1266" s="19" t="s">
        <v>29</v>
      </c>
      <c r="D1266" s="18" t="s">
        <v>128</v>
      </c>
      <c r="E1266" s="18" t="s">
        <v>33</v>
      </c>
      <c r="F1266" s="23">
        <v>299.8</v>
      </c>
      <c r="G1266" s="24">
        <v>51450</v>
      </c>
      <c r="H1266" s="24">
        <v>309.62</v>
      </c>
      <c r="I1266" s="24">
        <v>10</v>
      </c>
      <c r="J1266" s="24">
        <v>76.595049790631805</v>
      </c>
      <c r="K1266" s="24">
        <v>1.02293553611758</v>
      </c>
      <c r="L1266" s="24">
        <v>70.836187850998201</v>
      </c>
      <c r="M1266" s="24">
        <v>0.87489759419490698</v>
      </c>
      <c r="N1266" s="24">
        <v>5.7588619396335297</v>
      </c>
      <c r="O1266" s="24">
        <v>0.148037941922676</v>
      </c>
      <c r="P1266" s="24">
        <v>5.1471624757854197</v>
      </c>
      <c r="Q1266" s="24">
        <v>5.14716247578541</v>
      </c>
      <c r="R1266" s="24">
        <v>0</v>
      </c>
      <c r="S1266" s="24">
        <v>4.6193685714300001E-3</v>
      </c>
      <c r="T1266" s="24" t="s">
        <v>48</v>
      </c>
      <c r="U1266" s="21">
        <v>-11.443382963942399</v>
      </c>
      <c r="V1266" s="21">
        <v>-3.57746986588768</v>
      </c>
      <c r="W1266" s="22">
        <v>-7.8658432513161101</v>
      </c>
    </row>
    <row r="1267" spans="2:23" x14ac:dyDescent="0.25">
      <c r="B1267" s="18" t="s">
        <v>28</v>
      </c>
      <c r="C1267" s="19" t="s">
        <v>29</v>
      </c>
      <c r="D1267" s="18" t="s">
        <v>128</v>
      </c>
      <c r="E1267" s="18" t="s">
        <v>49</v>
      </c>
      <c r="F1267" s="23">
        <v>309.62</v>
      </c>
      <c r="G1267" s="24">
        <v>54000</v>
      </c>
      <c r="H1267" s="24">
        <v>311.60000000000002</v>
      </c>
      <c r="I1267" s="24">
        <v>10</v>
      </c>
      <c r="J1267" s="24">
        <v>51.080669127149299</v>
      </c>
      <c r="K1267" s="24">
        <v>0.12482579084555399</v>
      </c>
      <c r="L1267" s="24">
        <v>45.4089167382105</v>
      </c>
      <c r="M1267" s="24">
        <v>9.8644631373117395E-2</v>
      </c>
      <c r="N1267" s="24">
        <v>5.6717523889387804</v>
      </c>
      <c r="O1267" s="24">
        <v>2.6181159472437002E-2</v>
      </c>
      <c r="P1267" s="24">
        <v>5.1471624757854801</v>
      </c>
      <c r="Q1267" s="24">
        <v>5.1471624757854801</v>
      </c>
      <c r="R1267" s="24">
        <v>0</v>
      </c>
      <c r="S1267" s="24">
        <v>1.2674385894541E-3</v>
      </c>
      <c r="T1267" s="24" t="s">
        <v>48</v>
      </c>
      <c r="U1267" s="21">
        <v>-3.09793978636525</v>
      </c>
      <c r="V1267" s="21">
        <v>-0.96848862499642996</v>
      </c>
      <c r="W1267" s="22">
        <v>-2.1294322525381499</v>
      </c>
    </row>
    <row r="1268" spans="2:23" x14ac:dyDescent="0.25">
      <c r="B1268" s="18" t="s">
        <v>28</v>
      </c>
      <c r="C1268" s="19" t="s">
        <v>29</v>
      </c>
      <c r="D1268" s="18" t="s">
        <v>128</v>
      </c>
      <c r="E1268" s="18" t="s">
        <v>50</v>
      </c>
      <c r="F1268" s="23">
        <v>311.60000000000002</v>
      </c>
      <c r="G1268" s="24">
        <v>56100</v>
      </c>
      <c r="H1268" s="24">
        <v>316.41000000000003</v>
      </c>
      <c r="I1268" s="24">
        <v>10</v>
      </c>
      <c r="J1268" s="24">
        <v>40.044180413011397</v>
      </c>
      <c r="K1268" s="24">
        <v>0.29312645116882402</v>
      </c>
      <c r="L1268" s="24">
        <v>31.296719472864901</v>
      </c>
      <c r="M1268" s="24">
        <v>0.179049793976713</v>
      </c>
      <c r="N1268" s="24">
        <v>8.7474609401464605</v>
      </c>
      <c r="O1268" s="24">
        <v>0.11407665719211101</v>
      </c>
      <c r="P1268" s="24">
        <v>8.5907994323002406</v>
      </c>
      <c r="Q1268" s="24">
        <v>8.5907994323002406</v>
      </c>
      <c r="R1268" s="24">
        <v>0</v>
      </c>
      <c r="S1268" s="24">
        <v>1.3490975417162701E-2</v>
      </c>
      <c r="T1268" s="24" t="s">
        <v>48</v>
      </c>
      <c r="U1268" s="21">
        <v>-6.2546463804957204</v>
      </c>
      <c r="V1268" s="21">
        <v>-1.9553491322026</v>
      </c>
      <c r="W1268" s="22">
        <v>-4.2992590719380503</v>
      </c>
    </row>
    <row r="1269" spans="2:23" x14ac:dyDescent="0.25">
      <c r="B1269" s="18" t="s">
        <v>28</v>
      </c>
      <c r="C1269" s="19" t="s">
        <v>29</v>
      </c>
      <c r="D1269" s="18" t="s">
        <v>128</v>
      </c>
      <c r="E1269" s="18" t="s">
        <v>51</v>
      </c>
      <c r="F1269" s="23">
        <v>317.19</v>
      </c>
      <c r="G1269" s="24">
        <v>56100</v>
      </c>
      <c r="H1269" s="24">
        <v>316.41000000000003</v>
      </c>
      <c r="I1269" s="24">
        <v>10</v>
      </c>
      <c r="J1269" s="24">
        <v>-13.273778062724601</v>
      </c>
      <c r="K1269" s="24">
        <v>1.26330512969921E-2</v>
      </c>
      <c r="L1269" s="24">
        <v>-4.89824038166297</v>
      </c>
      <c r="M1269" s="24">
        <v>1.7202808085809099E-3</v>
      </c>
      <c r="N1269" s="24">
        <v>-8.37553768106158</v>
      </c>
      <c r="O1269" s="24">
        <v>1.0912770488411201E-2</v>
      </c>
      <c r="P1269" s="24">
        <v>-8.2995265631636705</v>
      </c>
      <c r="Q1269" s="24">
        <v>-8.2995265631636599</v>
      </c>
      <c r="R1269" s="24">
        <v>0</v>
      </c>
      <c r="S1269" s="24">
        <v>4.9388495220796802E-3</v>
      </c>
      <c r="T1269" s="24" t="s">
        <v>48</v>
      </c>
      <c r="U1269" s="21">
        <v>-3.0757537004991198</v>
      </c>
      <c r="V1269" s="21">
        <v>-0.96155273428315602</v>
      </c>
      <c r="W1269" s="22">
        <v>-2.1141821928020601</v>
      </c>
    </row>
    <row r="1270" spans="2:23" x14ac:dyDescent="0.25">
      <c r="B1270" s="18" t="s">
        <v>28</v>
      </c>
      <c r="C1270" s="19" t="s">
        <v>52</v>
      </c>
      <c r="D1270" s="18" t="s">
        <v>128</v>
      </c>
      <c r="E1270" s="18" t="s">
        <v>53</v>
      </c>
      <c r="F1270" s="23">
        <v>294.81</v>
      </c>
      <c r="G1270" s="24">
        <v>50000</v>
      </c>
      <c r="H1270" s="24">
        <v>296.77</v>
      </c>
      <c r="I1270" s="24">
        <v>1</v>
      </c>
      <c r="J1270" s="24">
        <v>33.898403388078599</v>
      </c>
      <c r="K1270" s="24">
        <v>0.109509396990464</v>
      </c>
      <c r="L1270" s="24">
        <v>-9.0729944425663192</v>
      </c>
      <c r="M1270" s="24">
        <v>7.8450224431561907E-3</v>
      </c>
      <c r="N1270" s="24">
        <v>42.971397830644896</v>
      </c>
      <c r="O1270" s="24">
        <v>0.10166437454730801</v>
      </c>
      <c r="P1270" s="24">
        <v>16.598616867526001</v>
      </c>
      <c r="Q1270" s="24">
        <v>16.598616867526001</v>
      </c>
      <c r="R1270" s="24">
        <v>0</v>
      </c>
      <c r="S1270" s="24">
        <v>2.6256492006491799E-2</v>
      </c>
      <c r="T1270" s="24" t="s">
        <v>54</v>
      </c>
      <c r="U1270" s="21">
        <v>-54.036405957887602</v>
      </c>
      <c r="V1270" s="21">
        <v>-16.8930476751794</v>
      </c>
      <c r="W1270" s="22">
        <v>-37.143028461820599</v>
      </c>
    </row>
    <row r="1271" spans="2:23" x14ac:dyDescent="0.25">
      <c r="B1271" s="18" t="s">
        <v>28</v>
      </c>
      <c r="C1271" s="19" t="s">
        <v>52</v>
      </c>
      <c r="D1271" s="18" t="s">
        <v>128</v>
      </c>
      <c r="E1271" s="18" t="s">
        <v>55</v>
      </c>
      <c r="F1271" s="23">
        <v>317.36</v>
      </c>
      <c r="G1271" s="24">
        <v>56050</v>
      </c>
      <c r="H1271" s="24">
        <v>317.19</v>
      </c>
      <c r="I1271" s="24">
        <v>1</v>
      </c>
      <c r="J1271" s="24">
        <v>-1.486755445792</v>
      </c>
      <c r="K1271" s="24">
        <v>1.2643726841987099E-4</v>
      </c>
      <c r="L1271" s="24">
        <v>7.7525152209022501</v>
      </c>
      <c r="M1271" s="24">
        <v>3.4378053567183701E-3</v>
      </c>
      <c r="N1271" s="24">
        <v>-9.2392706666942495</v>
      </c>
      <c r="O1271" s="24">
        <v>-3.3113680882984999E-3</v>
      </c>
      <c r="P1271" s="24">
        <v>-9.1543945906472999</v>
      </c>
      <c r="Q1271" s="24">
        <v>-9.1543945906472892</v>
      </c>
      <c r="R1271" s="24">
        <v>0</v>
      </c>
      <c r="S1271" s="24">
        <v>4.7935281863767899E-3</v>
      </c>
      <c r="T1271" s="24" t="s">
        <v>54</v>
      </c>
      <c r="U1271" s="21">
        <v>-2.6686805994734901</v>
      </c>
      <c r="V1271" s="21">
        <v>-0.83429213689500803</v>
      </c>
      <c r="W1271" s="22">
        <v>-1.83437217380819</v>
      </c>
    </row>
    <row r="1272" spans="2:23" x14ac:dyDescent="0.25">
      <c r="B1272" s="18" t="s">
        <v>28</v>
      </c>
      <c r="C1272" s="19" t="s">
        <v>52</v>
      </c>
      <c r="D1272" s="18" t="s">
        <v>128</v>
      </c>
      <c r="E1272" s="18" t="s">
        <v>66</v>
      </c>
      <c r="F1272" s="23">
        <v>311.91000000000003</v>
      </c>
      <c r="G1272" s="24">
        <v>58350</v>
      </c>
      <c r="H1272" s="24">
        <v>310.70999999999998</v>
      </c>
      <c r="I1272" s="24">
        <v>1</v>
      </c>
      <c r="J1272" s="24">
        <v>-31.999630408404801</v>
      </c>
      <c r="K1272" s="24">
        <v>7.29071158547447E-2</v>
      </c>
      <c r="L1272" s="24">
        <v>-20.788737557081699</v>
      </c>
      <c r="M1272" s="24">
        <v>3.0770618576265899E-2</v>
      </c>
      <c r="N1272" s="24">
        <v>-11.2108928513231</v>
      </c>
      <c r="O1272" s="24">
        <v>4.2136497278478798E-2</v>
      </c>
      <c r="P1272" s="24">
        <v>-11.092091564494201</v>
      </c>
      <c r="Q1272" s="24">
        <v>-11.092091564494201</v>
      </c>
      <c r="R1272" s="24">
        <v>0</v>
      </c>
      <c r="S1272" s="24">
        <v>8.7600560635888308E-3</v>
      </c>
      <c r="T1272" s="24" t="s">
        <v>54</v>
      </c>
      <c r="U1272" s="21">
        <v>-0.305801715807484</v>
      </c>
      <c r="V1272" s="21">
        <v>-9.5600787519315999E-2</v>
      </c>
      <c r="W1272" s="22">
        <v>-0.21019906177259301</v>
      </c>
    </row>
    <row r="1273" spans="2:23" x14ac:dyDescent="0.25">
      <c r="B1273" s="18" t="s">
        <v>28</v>
      </c>
      <c r="C1273" s="19" t="s">
        <v>52</v>
      </c>
      <c r="D1273" s="18" t="s">
        <v>128</v>
      </c>
      <c r="E1273" s="18" t="s">
        <v>67</v>
      </c>
      <c r="F1273" s="23">
        <v>296.77</v>
      </c>
      <c r="G1273" s="24">
        <v>50050</v>
      </c>
      <c r="H1273" s="24">
        <v>299.8</v>
      </c>
      <c r="I1273" s="24">
        <v>1</v>
      </c>
      <c r="J1273" s="24">
        <v>93.221479159898607</v>
      </c>
      <c r="K1273" s="24">
        <v>0.50316513783437</v>
      </c>
      <c r="L1273" s="24">
        <v>66.705103786138196</v>
      </c>
      <c r="M1273" s="24">
        <v>0.25763015343781698</v>
      </c>
      <c r="N1273" s="24">
        <v>26.5163753737604</v>
      </c>
      <c r="O1273" s="24">
        <v>0.245534984396552</v>
      </c>
      <c r="P1273" s="24">
        <v>9.9514159614271591</v>
      </c>
      <c r="Q1273" s="24">
        <v>9.9514159614271502</v>
      </c>
      <c r="R1273" s="24">
        <v>0</v>
      </c>
      <c r="S1273" s="24">
        <v>5.73387635100241E-3</v>
      </c>
      <c r="T1273" s="24" t="s">
        <v>68</v>
      </c>
      <c r="U1273" s="21">
        <v>-7.1052145617691398</v>
      </c>
      <c r="V1273" s="21">
        <v>-2.2212566917919698</v>
      </c>
      <c r="W1273" s="22">
        <v>-4.8839145020267702</v>
      </c>
    </row>
    <row r="1274" spans="2:23" x14ac:dyDescent="0.25">
      <c r="B1274" s="18" t="s">
        <v>28</v>
      </c>
      <c r="C1274" s="19" t="s">
        <v>52</v>
      </c>
      <c r="D1274" s="18" t="s">
        <v>128</v>
      </c>
      <c r="E1274" s="18" t="s">
        <v>67</v>
      </c>
      <c r="F1274" s="23">
        <v>296.77</v>
      </c>
      <c r="G1274" s="24">
        <v>51150</v>
      </c>
      <c r="H1274" s="24">
        <v>293.94</v>
      </c>
      <c r="I1274" s="24">
        <v>1</v>
      </c>
      <c r="J1274" s="24">
        <v>-142.028725821004</v>
      </c>
      <c r="K1274" s="24">
        <v>0.706025563541823</v>
      </c>
      <c r="L1274" s="24">
        <v>-158.396199547187</v>
      </c>
      <c r="M1274" s="24">
        <v>0.87812746108472794</v>
      </c>
      <c r="N1274" s="24">
        <v>16.367473726183199</v>
      </c>
      <c r="O1274" s="24">
        <v>-0.172101897542904</v>
      </c>
      <c r="P1274" s="24">
        <v>6.6472009060989397</v>
      </c>
      <c r="Q1274" s="24">
        <v>6.6472009060989397</v>
      </c>
      <c r="R1274" s="24">
        <v>0</v>
      </c>
      <c r="S1274" s="24">
        <v>1.5464847960114899E-3</v>
      </c>
      <c r="T1274" s="24" t="s">
        <v>68</v>
      </c>
      <c r="U1274" s="21">
        <v>-4.5112053036862303</v>
      </c>
      <c r="V1274" s="21">
        <v>-1.4103085672849001</v>
      </c>
      <c r="W1274" s="22">
        <v>-3.1008692014513102</v>
      </c>
    </row>
    <row r="1275" spans="2:23" x14ac:dyDescent="0.25">
      <c r="B1275" s="18" t="s">
        <v>28</v>
      </c>
      <c r="C1275" s="19" t="s">
        <v>52</v>
      </c>
      <c r="D1275" s="18" t="s">
        <v>128</v>
      </c>
      <c r="E1275" s="18" t="s">
        <v>67</v>
      </c>
      <c r="F1275" s="23">
        <v>296.77</v>
      </c>
      <c r="G1275" s="24">
        <v>51200</v>
      </c>
      <c r="H1275" s="24">
        <v>296.77</v>
      </c>
      <c r="I1275" s="24">
        <v>1</v>
      </c>
      <c r="J1275" s="24">
        <v>0</v>
      </c>
      <c r="K1275" s="24">
        <v>0</v>
      </c>
      <c r="L1275" s="24">
        <v>0</v>
      </c>
      <c r="M1275" s="24">
        <v>0</v>
      </c>
      <c r="N1275" s="24">
        <v>0</v>
      </c>
      <c r="O1275" s="24">
        <v>0</v>
      </c>
      <c r="P1275" s="24">
        <v>0</v>
      </c>
      <c r="Q1275" s="24">
        <v>0</v>
      </c>
      <c r="R1275" s="24">
        <v>0</v>
      </c>
      <c r="S1275" s="24">
        <v>0</v>
      </c>
      <c r="T1275" s="24" t="s">
        <v>69</v>
      </c>
      <c r="U1275" s="21">
        <v>0</v>
      </c>
      <c r="V1275" s="21">
        <v>0</v>
      </c>
      <c r="W1275" s="22">
        <v>0</v>
      </c>
    </row>
    <row r="1276" spans="2:23" x14ac:dyDescent="0.25">
      <c r="B1276" s="18" t="s">
        <v>28</v>
      </c>
      <c r="C1276" s="19" t="s">
        <v>52</v>
      </c>
      <c r="D1276" s="18" t="s">
        <v>128</v>
      </c>
      <c r="E1276" s="18" t="s">
        <v>33</v>
      </c>
      <c r="F1276" s="23">
        <v>299.8</v>
      </c>
      <c r="G1276" s="24">
        <v>50054</v>
      </c>
      <c r="H1276" s="24">
        <v>299.8</v>
      </c>
      <c r="I1276" s="24">
        <v>1</v>
      </c>
      <c r="J1276" s="24">
        <v>80.081102924250203</v>
      </c>
      <c r="K1276" s="24">
        <v>0</v>
      </c>
      <c r="L1276" s="24">
        <v>80.081101061489207</v>
      </c>
      <c r="M1276" s="24">
        <v>0</v>
      </c>
      <c r="N1276" s="24">
        <v>1.862761012106E-6</v>
      </c>
      <c r="O1276" s="24">
        <v>0</v>
      </c>
      <c r="P1276" s="24">
        <v>1.5258799999999999E-13</v>
      </c>
      <c r="Q1276" s="24">
        <v>1.5259000000000001E-13</v>
      </c>
      <c r="R1276" s="24">
        <v>0</v>
      </c>
      <c r="S1276" s="24">
        <v>0</v>
      </c>
      <c r="T1276" s="24" t="s">
        <v>69</v>
      </c>
      <c r="U1276" s="21">
        <v>0</v>
      </c>
      <c r="V1276" s="21">
        <v>0</v>
      </c>
      <c r="W1276" s="22">
        <v>0</v>
      </c>
    </row>
    <row r="1277" spans="2:23" x14ac:dyDescent="0.25">
      <c r="B1277" s="18" t="s">
        <v>28</v>
      </c>
      <c r="C1277" s="19" t="s">
        <v>52</v>
      </c>
      <c r="D1277" s="18" t="s">
        <v>128</v>
      </c>
      <c r="E1277" s="18" t="s">
        <v>33</v>
      </c>
      <c r="F1277" s="23">
        <v>299.8</v>
      </c>
      <c r="G1277" s="24">
        <v>50100</v>
      </c>
      <c r="H1277" s="24">
        <v>299</v>
      </c>
      <c r="I1277" s="24">
        <v>1</v>
      </c>
      <c r="J1277" s="24">
        <v>-150.426293715013</v>
      </c>
      <c r="K1277" s="24">
        <v>0.18034571663145699</v>
      </c>
      <c r="L1277" s="24">
        <v>-192.925466444785</v>
      </c>
      <c r="M1277" s="24">
        <v>0.29664527775541299</v>
      </c>
      <c r="N1277" s="24">
        <v>42.499172729771999</v>
      </c>
      <c r="O1277" s="24">
        <v>-0.11629956112395699</v>
      </c>
      <c r="P1277" s="24">
        <v>9.4139601682417808</v>
      </c>
      <c r="Q1277" s="24">
        <v>9.4139601682417808</v>
      </c>
      <c r="R1277" s="24">
        <v>0</v>
      </c>
      <c r="S1277" s="24">
        <v>7.0632248901246605E-4</v>
      </c>
      <c r="T1277" s="24" t="s">
        <v>68</v>
      </c>
      <c r="U1277" s="21">
        <v>-0.82075041669453197</v>
      </c>
      <c r="V1277" s="21">
        <v>-0.256585827144936</v>
      </c>
      <c r="W1277" s="22">
        <v>-0.56415957995234201</v>
      </c>
    </row>
    <row r="1278" spans="2:23" x14ac:dyDescent="0.25">
      <c r="B1278" s="18" t="s">
        <v>28</v>
      </c>
      <c r="C1278" s="19" t="s">
        <v>52</v>
      </c>
      <c r="D1278" s="18" t="s">
        <v>128</v>
      </c>
      <c r="E1278" s="18" t="s">
        <v>33</v>
      </c>
      <c r="F1278" s="23">
        <v>299.8</v>
      </c>
      <c r="G1278" s="24">
        <v>50900</v>
      </c>
      <c r="H1278" s="24">
        <v>304.10000000000002</v>
      </c>
      <c r="I1278" s="24">
        <v>1</v>
      </c>
      <c r="J1278" s="24">
        <v>107.312910096704</v>
      </c>
      <c r="K1278" s="24">
        <v>0.81188227747634301</v>
      </c>
      <c r="L1278" s="24">
        <v>97.449535397509194</v>
      </c>
      <c r="M1278" s="24">
        <v>0.66949704241792396</v>
      </c>
      <c r="N1278" s="24">
        <v>9.8633746991949103</v>
      </c>
      <c r="O1278" s="24">
        <v>0.14238523505841899</v>
      </c>
      <c r="P1278" s="24">
        <v>7.7516764498185298</v>
      </c>
      <c r="Q1278" s="24">
        <v>7.75167644981852</v>
      </c>
      <c r="R1278" s="24">
        <v>0</v>
      </c>
      <c r="S1278" s="24">
        <v>4.2362383886783202E-3</v>
      </c>
      <c r="T1278" s="24" t="s">
        <v>68</v>
      </c>
      <c r="U1278" s="21">
        <v>0.58071051935155105</v>
      </c>
      <c r="V1278" s="21">
        <v>-0.181543726215419</v>
      </c>
      <c r="W1278" s="22">
        <v>0.76226101413565805</v>
      </c>
    </row>
    <row r="1279" spans="2:23" x14ac:dyDescent="0.25">
      <c r="B1279" s="18" t="s">
        <v>28</v>
      </c>
      <c r="C1279" s="19" t="s">
        <v>52</v>
      </c>
      <c r="D1279" s="18" t="s">
        <v>128</v>
      </c>
      <c r="E1279" s="18" t="s">
        <v>70</v>
      </c>
      <c r="F1279" s="23">
        <v>299.8</v>
      </c>
      <c r="G1279" s="24">
        <v>50454</v>
      </c>
      <c r="H1279" s="24">
        <v>299.8</v>
      </c>
      <c r="I1279" s="24">
        <v>1</v>
      </c>
      <c r="J1279" s="24">
        <v>8.6715E-14</v>
      </c>
      <c r="K1279" s="24">
        <v>0</v>
      </c>
      <c r="L1279" s="24">
        <v>3.1242999999999997E-14</v>
      </c>
      <c r="M1279" s="24">
        <v>0</v>
      </c>
      <c r="N1279" s="24">
        <v>5.5472000000000002E-14</v>
      </c>
      <c r="O1279" s="24">
        <v>0</v>
      </c>
      <c r="P1279" s="24">
        <v>3.8146999999999998E-14</v>
      </c>
      <c r="Q1279" s="24">
        <v>3.8146999999999998E-14</v>
      </c>
      <c r="R1279" s="24">
        <v>0</v>
      </c>
      <c r="S1279" s="24">
        <v>0</v>
      </c>
      <c r="T1279" s="24" t="s">
        <v>69</v>
      </c>
      <c r="U1279" s="21">
        <v>0</v>
      </c>
      <c r="V1279" s="21">
        <v>0</v>
      </c>
      <c r="W1279" s="22">
        <v>0</v>
      </c>
    </row>
    <row r="1280" spans="2:23" x14ac:dyDescent="0.25">
      <c r="B1280" s="18" t="s">
        <v>28</v>
      </c>
      <c r="C1280" s="19" t="s">
        <v>52</v>
      </c>
      <c r="D1280" s="18" t="s">
        <v>128</v>
      </c>
      <c r="E1280" s="18" t="s">
        <v>70</v>
      </c>
      <c r="F1280" s="23">
        <v>299.8</v>
      </c>
      <c r="G1280" s="24">
        <v>50604</v>
      </c>
      <c r="H1280" s="24">
        <v>299.8</v>
      </c>
      <c r="I1280" s="24">
        <v>1</v>
      </c>
      <c r="J1280" s="24">
        <v>1.7343E-13</v>
      </c>
      <c r="K1280" s="24">
        <v>0</v>
      </c>
      <c r="L1280" s="24">
        <v>6.2484999999999998E-14</v>
      </c>
      <c r="M1280" s="24">
        <v>0</v>
      </c>
      <c r="N1280" s="24">
        <v>1.10945E-13</v>
      </c>
      <c r="O1280" s="24">
        <v>0</v>
      </c>
      <c r="P1280" s="24">
        <v>7.6293999999999995E-14</v>
      </c>
      <c r="Q1280" s="24">
        <v>7.6292999999999999E-14</v>
      </c>
      <c r="R1280" s="24">
        <v>0</v>
      </c>
      <c r="S1280" s="24">
        <v>0</v>
      </c>
      <c r="T1280" s="24" t="s">
        <v>69</v>
      </c>
      <c r="U1280" s="21">
        <v>0</v>
      </c>
      <c r="V1280" s="21">
        <v>0</v>
      </c>
      <c r="W1280" s="22">
        <v>0</v>
      </c>
    </row>
    <row r="1281" spans="2:23" x14ac:dyDescent="0.25">
      <c r="B1281" s="18" t="s">
        <v>28</v>
      </c>
      <c r="C1281" s="19" t="s">
        <v>52</v>
      </c>
      <c r="D1281" s="18" t="s">
        <v>128</v>
      </c>
      <c r="E1281" s="18" t="s">
        <v>71</v>
      </c>
      <c r="F1281" s="23">
        <v>299</v>
      </c>
      <c r="G1281" s="24">
        <v>50103</v>
      </c>
      <c r="H1281" s="24">
        <v>298.93</v>
      </c>
      <c r="I1281" s="24">
        <v>1</v>
      </c>
      <c r="J1281" s="24">
        <v>-23.1715550422912</v>
      </c>
      <c r="K1281" s="24">
        <v>2.6846048153896401E-3</v>
      </c>
      <c r="L1281" s="24">
        <v>-23.171556733534199</v>
      </c>
      <c r="M1281" s="24">
        <v>2.6846052072769799E-3</v>
      </c>
      <c r="N1281" s="24">
        <v>1.691243084467E-6</v>
      </c>
      <c r="O1281" s="24">
        <v>-3.9188733599999999E-10</v>
      </c>
      <c r="P1281" s="24">
        <v>-1.224439E-12</v>
      </c>
      <c r="Q1281" s="24">
        <v>-1.224441E-12</v>
      </c>
      <c r="R1281" s="24">
        <v>0</v>
      </c>
      <c r="S1281" s="24">
        <v>0</v>
      </c>
      <c r="T1281" s="24" t="s">
        <v>69</v>
      </c>
      <c r="U1281" s="21">
        <v>1.226418391E-9</v>
      </c>
      <c r="V1281" s="21">
        <v>0</v>
      </c>
      <c r="W1281" s="22">
        <v>1.22642928119E-9</v>
      </c>
    </row>
    <row r="1282" spans="2:23" x14ac:dyDescent="0.25">
      <c r="B1282" s="18" t="s">
        <v>28</v>
      </c>
      <c r="C1282" s="19" t="s">
        <v>52</v>
      </c>
      <c r="D1282" s="18" t="s">
        <v>128</v>
      </c>
      <c r="E1282" s="18" t="s">
        <v>71</v>
      </c>
      <c r="F1282" s="23">
        <v>299</v>
      </c>
      <c r="G1282" s="24">
        <v>50200</v>
      </c>
      <c r="H1282" s="24">
        <v>299.05</v>
      </c>
      <c r="I1282" s="24">
        <v>1</v>
      </c>
      <c r="J1282" s="24">
        <v>15.7646618600844</v>
      </c>
      <c r="K1282" s="24">
        <v>4.1255077551424603E-3</v>
      </c>
      <c r="L1282" s="24">
        <v>18.1836731622308</v>
      </c>
      <c r="M1282" s="24">
        <v>5.4887230965358098E-3</v>
      </c>
      <c r="N1282" s="24">
        <v>-2.4190113021464001</v>
      </c>
      <c r="O1282" s="24">
        <v>-1.3632153413933501E-3</v>
      </c>
      <c r="P1282" s="24">
        <v>8.4139601682422605</v>
      </c>
      <c r="Q1282" s="24">
        <v>8.4139601682422605</v>
      </c>
      <c r="R1282" s="24">
        <v>0</v>
      </c>
      <c r="S1282" s="24">
        <v>1.17519244683194E-3</v>
      </c>
      <c r="T1282" s="24" t="s">
        <v>68</v>
      </c>
      <c r="U1282" s="21">
        <v>-0.28668490235279698</v>
      </c>
      <c r="V1282" s="21">
        <v>-8.9624423337375206E-2</v>
      </c>
      <c r="W1282" s="22">
        <v>-0.197058729182744</v>
      </c>
    </row>
    <row r="1283" spans="2:23" x14ac:dyDescent="0.25">
      <c r="B1283" s="18" t="s">
        <v>28</v>
      </c>
      <c r="C1283" s="19" t="s">
        <v>52</v>
      </c>
      <c r="D1283" s="18" t="s">
        <v>128</v>
      </c>
      <c r="E1283" s="18" t="s">
        <v>72</v>
      </c>
      <c r="F1283" s="23">
        <v>299.49</v>
      </c>
      <c r="G1283" s="24">
        <v>50800</v>
      </c>
      <c r="H1283" s="24">
        <v>305.76</v>
      </c>
      <c r="I1283" s="24">
        <v>1</v>
      </c>
      <c r="J1283" s="24">
        <v>162.73715084804701</v>
      </c>
      <c r="K1283" s="24">
        <v>1.34429638230927</v>
      </c>
      <c r="L1283" s="24">
        <v>155.87611975604801</v>
      </c>
      <c r="M1283" s="24">
        <v>1.23333423268984</v>
      </c>
      <c r="N1283" s="24">
        <v>6.8610310919996902</v>
      </c>
      <c r="O1283" s="24">
        <v>0.110962149619434</v>
      </c>
      <c r="P1283" s="24">
        <v>7.1826974918962696</v>
      </c>
      <c r="Q1283" s="24">
        <v>7.1826974918962696</v>
      </c>
      <c r="R1283" s="24">
        <v>0</v>
      </c>
      <c r="S1283" s="24">
        <v>2.6187664318823201E-3</v>
      </c>
      <c r="T1283" s="24" t="s">
        <v>68</v>
      </c>
      <c r="U1283" s="21">
        <v>-9.4387444182568103</v>
      </c>
      <c r="V1283" s="21">
        <v>-2.9507728470266898</v>
      </c>
      <c r="W1283" s="22">
        <v>-6.4879139601620501</v>
      </c>
    </row>
    <row r="1284" spans="2:23" x14ac:dyDescent="0.25">
      <c r="B1284" s="18" t="s">
        <v>28</v>
      </c>
      <c r="C1284" s="19" t="s">
        <v>52</v>
      </c>
      <c r="D1284" s="18" t="s">
        <v>128</v>
      </c>
      <c r="E1284" s="18" t="s">
        <v>73</v>
      </c>
      <c r="F1284" s="23">
        <v>299.05</v>
      </c>
      <c r="G1284" s="24">
        <v>50150</v>
      </c>
      <c r="H1284" s="24">
        <v>299.49</v>
      </c>
      <c r="I1284" s="24">
        <v>1</v>
      </c>
      <c r="J1284" s="24">
        <v>98.594678045502803</v>
      </c>
      <c r="K1284" s="24">
        <v>5.0743153013039E-2</v>
      </c>
      <c r="L1284" s="24">
        <v>91.674724675303295</v>
      </c>
      <c r="M1284" s="24">
        <v>4.3870211853207698E-2</v>
      </c>
      <c r="N1284" s="24">
        <v>6.9199533701995097</v>
      </c>
      <c r="O1284" s="24">
        <v>6.8729411598312598E-3</v>
      </c>
      <c r="P1284" s="24">
        <v>7.1826974918957696</v>
      </c>
      <c r="Q1284" s="24">
        <v>7.1826974918957598</v>
      </c>
      <c r="R1284" s="24">
        <v>0</v>
      </c>
      <c r="S1284" s="24">
        <v>2.6930576781764801E-4</v>
      </c>
      <c r="T1284" s="24" t="s">
        <v>68</v>
      </c>
      <c r="U1284" s="21">
        <v>-0.98791438198506598</v>
      </c>
      <c r="V1284" s="21">
        <v>-0.308845202748595</v>
      </c>
      <c r="W1284" s="22">
        <v>-0.67906314932399803</v>
      </c>
    </row>
    <row r="1285" spans="2:23" x14ac:dyDescent="0.25">
      <c r="B1285" s="18" t="s">
        <v>28</v>
      </c>
      <c r="C1285" s="19" t="s">
        <v>52</v>
      </c>
      <c r="D1285" s="18" t="s">
        <v>128</v>
      </c>
      <c r="E1285" s="18" t="s">
        <v>73</v>
      </c>
      <c r="F1285" s="23">
        <v>299.05</v>
      </c>
      <c r="G1285" s="24">
        <v>50250</v>
      </c>
      <c r="H1285" s="24">
        <v>294.31</v>
      </c>
      <c r="I1285" s="24">
        <v>1</v>
      </c>
      <c r="J1285" s="24">
        <v>-155.34101022667201</v>
      </c>
      <c r="K1285" s="24">
        <v>1.19133905035346</v>
      </c>
      <c r="L1285" s="24">
        <v>-139.00788806189399</v>
      </c>
      <c r="M1285" s="24">
        <v>0.95398603561704198</v>
      </c>
      <c r="N1285" s="24">
        <v>-16.333122164778</v>
      </c>
      <c r="O1285" s="24">
        <v>0.23735301473641501</v>
      </c>
      <c r="P1285" s="24">
        <v>-6.6472009060996902</v>
      </c>
      <c r="Q1285" s="24">
        <v>-6.6472009060996902</v>
      </c>
      <c r="R1285" s="24">
        <v>0</v>
      </c>
      <c r="S1285" s="24">
        <v>2.1814272679744201E-3</v>
      </c>
      <c r="T1285" s="24" t="s">
        <v>68</v>
      </c>
      <c r="U1285" s="21">
        <v>-7.0011066490484</v>
      </c>
      <c r="V1285" s="21">
        <v>-2.1887101169082599</v>
      </c>
      <c r="W1285" s="22">
        <v>-4.8123537996310404</v>
      </c>
    </row>
    <row r="1286" spans="2:23" x14ac:dyDescent="0.25">
      <c r="B1286" s="18" t="s">
        <v>28</v>
      </c>
      <c r="C1286" s="19" t="s">
        <v>52</v>
      </c>
      <c r="D1286" s="18" t="s">
        <v>128</v>
      </c>
      <c r="E1286" s="18" t="s">
        <v>73</v>
      </c>
      <c r="F1286" s="23">
        <v>299.05</v>
      </c>
      <c r="G1286" s="24">
        <v>50900</v>
      </c>
      <c r="H1286" s="24">
        <v>304.10000000000002</v>
      </c>
      <c r="I1286" s="24">
        <v>1</v>
      </c>
      <c r="J1286" s="24">
        <v>102.165806448453</v>
      </c>
      <c r="K1286" s="24">
        <v>0.99681486669358399</v>
      </c>
      <c r="L1286" s="24">
        <v>99.746997831319703</v>
      </c>
      <c r="M1286" s="24">
        <v>0.95017377154250404</v>
      </c>
      <c r="N1286" s="24">
        <v>2.4188086171327901</v>
      </c>
      <c r="O1286" s="24">
        <v>4.6641095151079802E-2</v>
      </c>
      <c r="P1286" s="24">
        <v>3.3367921013739101</v>
      </c>
      <c r="Q1286" s="24">
        <v>3.3367921013739101</v>
      </c>
      <c r="R1286" s="24">
        <v>0</v>
      </c>
      <c r="S1286" s="24">
        <v>1.0633143359040701E-3</v>
      </c>
      <c r="T1286" s="24" t="s">
        <v>69</v>
      </c>
      <c r="U1286" s="21">
        <v>1.85080475366624</v>
      </c>
      <c r="V1286" s="21">
        <v>-0.57860496801913497</v>
      </c>
      <c r="W1286" s="22">
        <v>2.42943129405006</v>
      </c>
    </row>
    <row r="1287" spans="2:23" x14ac:dyDescent="0.25">
      <c r="B1287" s="18" t="s">
        <v>28</v>
      </c>
      <c r="C1287" s="19" t="s">
        <v>52</v>
      </c>
      <c r="D1287" s="18" t="s">
        <v>128</v>
      </c>
      <c r="E1287" s="18" t="s">
        <v>73</v>
      </c>
      <c r="F1287" s="23">
        <v>299.05</v>
      </c>
      <c r="G1287" s="24">
        <v>53050</v>
      </c>
      <c r="H1287" s="24">
        <v>314.17</v>
      </c>
      <c r="I1287" s="24">
        <v>1</v>
      </c>
      <c r="J1287" s="24">
        <v>140.94816326186699</v>
      </c>
      <c r="K1287" s="24">
        <v>3.98718341468761</v>
      </c>
      <c r="L1287" s="24">
        <v>136.63765235122199</v>
      </c>
      <c r="M1287" s="24">
        <v>3.74703850163871</v>
      </c>
      <c r="N1287" s="24">
        <v>4.3105109106450303</v>
      </c>
      <c r="O1287" s="24">
        <v>0.24014491304889199</v>
      </c>
      <c r="P1287" s="24">
        <v>4.5416714810733296</v>
      </c>
      <c r="Q1287" s="24">
        <v>4.5416714810733296</v>
      </c>
      <c r="R1287" s="24">
        <v>0</v>
      </c>
      <c r="S1287" s="24">
        <v>4.1397947142883702E-3</v>
      </c>
      <c r="T1287" s="24" t="s">
        <v>68</v>
      </c>
      <c r="U1287" s="21">
        <v>8.4559068209678898</v>
      </c>
      <c r="V1287" s="21">
        <v>-2.6435147662265002</v>
      </c>
      <c r="W1287" s="22">
        <v>11.0995201464321</v>
      </c>
    </row>
    <row r="1288" spans="2:23" x14ac:dyDescent="0.25">
      <c r="B1288" s="18" t="s">
        <v>28</v>
      </c>
      <c r="C1288" s="19" t="s">
        <v>52</v>
      </c>
      <c r="D1288" s="18" t="s">
        <v>128</v>
      </c>
      <c r="E1288" s="18" t="s">
        <v>74</v>
      </c>
      <c r="F1288" s="23">
        <v>294.31</v>
      </c>
      <c r="G1288" s="24">
        <v>50300</v>
      </c>
      <c r="H1288" s="24">
        <v>293.88</v>
      </c>
      <c r="I1288" s="24">
        <v>1</v>
      </c>
      <c r="J1288" s="24">
        <v>-48.157312518279603</v>
      </c>
      <c r="K1288" s="24">
        <v>3.22358618108671E-2</v>
      </c>
      <c r="L1288" s="24">
        <v>-31.6963688505333</v>
      </c>
      <c r="M1288" s="24">
        <v>1.39647711964959E-2</v>
      </c>
      <c r="N1288" s="24">
        <v>-16.4609436677462</v>
      </c>
      <c r="O1288" s="24">
        <v>1.82710906143712E-2</v>
      </c>
      <c r="P1288" s="24">
        <v>-6.6472009060993997</v>
      </c>
      <c r="Q1288" s="24">
        <v>-6.64720090609939</v>
      </c>
      <c r="R1288" s="24">
        <v>0</v>
      </c>
      <c r="S1288" s="24">
        <v>6.1417539041607599E-4</v>
      </c>
      <c r="T1288" s="24" t="s">
        <v>68</v>
      </c>
      <c r="U1288" s="21">
        <v>-1.7047693828974899</v>
      </c>
      <c r="V1288" s="21">
        <v>-0.532950886535968</v>
      </c>
      <c r="W1288" s="22">
        <v>-1.17180809099609</v>
      </c>
    </row>
    <row r="1289" spans="2:23" x14ac:dyDescent="0.25">
      <c r="B1289" s="18" t="s">
        <v>28</v>
      </c>
      <c r="C1289" s="19" t="s">
        <v>52</v>
      </c>
      <c r="D1289" s="18" t="s">
        <v>128</v>
      </c>
      <c r="E1289" s="18" t="s">
        <v>75</v>
      </c>
      <c r="F1289" s="23">
        <v>293.88</v>
      </c>
      <c r="G1289" s="24">
        <v>51150</v>
      </c>
      <c r="H1289" s="24">
        <v>293.94</v>
      </c>
      <c r="I1289" s="24">
        <v>1</v>
      </c>
      <c r="J1289" s="24">
        <v>9.3653087186968094</v>
      </c>
      <c r="K1289" s="24">
        <v>2.5084776115398598E-3</v>
      </c>
      <c r="L1289" s="24">
        <v>25.827107705785199</v>
      </c>
      <c r="M1289" s="24">
        <v>1.90773294839621E-2</v>
      </c>
      <c r="N1289" s="24">
        <v>-16.461798987088301</v>
      </c>
      <c r="O1289" s="24">
        <v>-1.6568851872422199E-2</v>
      </c>
      <c r="P1289" s="24">
        <v>-6.6472009060993997</v>
      </c>
      <c r="Q1289" s="24">
        <v>-6.64720090609939</v>
      </c>
      <c r="R1289" s="24">
        <v>0</v>
      </c>
      <c r="S1289" s="24">
        <v>1.26369900474099E-3</v>
      </c>
      <c r="T1289" s="24" t="s">
        <v>68</v>
      </c>
      <c r="U1289" s="21">
        <v>-3.8820433145982798</v>
      </c>
      <c r="V1289" s="21">
        <v>-1.2136177754258599</v>
      </c>
      <c r="W1289" s="22">
        <v>-2.6684018444253499</v>
      </c>
    </row>
    <row r="1290" spans="2:23" x14ac:dyDescent="0.25">
      <c r="B1290" s="18" t="s">
        <v>28</v>
      </c>
      <c r="C1290" s="19" t="s">
        <v>52</v>
      </c>
      <c r="D1290" s="18" t="s">
        <v>128</v>
      </c>
      <c r="E1290" s="18" t="s">
        <v>76</v>
      </c>
      <c r="F1290" s="23">
        <v>305.27999999999997</v>
      </c>
      <c r="G1290" s="24">
        <v>50354</v>
      </c>
      <c r="H1290" s="24">
        <v>305.27999999999997</v>
      </c>
      <c r="I1290" s="24">
        <v>1</v>
      </c>
      <c r="J1290" s="24">
        <v>0</v>
      </c>
      <c r="K1290" s="24">
        <v>0</v>
      </c>
      <c r="L1290" s="24">
        <v>0</v>
      </c>
      <c r="M1290" s="24">
        <v>0</v>
      </c>
      <c r="N1290" s="24">
        <v>0</v>
      </c>
      <c r="O1290" s="24">
        <v>0</v>
      </c>
      <c r="P1290" s="24">
        <v>0</v>
      </c>
      <c r="Q1290" s="24">
        <v>0</v>
      </c>
      <c r="R1290" s="24">
        <v>0</v>
      </c>
      <c r="S1290" s="24">
        <v>0</v>
      </c>
      <c r="T1290" s="24" t="s">
        <v>69</v>
      </c>
      <c r="U1290" s="21">
        <v>0</v>
      </c>
      <c r="V1290" s="21">
        <v>0</v>
      </c>
      <c r="W1290" s="22">
        <v>0</v>
      </c>
    </row>
    <row r="1291" spans="2:23" x14ac:dyDescent="0.25">
      <c r="B1291" s="18" t="s">
        <v>28</v>
      </c>
      <c r="C1291" s="19" t="s">
        <v>52</v>
      </c>
      <c r="D1291" s="18" t="s">
        <v>128</v>
      </c>
      <c r="E1291" s="18" t="s">
        <v>76</v>
      </c>
      <c r="F1291" s="23">
        <v>305.27999999999997</v>
      </c>
      <c r="G1291" s="24">
        <v>50900</v>
      </c>
      <c r="H1291" s="24">
        <v>304.10000000000002</v>
      </c>
      <c r="I1291" s="24">
        <v>1</v>
      </c>
      <c r="J1291" s="24">
        <v>-251.264178503501</v>
      </c>
      <c r="K1291" s="24">
        <v>0.49875613045241002</v>
      </c>
      <c r="L1291" s="24">
        <v>-243.893680782064</v>
      </c>
      <c r="M1291" s="24">
        <v>0.46992460745084402</v>
      </c>
      <c r="N1291" s="24">
        <v>-7.3704977214370997</v>
      </c>
      <c r="O1291" s="24">
        <v>2.8831523001565801E-2</v>
      </c>
      <c r="P1291" s="24">
        <v>-6.6895186098438897</v>
      </c>
      <c r="Q1291" s="24">
        <v>-6.6895186098438897</v>
      </c>
      <c r="R1291" s="24">
        <v>0</v>
      </c>
      <c r="S1291" s="24">
        <v>3.5352230792843697E-4</v>
      </c>
      <c r="T1291" s="24" t="s">
        <v>68</v>
      </c>
      <c r="U1291" s="21">
        <v>8.7489432051689103E-2</v>
      </c>
      <c r="V1291" s="21">
        <v>-2.7351248117341201E-2</v>
      </c>
      <c r="W1291" s="22">
        <v>0.114841699916754</v>
      </c>
    </row>
    <row r="1292" spans="2:23" x14ac:dyDescent="0.25">
      <c r="B1292" s="18" t="s">
        <v>28</v>
      </c>
      <c r="C1292" s="19" t="s">
        <v>52</v>
      </c>
      <c r="D1292" s="18" t="s">
        <v>128</v>
      </c>
      <c r="E1292" s="18" t="s">
        <v>76</v>
      </c>
      <c r="F1292" s="23">
        <v>305.27999999999997</v>
      </c>
      <c r="G1292" s="24">
        <v>53200</v>
      </c>
      <c r="H1292" s="24">
        <v>310.83999999999997</v>
      </c>
      <c r="I1292" s="24">
        <v>1</v>
      </c>
      <c r="J1292" s="24">
        <v>190.96966314374299</v>
      </c>
      <c r="K1292" s="24">
        <v>1.7614726112516299</v>
      </c>
      <c r="L1292" s="24">
        <v>183.679541220576</v>
      </c>
      <c r="M1292" s="24">
        <v>1.6295537975829699</v>
      </c>
      <c r="N1292" s="24">
        <v>7.2901219231665104</v>
      </c>
      <c r="O1292" s="24">
        <v>0.13191881366866401</v>
      </c>
      <c r="P1292" s="24">
        <v>6.6895186098439101</v>
      </c>
      <c r="Q1292" s="24">
        <v>6.6895186098439101</v>
      </c>
      <c r="R1292" s="24">
        <v>0</v>
      </c>
      <c r="S1292" s="24">
        <v>2.1614085408789398E-3</v>
      </c>
      <c r="T1292" s="24" t="s">
        <v>68</v>
      </c>
      <c r="U1292" s="21">
        <v>0.10583184596289399</v>
      </c>
      <c r="V1292" s="21">
        <v>-3.3085516842047899E-2</v>
      </c>
      <c r="W1292" s="22">
        <v>0.138918596345742</v>
      </c>
    </row>
    <row r="1293" spans="2:23" x14ac:dyDescent="0.25">
      <c r="B1293" s="18" t="s">
        <v>28</v>
      </c>
      <c r="C1293" s="19" t="s">
        <v>52</v>
      </c>
      <c r="D1293" s="18" t="s">
        <v>128</v>
      </c>
      <c r="E1293" s="18" t="s">
        <v>77</v>
      </c>
      <c r="F1293" s="23">
        <v>305.27999999999997</v>
      </c>
      <c r="G1293" s="24">
        <v>50404</v>
      </c>
      <c r="H1293" s="24">
        <v>305.27999999999997</v>
      </c>
      <c r="I1293" s="24">
        <v>1</v>
      </c>
      <c r="J1293" s="24">
        <v>0</v>
      </c>
      <c r="K1293" s="24">
        <v>0</v>
      </c>
      <c r="L1293" s="24">
        <v>0</v>
      </c>
      <c r="M1293" s="24">
        <v>0</v>
      </c>
      <c r="N1293" s="24">
        <v>0</v>
      </c>
      <c r="O1293" s="24">
        <v>0</v>
      </c>
      <c r="P1293" s="24">
        <v>0</v>
      </c>
      <c r="Q1293" s="24">
        <v>0</v>
      </c>
      <c r="R1293" s="24">
        <v>0</v>
      </c>
      <c r="S1293" s="24">
        <v>0</v>
      </c>
      <c r="T1293" s="24" t="s">
        <v>69</v>
      </c>
      <c r="U1293" s="21">
        <v>0</v>
      </c>
      <c r="V1293" s="21">
        <v>0</v>
      </c>
      <c r="W1293" s="22">
        <v>0</v>
      </c>
    </row>
    <row r="1294" spans="2:23" x14ac:dyDescent="0.25">
      <c r="B1294" s="18" t="s">
        <v>28</v>
      </c>
      <c r="C1294" s="19" t="s">
        <v>52</v>
      </c>
      <c r="D1294" s="18" t="s">
        <v>128</v>
      </c>
      <c r="E1294" s="18" t="s">
        <v>78</v>
      </c>
      <c r="F1294" s="23">
        <v>299.8</v>
      </c>
      <c r="G1294" s="24">
        <v>50499</v>
      </c>
      <c r="H1294" s="24">
        <v>299.8</v>
      </c>
      <c r="I1294" s="24">
        <v>1</v>
      </c>
      <c r="J1294" s="24">
        <v>-6.9372E-13</v>
      </c>
      <c r="K1294" s="24">
        <v>0</v>
      </c>
      <c r="L1294" s="24">
        <v>-2.4994100000000002E-13</v>
      </c>
      <c r="M1294" s="24">
        <v>0</v>
      </c>
      <c r="N1294" s="24">
        <v>-4.4377899999999998E-13</v>
      </c>
      <c r="O1294" s="24">
        <v>0</v>
      </c>
      <c r="P1294" s="24">
        <v>-3.0517599999999998E-13</v>
      </c>
      <c r="Q1294" s="24">
        <v>-3.0517300000000002E-13</v>
      </c>
      <c r="R1294" s="24">
        <v>0</v>
      </c>
      <c r="S1294" s="24">
        <v>0</v>
      </c>
      <c r="T1294" s="24" t="s">
        <v>69</v>
      </c>
      <c r="U1294" s="21">
        <v>0</v>
      </c>
      <c r="V1294" s="21">
        <v>0</v>
      </c>
      <c r="W1294" s="22">
        <v>0</v>
      </c>
    </row>
    <row r="1295" spans="2:23" x14ac:dyDescent="0.25">
      <c r="B1295" s="18" t="s">
        <v>28</v>
      </c>
      <c r="C1295" s="19" t="s">
        <v>52</v>
      </c>
      <c r="D1295" s="18" t="s">
        <v>128</v>
      </c>
      <c r="E1295" s="18" t="s">
        <v>78</v>
      </c>
      <c r="F1295" s="23">
        <v>299.8</v>
      </c>
      <c r="G1295" s="24">
        <v>50554</v>
      </c>
      <c r="H1295" s="24">
        <v>299.8</v>
      </c>
      <c r="I1295" s="24">
        <v>1</v>
      </c>
      <c r="J1295" s="24">
        <v>-8.6715E-14</v>
      </c>
      <c r="K1295" s="24">
        <v>0</v>
      </c>
      <c r="L1295" s="24">
        <v>-3.1242999999999997E-14</v>
      </c>
      <c r="M1295" s="24">
        <v>0</v>
      </c>
      <c r="N1295" s="24">
        <v>-5.5472000000000002E-14</v>
      </c>
      <c r="O1295" s="24">
        <v>0</v>
      </c>
      <c r="P1295" s="24">
        <v>-3.8146999999999998E-14</v>
      </c>
      <c r="Q1295" s="24">
        <v>-3.8146999999999998E-14</v>
      </c>
      <c r="R1295" s="24">
        <v>0</v>
      </c>
      <c r="S1295" s="24">
        <v>0</v>
      </c>
      <c r="T1295" s="24" t="s">
        <v>69</v>
      </c>
      <c r="U1295" s="21">
        <v>0</v>
      </c>
      <c r="V1295" s="21">
        <v>0</v>
      </c>
      <c r="W1295" s="22">
        <v>0</v>
      </c>
    </row>
    <row r="1296" spans="2:23" x14ac:dyDescent="0.25">
      <c r="B1296" s="18" t="s">
        <v>28</v>
      </c>
      <c r="C1296" s="19" t="s">
        <v>52</v>
      </c>
      <c r="D1296" s="18" t="s">
        <v>128</v>
      </c>
      <c r="E1296" s="18" t="s">
        <v>79</v>
      </c>
      <c r="F1296" s="23">
        <v>299.8</v>
      </c>
      <c r="G1296" s="24">
        <v>50604</v>
      </c>
      <c r="H1296" s="24">
        <v>299.8</v>
      </c>
      <c r="I1296" s="24">
        <v>1</v>
      </c>
      <c r="J1296" s="24">
        <v>-8.6715E-14</v>
      </c>
      <c r="K1296" s="24">
        <v>0</v>
      </c>
      <c r="L1296" s="24">
        <v>-3.1242999999999997E-14</v>
      </c>
      <c r="M1296" s="24">
        <v>0</v>
      </c>
      <c r="N1296" s="24">
        <v>-5.5472000000000002E-14</v>
      </c>
      <c r="O1296" s="24">
        <v>0</v>
      </c>
      <c r="P1296" s="24">
        <v>-3.8146999999999998E-14</v>
      </c>
      <c r="Q1296" s="24">
        <v>-3.8146999999999998E-14</v>
      </c>
      <c r="R1296" s="24">
        <v>0</v>
      </c>
      <c r="S1296" s="24">
        <v>0</v>
      </c>
      <c r="T1296" s="24" t="s">
        <v>69</v>
      </c>
      <c r="U1296" s="21">
        <v>0</v>
      </c>
      <c r="V1296" s="21">
        <v>0</v>
      </c>
      <c r="W1296" s="22">
        <v>0</v>
      </c>
    </row>
    <row r="1297" spans="2:23" x14ac:dyDescent="0.25">
      <c r="B1297" s="18" t="s">
        <v>28</v>
      </c>
      <c r="C1297" s="19" t="s">
        <v>52</v>
      </c>
      <c r="D1297" s="18" t="s">
        <v>128</v>
      </c>
      <c r="E1297" s="18" t="s">
        <v>80</v>
      </c>
      <c r="F1297" s="23">
        <v>306.64999999999998</v>
      </c>
      <c r="G1297" s="24">
        <v>50750</v>
      </c>
      <c r="H1297" s="24">
        <v>308.42</v>
      </c>
      <c r="I1297" s="24">
        <v>1</v>
      </c>
      <c r="J1297" s="24">
        <v>107.38740258821601</v>
      </c>
      <c r="K1297" s="24">
        <v>0.275616096207983</v>
      </c>
      <c r="L1297" s="24">
        <v>101.699301699537</v>
      </c>
      <c r="M1297" s="24">
        <v>0.24719167639154399</v>
      </c>
      <c r="N1297" s="24">
        <v>5.68810088867939</v>
      </c>
      <c r="O1297" s="24">
        <v>2.8424419816438201E-2</v>
      </c>
      <c r="P1297" s="24">
        <v>5.8048905275890199</v>
      </c>
      <c r="Q1297" s="24">
        <v>5.8048905275890101</v>
      </c>
      <c r="R1297" s="24">
        <v>0</v>
      </c>
      <c r="S1297" s="24">
        <v>8.0535242149129495E-4</v>
      </c>
      <c r="T1297" s="24" t="s">
        <v>68</v>
      </c>
      <c r="U1297" s="21">
        <v>-1.3264346247144301</v>
      </c>
      <c r="V1297" s="21">
        <v>-0.41467456904466798</v>
      </c>
      <c r="W1297" s="22">
        <v>-0.91175195953832999</v>
      </c>
    </row>
    <row r="1298" spans="2:23" x14ac:dyDescent="0.25">
      <c r="B1298" s="18" t="s">
        <v>28</v>
      </c>
      <c r="C1298" s="19" t="s">
        <v>52</v>
      </c>
      <c r="D1298" s="18" t="s">
        <v>128</v>
      </c>
      <c r="E1298" s="18" t="s">
        <v>80</v>
      </c>
      <c r="F1298" s="23">
        <v>306.64999999999998</v>
      </c>
      <c r="G1298" s="24">
        <v>50800</v>
      </c>
      <c r="H1298" s="24">
        <v>305.76</v>
      </c>
      <c r="I1298" s="24">
        <v>1</v>
      </c>
      <c r="J1298" s="24">
        <v>-63.851537222545801</v>
      </c>
      <c r="K1298" s="24">
        <v>7.6240251666256295E-2</v>
      </c>
      <c r="L1298" s="24">
        <v>-58.1427082546167</v>
      </c>
      <c r="M1298" s="24">
        <v>6.3216743583493495E-2</v>
      </c>
      <c r="N1298" s="24">
        <v>-5.7088289679291799</v>
      </c>
      <c r="O1298" s="24">
        <v>1.30235080827629E-2</v>
      </c>
      <c r="P1298" s="24">
        <v>-5.80489052758913</v>
      </c>
      <c r="Q1298" s="24">
        <v>-5.80489052758913</v>
      </c>
      <c r="R1298" s="24">
        <v>0</v>
      </c>
      <c r="S1298" s="24">
        <v>6.3012930049739899E-4</v>
      </c>
      <c r="T1298" s="24" t="s">
        <v>68</v>
      </c>
      <c r="U1298" s="21">
        <v>-1.09299448897448</v>
      </c>
      <c r="V1298" s="21">
        <v>-0.34169570835898999</v>
      </c>
      <c r="W1298" s="22">
        <v>-0.75129210932775603</v>
      </c>
    </row>
    <row r="1299" spans="2:23" x14ac:dyDescent="0.25">
      <c r="B1299" s="18" t="s">
        <v>28</v>
      </c>
      <c r="C1299" s="19" t="s">
        <v>52</v>
      </c>
      <c r="D1299" s="18" t="s">
        <v>128</v>
      </c>
      <c r="E1299" s="18" t="s">
        <v>81</v>
      </c>
      <c r="F1299" s="23">
        <v>309.05</v>
      </c>
      <c r="G1299" s="24">
        <v>50750</v>
      </c>
      <c r="H1299" s="24">
        <v>308.42</v>
      </c>
      <c r="I1299" s="24">
        <v>1</v>
      </c>
      <c r="J1299" s="24">
        <v>-119.260742743211</v>
      </c>
      <c r="K1299" s="24">
        <v>0.108095748173433</v>
      </c>
      <c r="L1299" s="24">
        <v>-113.591872605993</v>
      </c>
      <c r="M1299" s="24">
        <v>9.8063662768235402E-2</v>
      </c>
      <c r="N1299" s="24">
        <v>-5.6688701372171302</v>
      </c>
      <c r="O1299" s="24">
        <v>1.00320854051977E-2</v>
      </c>
      <c r="P1299" s="24">
        <v>-5.8048905275890199</v>
      </c>
      <c r="Q1299" s="24">
        <v>-5.8048905275890101</v>
      </c>
      <c r="R1299" s="24">
        <v>0</v>
      </c>
      <c r="S1299" s="24">
        <v>2.5609533068342402E-4</v>
      </c>
      <c r="T1299" s="24" t="s">
        <v>68</v>
      </c>
      <c r="U1299" s="21">
        <v>-0.47413229887306602</v>
      </c>
      <c r="V1299" s="21">
        <v>-0.14822487519705199</v>
      </c>
      <c r="W1299" s="22">
        <v>-0.32590452972455902</v>
      </c>
    </row>
    <row r="1300" spans="2:23" x14ac:dyDescent="0.25">
      <c r="B1300" s="18" t="s">
        <v>28</v>
      </c>
      <c r="C1300" s="19" t="s">
        <v>52</v>
      </c>
      <c r="D1300" s="18" t="s">
        <v>128</v>
      </c>
      <c r="E1300" s="18" t="s">
        <v>81</v>
      </c>
      <c r="F1300" s="23">
        <v>309.05</v>
      </c>
      <c r="G1300" s="24">
        <v>50950</v>
      </c>
      <c r="H1300" s="24">
        <v>309.87</v>
      </c>
      <c r="I1300" s="24">
        <v>1</v>
      </c>
      <c r="J1300" s="24">
        <v>135.70286494181099</v>
      </c>
      <c r="K1300" s="24">
        <v>0.16205435447005501</v>
      </c>
      <c r="L1300" s="24">
        <v>130.045627569245</v>
      </c>
      <c r="M1300" s="24">
        <v>0.148824414198932</v>
      </c>
      <c r="N1300" s="24">
        <v>5.6572373725662501</v>
      </c>
      <c r="O1300" s="24">
        <v>1.32299402711228E-2</v>
      </c>
      <c r="P1300" s="24">
        <v>5.8048905275892002</v>
      </c>
      <c r="Q1300" s="24">
        <v>5.8048905275891904</v>
      </c>
      <c r="R1300" s="24">
        <v>0</v>
      </c>
      <c r="S1300" s="24">
        <v>2.9653143552819402E-4</v>
      </c>
      <c r="T1300" s="24" t="s">
        <v>68</v>
      </c>
      <c r="U1300" s="21">
        <v>-0.54479732920261303</v>
      </c>
      <c r="V1300" s="21">
        <v>-0.17031642079790801</v>
      </c>
      <c r="W1300" s="22">
        <v>-0.37447758313657298</v>
      </c>
    </row>
    <row r="1301" spans="2:23" x14ac:dyDescent="0.25">
      <c r="B1301" s="18" t="s">
        <v>28</v>
      </c>
      <c r="C1301" s="19" t="s">
        <v>52</v>
      </c>
      <c r="D1301" s="18" t="s">
        <v>128</v>
      </c>
      <c r="E1301" s="18" t="s">
        <v>82</v>
      </c>
      <c r="F1301" s="23">
        <v>305.76</v>
      </c>
      <c r="G1301" s="24">
        <v>51300</v>
      </c>
      <c r="H1301" s="24">
        <v>306.86</v>
      </c>
      <c r="I1301" s="24">
        <v>1</v>
      </c>
      <c r="J1301" s="24">
        <v>93.896052989622405</v>
      </c>
      <c r="K1301" s="24">
        <v>0.13498013682322901</v>
      </c>
      <c r="L1301" s="24">
        <v>92.807401045589302</v>
      </c>
      <c r="M1301" s="24">
        <v>0.131868301576092</v>
      </c>
      <c r="N1301" s="24">
        <v>1.08865194403306</v>
      </c>
      <c r="O1301" s="24">
        <v>3.1118352471366699E-3</v>
      </c>
      <c r="P1301" s="24">
        <v>1.3778069643078801</v>
      </c>
      <c r="Q1301" s="24">
        <v>1.3778069643078701</v>
      </c>
      <c r="R1301" s="24">
        <v>0</v>
      </c>
      <c r="S1301" s="24">
        <v>2.9063769593007E-5</v>
      </c>
      <c r="T1301" s="24" t="s">
        <v>68</v>
      </c>
      <c r="U1301" s="21">
        <v>-0.244330883885957</v>
      </c>
      <c r="V1301" s="21">
        <v>-7.6383563947996599E-2</v>
      </c>
      <c r="W1301" s="22">
        <v>-0.16794582862062399</v>
      </c>
    </row>
    <row r="1302" spans="2:23" x14ac:dyDescent="0.25">
      <c r="B1302" s="18" t="s">
        <v>28</v>
      </c>
      <c r="C1302" s="19" t="s">
        <v>52</v>
      </c>
      <c r="D1302" s="18" t="s">
        <v>128</v>
      </c>
      <c r="E1302" s="18" t="s">
        <v>83</v>
      </c>
      <c r="F1302" s="23">
        <v>304.10000000000002</v>
      </c>
      <c r="G1302" s="24">
        <v>54750</v>
      </c>
      <c r="H1302" s="24">
        <v>313.64</v>
      </c>
      <c r="I1302" s="24">
        <v>1</v>
      </c>
      <c r="J1302" s="24">
        <v>161.27077819629599</v>
      </c>
      <c r="K1302" s="24">
        <v>2.7644183699351301</v>
      </c>
      <c r="L1302" s="24">
        <v>156.54780997846399</v>
      </c>
      <c r="M1302" s="24">
        <v>2.6048720746342902</v>
      </c>
      <c r="N1302" s="24">
        <v>4.7229682178314496</v>
      </c>
      <c r="O1302" s="24">
        <v>0.15954629530084399</v>
      </c>
      <c r="P1302" s="24">
        <v>4.3989499413484499</v>
      </c>
      <c r="Q1302" s="24">
        <v>4.3989499413484499</v>
      </c>
      <c r="R1302" s="24">
        <v>0</v>
      </c>
      <c r="S1302" s="24">
        <v>2.0567923427379699E-3</v>
      </c>
      <c r="T1302" s="24" t="s">
        <v>69</v>
      </c>
      <c r="U1302" s="21">
        <v>4.2219474314598102</v>
      </c>
      <c r="V1302" s="21">
        <v>-1.3198797732279799</v>
      </c>
      <c r="W1302" s="22">
        <v>5.5418764143029602</v>
      </c>
    </row>
    <row r="1303" spans="2:23" x14ac:dyDescent="0.25">
      <c r="B1303" s="18" t="s">
        <v>28</v>
      </c>
      <c r="C1303" s="19" t="s">
        <v>52</v>
      </c>
      <c r="D1303" s="18" t="s">
        <v>128</v>
      </c>
      <c r="E1303" s="18" t="s">
        <v>84</v>
      </c>
      <c r="F1303" s="23">
        <v>309.87</v>
      </c>
      <c r="G1303" s="24">
        <v>53150</v>
      </c>
      <c r="H1303" s="24">
        <v>314.43</v>
      </c>
      <c r="I1303" s="24">
        <v>1</v>
      </c>
      <c r="J1303" s="24">
        <v>157.090017370808</v>
      </c>
      <c r="K1303" s="24">
        <v>1.0858000365326701</v>
      </c>
      <c r="L1303" s="24">
        <v>157.12341116928101</v>
      </c>
      <c r="M1303" s="24">
        <v>1.08626171884872</v>
      </c>
      <c r="N1303" s="24">
        <v>-3.3393798473047E-2</v>
      </c>
      <c r="O1303" s="24">
        <v>-4.6168231604849102E-4</v>
      </c>
      <c r="P1303" s="24">
        <v>0.135324798141503</v>
      </c>
      <c r="Q1303" s="24">
        <v>0.135324798141502</v>
      </c>
      <c r="R1303" s="24">
        <v>0</v>
      </c>
      <c r="S1303" s="24">
        <v>8.0576324365E-7</v>
      </c>
      <c r="T1303" s="24" t="s">
        <v>68</v>
      </c>
      <c r="U1303" s="21">
        <v>8.1615860825580405E-3</v>
      </c>
      <c r="V1303" s="21">
        <v>-2.55150320147465E-3</v>
      </c>
      <c r="W1303" s="22">
        <v>1.0713184412765701E-2</v>
      </c>
    </row>
    <row r="1304" spans="2:23" x14ac:dyDescent="0.25">
      <c r="B1304" s="18" t="s">
        <v>28</v>
      </c>
      <c r="C1304" s="19" t="s">
        <v>52</v>
      </c>
      <c r="D1304" s="18" t="s">
        <v>128</v>
      </c>
      <c r="E1304" s="18" t="s">
        <v>84</v>
      </c>
      <c r="F1304" s="23">
        <v>309.87</v>
      </c>
      <c r="G1304" s="24">
        <v>54500</v>
      </c>
      <c r="H1304" s="24">
        <v>310.33999999999997</v>
      </c>
      <c r="I1304" s="24">
        <v>1</v>
      </c>
      <c r="J1304" s="24">
        <v>7.0853261258011901</v>
      </c>
      <c r="K1304" s="24">
        <v>2.77967623012716E-3</v>
      </c>
      <c r="L1304" s="24">
        <v>1.40241728190974</v>
      </c>
      <c r="M1304" s="24">
        <v>1.08900289259013E-4</v>
      </c>
      <c r="N1304" s="24">
        <v>5.6829088438914503</v>
      </c>
      <c r="O1304" s="24">
        <v>2.6707759408681501E-3</v>
      </c>
      <c r="P1304" s="24">
        <v>5.6695657294470703</v>
      </c>
      <c r="Q1304" s="24">
        <v>5.6695657294470596</v>
      </c>
      <c r="R1304" s="24">
        <v>0</v>
      </c>
      <c r="S1304" s="24">
        <v>1.7798119267860299E-3</v>
      </c>
      <c r="T1304" s="24" t="s">
        <v>68</v>
      </c>
      <c r="U1304" s="21">
        <v>-1.84274618348589</v>
      </c>
      <c r="V1304" s="21">
        <v>-0.57608567000445099</v>
      </c>
      <c r="W1304" s="22">
        <v>-1.26664926594987</v>
      </c>
    </row>
    <row r="1305" spans="2:23" x14ac:dyDescent="0.25">
      <c r="B1305" s="18" t="s">
        <v>28</v>
      </c>
      <c r="C1305" s="19" t="s">
        <v>52</v>
      </c>
      <c r="D1305" s="18" t="s">
        <v>128</v>
      </c>
      <c r="E1305" s="18" t="s">
        <v>85</v>
      </c>
      <c r="F1305" s="23">
        <v>296.77</v>
      </c>
      <c r="G1305" s="24">
        <v>51250</v>
      </c>
      <c r="H1305" s="24">
        <v>296.77</v>
      </c>
      <c r="I1305" s="24">
        <v>1</v>
      </c>
      <c r="J1305" s="24">
        <v>0</v>
      </c>
      <c r="K1305" s="24">
        <v>0</v>
      </c>
      <c r="L1305" s="24">
        <v>0</v>
      </c>
      <c r="M1305" s="24">
        <v>0</v>
      </c>
      <c r="N1305" s="24">
        <v>0</v>
      </c>
      <c r="O1305" s="24">
        <v>0</v>
      </c>
      <c r="P1305" s="24">
        <v>0</v>
      </c>
      <c r="Q1305" s="24">
        <v>0</v>
      </c>
      <c r="R1305" s="24">
        <v>0</v>
      </c>
      <c r="S1305" s="24">
        <v>0</v>
      </c>
      <c r="T1305" s="24" t="s">
        <v>69</v>
      </c>
      <c r="U1305" s="21">
        <v>0</v>
      </c>
      <c r="V1305" s="21">
        <v>0</v>
      </c>
      <c r="W1305" s="22">
        <v>0</v>
      </c>
    </row>
    <row r="1306" spans="2:23" x14ac:dyDescent="0.25">
      <c r="B1306" s="18" t="s">
        <v>28</v>
      </c>
      <c r="C1306" s="19" t="s">
        <v>52</v>
      </c>
      <c r="D1306" s="18" t="s">
        <v>128</v>
      </c>
      <c r="E1306" s="18" t="s">
        <v>86</v>
      </c>
      <c r="F1306" s="23">
        <v>306.86</v>
      </c>
      <c r="G1306" s="24">
        <v>53200</v>
      </c>
      <c r="H1306" s="24">
        <v>310.83999999999997</v>
      </c>
      <c r="I1306" s="24">
        <v>1</v>
      </c>
      <c r="J1306" s="24">
        <v>107.533749697772</v>
      </c>
      <c r="K1306" s="24">
        <v>0.58962323845397502</v>
      </c>
      <c r="L1306" s="24">
        <v>106.45255324783901</v>
      </c>
      <c r="M1306" s="24">
        <v>0.57782612928124999</v>
      </c>
      <c r="N1306" s="24">
        <v>1.0811964499333</v>
      </c>
      <c r="O1306" s="24">
        <v>1.17971091727257E-2</v>
      </c>
      <c r="P1306" s="24">
        <v>1.3778069643080399</v>
      </c>
      <c r="Q1306" s="24">
        <v>1.37780696430803</v>
      </c>
      <c r="R1306" s="24">
        <v>0</v>
      </c>
      <c r="S1306" s="24">
        <v>9.6796970055373999E-5</v>
      </c>
      <c r="T1306" s="24" t="s">
        <v>69</v>
      </c>
      <c r="U1306" s="21">
        <v>-0.65962470273816098</v>
      </c>
      <c r="V1306" s="21">
        <v>-0.20621415050745601</v>
      </c>
      <c r="W1306" s="22">
        <v>-0.45340652609312099</v>
      </c>
    </row>
    <row r="1307" spans="2:23" x14ac:dyDescent="0.25">
      <c r="B1307" s="18" t="s">
        <v>28</v>
      </c>
      <c r="C1307" s="19" t="s">
        <v>52</v>
      </c>
      <c r="D1307" s="18" t="s">
        <v>128</v>
      </c>
      <c r="E1307" s="18" t="s">
        <v>87</v>
      </c>
      <c r="F1307" s="23">
        <v>314.99</v>
      </c>
      <c r="G1307" s="24">
        <v>53100</v>
      </c>
      <c r="H1307" s="24">
        <v>314.99</v>
      </c>
      <c r="I1307" s="24">
        <v>1</v>
      </c>
      <c r="J1307" s="24">
        <v>-3.3529929999999999E-12</v>
      </c>
      <c r="K1307" s="24">
        <v>0</v>
      </c>
      <c r="L1307" s="24">
        <v>-1.536229E-12</v>
      </c>
      <c r="M1307" s="24">
        <v>0</v>
      </c>
      <c r="N1307" s="24">
        <v>-1.8167639999999999E-12</v>
      </c>
      <c r="O1307" s="24">
        <v>0</v>
      </c>
      <c r="P1307" s="24">
        <v>-1.256264E-12</v>
      </c>
      <c r="Q1307" s="24">
        <v>-1.2562679999999999E-12</v>
      </c>
      <c r="R1307" s="24">
        <v>0</v>
      </c>
      <c r="S1307" s="24">
        <v>0</v>
      </c>
      <c r="T1307" s="24" t="s">
        <v>69</v>
      </c>
      <c r="U1307" s="21">
        <v>0</v>
      </c>
      <c r="V1307" s="21">
        <v>0</v>
      </c>
      <c r="W1307" s="22">
        <v>0</v>
      </c>
    </row>
    <row r="1308" spans="2:23" x14ac:dyDescent="0.25">
      <c r="B1308" s="18" t="s">
        <v>28</v>
      </c>
      <c r="C1308" s="19" t="s">
        <v>52</v>
      </c>
      <c r="D1308" s="18" t="s">
        <v>128</v>
      </c>
      <c r="E1308" s="18" t="s">
        <v>88</v>
      </c>
      <c r="F1308" s="23">
        <v>314.99</v>
      </c>
      <c r="G1308" s="24">
        <v>52000</v>
      </c>
      <c r="H1308" s="24">
        <v>314.99</v>
      </c>
      <c r="I1308" s="24">
        <v>1</v>
      </c>
      <c r="J1308" s="24">
        <v>-3.3529929999999999E-12</v>
      </c>
      <c r="K1308" s="24">
        <v>0</v>
      </c>
      <c r="L1308" s="24">
        <v>-1.536229E-12</v>
      </c>
      <c r="M1308" s="24">
        <v>0</v>
      </c>
      <c r="N1308" s="24">
        <v>-1.8167639999999999E-12</v>
      </c>
      <c r="O1308" s="24">
        <v>0</v>
      </c>
      <c r="P1308" s="24">
        <v>-1.256264E-12</v>
      </c>
      <c r="Q1308" s="24">
        <v>-1.2562679999999999E-12</v>
      </c>
      <c r="R1308" s="24">
        <v>0</v>
      </c>
      <c r="S1308" s="24">
        <v>0</v>
      </c>
      <c r="T1308" s="24" t="s">
        <v>69</v>
      </c>
      <c r="U1308" s="21">
        <v>0</v>
      </c>
      <c r="V1308" s="21">
        <v>0</v>
      </c>
      <c r="W1308" s="22">
        <v>0</v>
      </c>
    </row>
    <row r="1309" spans="2:23" x14ac:dyDescent="0.25">
      <c r="B1309" s="18" t="s">
        <v>28</v>
      </c>
      <c r="C1309" s="19" t="s">
        <v>52</v>
      </c>
      <c r="D1309" s="18" t="s">
        <v>128</v>
      </c>
      <c r="E1309" s="18" t="s">
        <v>88</v>
      </c>
      <c r="F1309" s="23">
        <v>314.99</v>
      </c>
      <c r="G1309" s="24">
        <v>53050</v>
      </c>
      <c r="H1309" s="24">
        <v>314.17</v>
      </c>
      <c r="I1309" s="24">
        <v>1</v>
      </c>
      <c r="J1309" s="24">
        <v>-148.210355358313</v>
      </c>
      <c r="K1309" s="24">
        <v>0.20648330869311299</v>
      </c>
      <c r="L1309" s="24">
        <v>-149.21765506312201</v>
      </c>
      <c r="M1309" s="24">
        <v>0.209299540675847</v>
      </c>
      <c r="N1309" s="24">
        <v>1.0072997048088199</v>
      </c>
      <c r="O1309" s="24">
        <v>-2.8162319827342501E-3</v>
      </c>
      <c r="P1309" s="24">
        <v>0.90138604216127105</v>
      </c>
      <c r="Q1309" s="24">
        <v>0.90138604216127105</v>
      </c>
      <c r="R1309" s="24">
        <v>0</v>
      </c>
      <c r="S1309" s="24">
        <v>7.6374698918300003E-6</v>
      </c>
      <c r="T1309" s="24" t="s">
        <v>68</v>
      </c>
      <c r="U1309" s="21">
        <v>-5.9944499185318502E-2</v>
      </c>
      <c r="V1309" s="21">
        <v>-1.87400561649405E-2</v>
      </c>
      <c r="W1309" s="22">
        <v>-4.1204077138384601E-2</v>
      </c>
    </row>
    <row r="1310" spans="2:23" x14ac:dyDescent="0.25">
      <c r="B1310" s="18" t="s">
        <v>28</v>
      </c>
      <c r="C1310" s="19" t="s">
        <v>52</v>
      </c>
      <c r="D1310" s="18" t="s">
        <v>128</v>
      </c>
      <c r="E1310" s="18" t="s">
        <v>88</v>
      </c>
      <c r="F1310" s="23">
        <v>314.99</v>
      </c>
      <c r="G1310" s="24">
        <v>53050</v>
      </c>
      <c r="H1310" s="24">
        <v>314.17</v>
      </c>
      <c r="I1310" s="24">
        <v>2</v>
      </c>
      <c r="J1310" s="24">
        <v>-131.59833654407399</v>
      </c>
      <c r="K1310" s="24">
        <v>0.147204038539923</v>
      </c>
      <c r="L1310" s="24">
        <v>-132.49273400525999</v>
      </c>
      <c r="M1310" s="24">
        <v>0.149211758795603</v>
      </c>
      <c r="N1310" s="24">
        <v>0.89439746118598096</v>
      </c>
      <c r="O1310" s="24">
        <v>-2.00772025568032E-3</v>
      </c>
      <c r="P1310" s="24">
        <v>0.80035503218070103</v>
      </c>
      <c r="Q1310" s="24">
        <v>0.80035503218070003</v>
      </c>
      <c r="R1310" s="24">
        <v>0</v>
      </c>
      <c r="S1310" s="24">
        <v>5.4448295090640003E-6</v>
      </c>
      <c r="T1310" s="24" t="s">
        <v>68</v>
      </c>
      <c r="U1310" s="21">
        <v>0.101817280140582</v>
      </c>
      <c r="V1310" s="21">
        <v>-3.1830469423011098E-2</v>
      </c>
      <c r="W1310" s="22">
        <v>0.13364893631194899</v>
      </c>
    </row>
    <row r="1311" spans="2:23" x14ac:dyDescent="0.25">
      <c r="B1311" s="18" t="s">
        <v>28</v>
      </c>
      <c r="C1311" s="19" t="s">
        <v>52</v>
      </c>
      <c r="D1311" s="18" t="s">
        <v>128</v>
      </c>
      <c r="E1311" s="18" t="s">
        <v>88</v>
      </c>
      <c r="F1311" s="23">
        <v>314.99</v>
      </c>
      <c r="G1311" s="24">
        <v>53100</v>
      </c>
      <c r="H1311" s="24">
        <v>314.99</v>
      </c>
      <c r="I1311" s="24">
        <v>2</v>
      </c>
      <c r="J1311" s="24">
        <v>-3.3529929999999999E-12</v>
      </c>
      <c r="K1311" s="24">
        <v>0</v>
      </c>
      <c r="L1311" s="24">
        <v>-1.536229E-12</v>
      </c>
      <c r="M1311" s="24">
        <v>0</v>
      </c>
      <c r="N1311" s="24">
        <v>-1.8167639999999999E-12</v>
      </c>
      <c r="O1311" s="24">
        <v>0</v>
      </c>
      <c r="P1311" s="24">
        <v>-1.256264E-12</v>
      </c>
      <c r="Q1311" s="24">
        <v>-1.2562679999999999E-12</v>
      </c>
      <c r="R1311" s="24">
        <v>0</v>
      </c>
      <c r="S1311" s="24">
        <v>0</v>
      </c>
      <c r="T1311" s="24" t="s">
        <v>69</v>
      </c>
      <c r="U1311" s="21">
        <v>0</v>
      </c>
      <c r="V1311" s="21">
        <v>0</v>
      </c>
      <c r="W1311" s="22">
        <v>0</v>
      </c>
    </row>
    <row r="1312" spans="2:23" x14ac:dyDescent="0.25">
      <c r="B1312" s="18" t="s">
        <v>28</v>
      </c>
      <c r="C1312" s="19" t="s">
        <v>52</v>
      </c>
      <c r="D1312" s="18" t="s">
        <v>128</v>
      </c>
      <c r="E1312" s="18" t="s">
        <v>89</v>
      </c>
      <c r="F1312" s="23">
        <v>314.86</v>
      </c>
      <c r="G1312" s="24">
        <v>53000</v>
      </c>
      <c r="H1312" s="24">
        <v>314.99</v>
      </c>
      <c r="I1312" s="24">
        <v>1</v>
      </c>
      <c r="J1312" s="24">
        <v>-58.041150813045299</v>
      </c>
      <c r="K1312" s="24">
        <v>0</v>
      </c>
      <c r="L1312" s="24">
        <v>-57.312908606718103</v>
      </c>
      <c r="M1312" s="24">
        <v>0</v>
      </c>
      <c r="N1312" s="24">
        <v>-0.72824220632726699</v>
      </c>
      <c r="O1312" s="24">
        <v>0</v>
      </c>
      <c r="P1312" s="24">
        <v>-0.72191641963241804</v>
      </c>
      <c r="Q1312" s="24">
        <v>-0.72191641963241804</v>
      </c>
      <c r="R1312" s="24">
        <v>0</v>
      </c>
      <c r="S1312" s="24">
        <v>0</v>
      </c>
      <c r="T1312" s="24" t="s">
        <v>68</v>
      </c>
      <c r="U1312" s="21">
        <v>9.4671486822541395E-2</v>
      </c>
      <c r="V1312" s="21">
        <v>-2.9596526860422499E-2</v>
      </c>
      <c r="W1312" s="22">
        <v>0.12426911714232899</v>
      </c>
    </row>
    <row r="1313" spans="2:23" x14ac:dyDescent="0.25">
      <c r="B1313" s="18" t="s">
        <v>28</v>
      </c>
      <c r="C1313" s="19" t="s">
        <v>52</v>
      </c>
      <c r="D1313" s="18" t="s">
        <v>128</v>
      </c>
      <c r="E1313" s="18" t="s">
        <v>89</v>
      </c>
      <c r="F1313" s="23">
        <v>314.86</v>
      </c>
      <c r="G1313" s="24">
        <v>53000</v>
      </c>
      <c r="H1313" s="24">
        <v>314.99</v>
      </c>
      <c r="I1313" s="24">
        <v>2</v>
      </c>
      <c r="J1313" s="24">
        <v>-51.269683218190004</v>
      </c>
      <c r="K1313" s="24">
        <v>0</v>
      </c>
      <c r="L1313" s="24">
        <v>-50.626402602600997</v>
      </c>
      <c r="M1313" s="24">
        <v>0</v>
      </c>
      <c r="N1313" s="24">
        <v>-0.64328061558904803</v>
      </c>
      <c r="O1313" s="24">
        <v>0</v>
      </c>
      <c r="P1313" s="24">
        <v>-0.63769283734196502</v>
      </c>
      <c r="Q1313" s="24">
        <v>-0.63769283734196502</v>
      </c>
      <c r="R1313" s="24">
        <v>0</v>
      </c>
      <c r="S1313" s="24">
        <v>0</v>
      </c>
      <c r="T1313" s="24" t="s">
        <v>68</v>
      </c>
      <c r="U1313" s="21">
        <v>8.3626480026573302E-2</v>
      </c>
      <c r="V1313" s="21">
        <v>-2.6143598726704999E-2</v>
      </c>
      <c r="W1313" s="22">
        <v>0.109771053475717</v>
      </c>
    </row>
    <row r="1314" spans="2:23" x14ac:dyDescent="0.25">
      <c r="B1314" s="18" t="s">
        <v>28</v>
      </c>
      <c r="C1314" s="19" t="s">
        <v>52</v>
      </c>
      <c r="D1314" s="18" t="s">
        <v>128</v>
      </c>
      <c r="E1314" s="18" t="s">
        <v>89</v>
      </c>
      <c r="F1314" s="23">
        <v>314.86</v>
      </c>
      <c r="G1314" s="24">
        <v>53000</v>
      </c>
      <c r="H1314" s="24">
        <v>314.99</v>
      </c>
      <c r="I1314" s="24">
        <v>3</v>
      </c>
      <c r="J1314" s="24">
        <v>-51.269683218190004</v>
      </c>
      <c r="K1314" s="24">
        <v>0</v>
      </c>
      <c r="L1314" s="24">
        <v>-50.626402602600997</v>
      </c>
      <c r="M1314" s="24">
        <v>0</v>
      </c>
      <c r="N1314" s="24">
        <v>-0.64328061558904803</v>
      </c>
      <c r="O1314" s="24">
        <v>0</v>
      </c>
      <c r="P1314" s="24">
        <v>-0.63769283734196502</v>
      </c>
      <c r="Q1314" s="24">
        <v>-0.63769283734196502</v>
      </c>
      <c r="R1314" s="24">
        <v>0</v>
      </c>
      <c r="S1314" s="24">
        <v>0</v>
      </c>
      <c r="T1314" s="24" t="s">
        <v>68</v>
      </c>
      <c r="U1314" s="21">
        <v>8.3626480026573302E-2</v>
      </c>
      <c r="V1314" s="21">
        <v>-2.6143598726704999E-2</v>
      </c>
      <c r="W1314" s="22">
        <v>0.109771053475717</v>
      </c>
    </row>
    <row r="1315" spans="2:23" x14ac:dyDescent="0.25">
      <c r="B1315" s="18" t="s">
        <v>28</v>
      </c>
      <c r="C1315" s="19" t="s">
        <v>52</v>
      </c>
      <c r="D1315" s="18" t="s">
        <v>128</v>
      </c>
      <c r="E1315" s="18" t="s">
        <v>89</v>
      </c>
      <c r="F1315" s="23">
        <v>314.86</v>
      </c>
      <c r="G1315" s="24">
        <v>53000</v>
      </c>
      <c r="H1315" s="24">
        <v>314.99</v>
      </c>
      <c r="I1315" s="24">
        <v>4</v>
      </c>
      <c r="J1315" s="24">
        <v>-56.271603532159801</v>
      </c>
      <c r="K1315" s="24">
        <v>0</v>
      </c>
      <c r="L1315" s="24">
        <v>-55.565563832122997</v>
      </c>
      <c r="M1315" s="24">
        <v>0</v>
      </c>
      <c r="N1315" s="24">
        <v>-0.70603970003677596</v>
      </c>
      <c r="O1315" s="24">
        <v>0</v>
      </c>
      <c r="P1315" s="24">
        <v>-0.69990677269239598</v>
      </c>
      <c r="Q1315" s="24">
        <v>-0.69990677269239499</v>
      </c>
      <c r="R1315" s="24">
        <v>0</v>
      </c>
      <c r="S1315" s="24">
        <v>0</v>
      </c>
      <c r="T1315" s="24" t="s">
        <v>68</v>
      </c>
      <c r="U1315" s="21">
        <v>9.1785161004777599E-2</v>
      </c>
      <c r="V1315" s="21">
        <v>-2.8694193724432899E-2</v>
      </c>
      <c r="W1315" s="22">
        <v>0.120480424546522</v>
      </c>
    </row>
    <row r="1316" spans="2:23" x14ac:dyDescent="0.25">
      <c r="B1316" s="18" t="s">
        <v>28</v>
      </c>
      <c r="C1316" s="19" t="s">
        <v>52</v>
      </c>
      <c r="D1316" s="18" t="s">
        <v>128</v>
      </c>
      <c r="E1316" s="18" t="s">
        <v>89</v>
      </c>
      <c r="F1316" s="23">
        <v>314.86</v>
      </c>
      <c r="G1316" s="24">
        <v>53204</v>
      </c>
      <c r="H1316" s="24">
        <v>312.74</v>
      </c>
      <c r="I1316" s="24">
        <v>1</v>
      </c>
      <c r="J1316" s="24">
        <v>-16.879816290985602</v>
      </c>
      <c r="K1316" s="24">
        <v>3.6413823706626498E-2</v>
      </c>
      <c r="L1316" s="24">
        <v>-16.1112707120603</v>
      </c>
      <c r="M1316" s="24">
        <v>3.3173435017741802E-2</v>
      </c>
      <c r="N1316" s="24">
        <v>-0.76854557892530895</v>
      </c>
      <c r="O1316" s="24">
        <v>3.2403886888847499E-3</v>
      </c>
      <c r="P1316" s="24">
        <v>-0.75766275510731096</v>
      </c>
      <c r="Q1316" s="24">
        <v>-0.75766275510731096</v>
      </c>
      <c r="R1316" s="24">
        <v>0</v>
      </c>
      <c r="S1316" s="24">
        <v>7.3363954290935006E-5</v>
      </c>
      <c r="T1316" s="24" t="s">
        <v>68</v>
      </c>
      <c r="U1316" s="21">
        <v>-0.61248265674962299</v>
      </c>
      <c r="V1316" s="21">
        <v>-0.191476441433864</v>
      </c>
      <c r="W1316" s="22">
        <v>-0.421002476918101</v>
      </c>
    </row>
    <row r="1317" spans="2:23" x14ac:dyDescent="0.25">
      <c r="B1317" s="18" t="s">
        <v>28</v>
      </c>
      <c r="C1317" s="19" t="s">
        <v>52</v>
      </c>
      <c r="D1317" s="18" t="s">
        <v>128</v>
      </c>
      <c r="E1317" s="18" t="s">
        <v>89</v>
      </c>
      <c r="F1317" s="23">
        <v>314.86</v>
      </c>
      <c r="G1317" s="24">
        <v>53304</v>
      </c>
      <c r="H1317" s="24">
        <v>316.18</v>
      </c>
      <c r="I1317" s="24">
        <v>1</v>
      </c>
      <c r="J1317" s="24">
        <v>28.4131719760083</v>
      </c>
      <c r="K1317" s="24">
        <v>7.4837483279133504E-2</v>
      </c>
      <c r="L1317" s="24">
        <v>28.903584066872799</v>
      </c>
      <c r="M1317" s="24">
        <v>7.7443171836129504E-2</v>
      </c>
      <c r="N1317" s="24">
        <v>-0.49041209086446202</v>
      </c>
      <c r="O1317" s="24">
        <v>-2.60568855699609E-3</v>
      </c>
      <c r="P1317" s="24">
        <v>-0.48403499272945599</v>
      </c>
      <c r="Q1317" s="24">
        <v>-0.48403499272945599</v>
      </c>
      <c r="R1317" s="24">
        <v>0</v>
      </c>
      <c r="S1317" s="24">
        <v>2.1718671337098001E-5</v>
      </c>
      <c r="T1317" s="24" t="s">
        <v>69</v>
      </c>
      <c r="U1317" s="21">
        <v>-0.17480289356232001</v>
      </c>
      <c r="V1317" s="21">
        <v>-5.4647483716976399E-2</v>
      </c>
      <c r="W1317" s="22">
        <v>-0.120154342904556</v>
      </c>
    </row>
    <row r="1318" spans="2:23" x14ac:dyDescent="0.25">
      <c r="B1318" s="18" t="s">
        <v>28</v>
      </c>
      <c r="C1318" s="19" t="s">
        <v>52</v>
      </c>
      <c r="D1318" s="18" t="s">
        <v>128</v>
      </c>
      <c r="E1318" s="18" t="s">
        <v>89</v>
      </c>
      <c r="F1318" s="23">
        <v>314.86</v>
      </c>
      <c r="G1318" s="24">
        <v>53354</v>
      </c>
      <c r="H1318" s="24">
        <v>315.86</v>
      </c>
      <c r="I1318" s="24">
        <v>1</v>
      </c>
      <c r="J1318" s="24">
        <v>73.512135111342502</v>
      </c>
      <c r="K1318" s="24">
        <v>0.113484714181194</v>
      </c>
      <c r="L1318" s="24">
        <v>72.283684207257295</v>
      </c>
      <c r="M1318" s="24">
        <v>0.10972355105406401</v>
      </c>
      <c r="N1318" s="24">
        <v>1.22845090408524</v>
      </c>
      <c r="O1318" s="24">
        <v>3.7611631271294499E-3</v>
      </c>
      <c r="P1318" s="24">
        <v>1.22096808148736</v>
      </c>
      <c r="Q1318" s="24">
        <v>1.22096808148736</v>
      </c>
      <c r="R1318" s="24">
        <v>0</v>
      </c>
      <c r="S1318" s="24">
        <v>3.1306024176230003E-5</v>
      </c>
      <c r="T1318" s="24" t="s">
        <v>69</v>
      </c>
      <c r="U1318" s="21">
        <v>-4.2330500313700802E-2</v>
      </c>
      <c r="V1318" s="21">
        <v>-1.32335070631981E-2</v>
      </c>
      <c r="W1318" s="22">
        <v>-2.9096734878708001E-2</v>
      </c>
    </row>
    <row r="1319" spans="2:23" x14ac:dyDescent="0.25">
      <c r="B1319" s="18" t="s">
        <v>28</v>
      </c>
      <c r="C1319" s="19" t="s">
        <v>52</v>
      </c>
      <c r="D1319" s="18" t="s">
        <v>128</v>
      </c>
      <c r="E1319" s="18" t="s">
        <v>89</v>
      </c>
      <c r="F1319" s="23">
        <v>314.86</v>
      </c>
      <c r="G1319" s="24">
        <v>53454</v>
      </c>
      <c r="H1319" s="24">
        <v>317.77999999999997</v>
      </c>
      <c r="I1319" s="24">
        <v>1</v>
      </c>
      <c r="J1319" s="24">
        <v>69.291115873337802</v>
      </c>
      <c r="K1319" s="24">
        <v>0.32744584599791199</v>
      </c>
      <c r="L1319" s="24">
        <v>68.100994986485404</v>
      </c>
      <c r="M1319" s="24">
        <v>0.31629424433778303</v>
      </c>
      <c r="N1319" s="24">
        <v>1.1901208868523601</v>
      </c>
      <c r="O1319" s="24">
        <v>1.11516016601294E-2</v>
      </c>
      <c r="P1319" s="24">
        <v>1.1851474607344501</v>
      </c>
      <c r="Q1319" s="24">
        <v>1.1851474607344401</v>
      </c>
      <c r="R1319" s="24">
        <v>0</v>
      </c>
      <c r="S1319" s="24">
        <v>9.5791981151337996E-5</v>
      </c>
      <c r="T1319" s="24" t="s">
        <v>69</v>
      </c>
      <c r="U1319" s="21">
        <v>5.2321647523263702E-2</v>
      </c>
      <c r="V1319" s="21">
        <v>-1.6356973976827002E-2</v>
      </c>
      <c r="W1319" s="22">
        <v>6.8679231343813804E-2</v>
      </c>
    </row>
    <row r="1320" spans="2:23" x14ac:dyDescent="0.25">
      <c r="B1320" s="18" t="s">
        <v>28</v>
      </c>
      <c r="C1320" s="19" t="s">
        <v>52</v>
      </c>
      <c r="D1320" s="18" t="s">
        <v>128</v>
      </c>
      <c r="E1320" s="18" t="s">
        <v>89</v>
      </c>
      <c r="F1320" s="23">
        <v>314.86</v>
      </c>
      <c r="G1320" s="24">
        <v>53604</v>
      </c>
      <c r="H1320" s="24">
        <v>316.41000000000003</v>
      </c>
      <c r="I1320" s="24">
        <v>1</v>
      </c>
      <c r="J1320" s="24">
        <v>53.304775562347601</v>
      </c>
      <c r="K1320" s="24">
        <v>0.123600860752223</v>
      </c>
      <c r="L1320" s="24">
        <v>52.698288784378001</v>
      </c>
      <c r="M1320" s="24">
        <v>0.120804269374874</v>
      </c>
      <c r="N1320" s="24">
        <v>0.60648677796965</v>
      </c>
      <c r="O1320" s="24">
        <v>2.7965913773491599E-3</v>
      </c>
      <c r="P1320" s="24">
        <v>0.59900987612204204</v>
      </c>
      <c r="Q1320" s="24">
        <v>0.59900987612204104</v>
      </c>
      <c r="R1320" s="24">
        <v>0</v>
      </c>
      <c r="S1320" s="24">
        <v>1.5608358178591001E-5</v>
      </c>
      <c r="T1320" s="24" t="s">
        <v>69</v>
      </c>
      <c r="U1320" s="21">
        <v>-5.7352386463363603E-2</v>
      </c>
      <c r="V1320" s="21">
        <v>-1.7929700942101501E-2</v>
      </c>
      <c r="W1320" s="22">
        <v>-3.9422335460693202E-2</v>
      </c>
    </row>
    <row r="1321" spans="2:23" x14ac:dyDescent="0.25">
      <c r="B1321" s="18" t="s">
        <v>28</v>
      </c>
      <c r="C1321" s="19" t="s">
        <v>52</v>
      </c>
      <c r="D1321" s="18" t="s">
        <v>128</v>
      </c>
      <c r="E1321" s="18" t="s">
        <v>89</v>
      </c>
      <c r="F1321" s="23">
        <v>314.86</v>
      </c>
      <c r="G1321" s="24">
        <v>53654</v>
      </c>
      <c r="H1321" s="24">
        <v>315.39</v>
      </c>
      <c r="I1321" s="24">
        <v>1</v>
      </c>
      <c r="J1321" s="24">
        <v>8.8709282477941898</v>
      </c>
      <c r="K1321" s="24">
        <v>3.8378755562632999E-3</v>
      </c>
      <c r="L1321" s="24">
        <v>7.9257451721082299</v>
      </c>
      <c r="M1321" s="24">
        <v>3.06360637972401E-3</v>
      </c>
      <c r="N1321" s="24">
        <v>0.94518307568595705</v>
      </c>
      <c r="O1321" s="24">
        <v>7.7426917653928705E-4</v>
      </c>
      <c r="P1321" s="24">
        <v>0.93378119650043101</v>
      </c>
      <c r="Q1321" s="24">
        <v>0.93378119650043101</v>
      </c>
      <c r="R1321" s="24">
        <v>0</v>
      </c>
      <c r="S1321" s="24">
        <v>4.2524870939675002E-5</v>
      </c>
      <c r="T1321" s="24" t="s">
        <v>69</v>
      </c>
      <c r="U1321" s="21">
        <v>-0.25695545585658802</v>
      </c>
      <c r="V1321" s="21">
        <v>-8.0330301196673198E-2</v>
      </c>
      <c r="W1321" s="22">
        <v>-0.176623586286241</v>
      </c>
    </row>
    <row r="1322" spans="2:23" x14ac:dyDescent="0.25">
      <c r="B1322" s="18" t="s">
        <v>28</v>
      </c>
      <c r="C1322" s="19" t="s">
        <v>52</v>
      </c>
      <c r="D1322" s="18" t="s">
        <v>128</v>
      </c>
      <c r="E1322" s="18" t="s">
        <v>90</v>
      </c>
      <c r="F1322" s="23">
        <v>314.17</v>
      </c>
      <c r="G1322" s="24">
        <v>53150</v>
      </c>
      <c r="H1322" s="24">
        <v>314.43</v>
      </c>
      <c r="I1322" s="24">
        <v>1</v>
      </c>
      <c r="J1322" s="24">
        <v>32.2964136311695</v>
      </c>
      <c r="K1322" s="24">
        <v>2.8538076002797799E-2</v>
      </c>
      <c r="L1322" s="24">
        <v>28.4846008547206</v>
      </c>
      <c r="M1322" s="24">
        <v>2.2199151212931201E-2</v>
      </c>
      <c r="N1322" s="24">
        <v>3.81181277644896</v>
      </c>
      <c r="O1322" s="24">
        <v>6.3389247898666496E-3</v>
      </c>
      <c r="P1322" s="24">
        <v>3.7650406665991798</v>
      </c>
      <c r="Q1322" s="24">
        <v>3.76504066659917</v>
      </c>
      <c r="R1322" s="24">
        <v>0</v>
      </c>
      <c r="S1322" s="24">
        <v>3.8784253421054299E-4</v>
      </c>
      <c r="T1322" s="24" t="s">
        <v>68</v>
      </c>
      <c r="U1322" s="21">
        <v>1.0012527395783899</v>
      </c>
      <c r="V1322" s="21">
        <v>-0.31301508612145001</v>
      </c>
      <c r="W1322" s="22">
        <v>1.31427949596879</v>
      </c>
    </row>
    <row r="1323" spans="2:23" x14ac:dyDescent="0.25">
      <c r="B1323" s="18" t="s">
        <v>28</v>
      </c>
      <c r="C1323" s="19" t="s">
        <v>52</v>
      </c>
      <c r="D1323" s="18" t="s">
        <v>128</v>
      </c>
      <c r="E1323" s="18" t="s">
        <v>90</v>
      </c>
      <c r="F1323" s="23">
        <v>314.17</v>
      </c>
      <c r="G1323" s="24">
        <v>53150</v>
      </c>
      <c r="H1323" s="24">
        <v>314.43</v>
      </c>
      <c r="I1323" s="24">
        <v>2</v>
      </c>
      <c r="J1323" s="24">
        <v>32.201587310054201</v>
      </c>
      <c r="K1323" s="24">
        <v>2.8401847550612098E-2</v>
      </c>
      <c r="L1323" s="24">
        <v>28.400966494003701</v>
      </c>
      <c r="M1323" s="24">
        <v>2.20931820505645E-2</v>
      </c>
      <c r="N1323" s="24">
        <v>3.8006208160505199</v>
      </c>
      <c r="O1323" s="24">
        <v>6.3086655000476098E-3</v>
      </c>
      <c r="P1323" s="24">
        <v>3.7539860349815402</v>
      </c>
      <c r="Q1323" s="24">
        <v>3.7539860349815299</v>
      </c>
      <c r="R1323" s="24">
        <v>0</v>
      </c>
      <c r="S1323" s="24">
        <v>3.8599114142140998E-4</v>
      </c>
      <c r="T1323" s="24" t="s">
        <v>68</v>
      </c>
      <c r="U1323" s="21">
        <v>0.99465215449186295</v>
      </c>
      <c r="V1323" s="21">
        <v>-0.31095158843735698</v>
      </c>
      <c r="W1323" s="22">
        <v>1.30561533626394</v>
      </c>
    </row>
    <row r="1324" spans="2:23" x14ac:dyDescent="0.25">
      <c r="B1324" s="18" t="s">
        <v>28</v>
      </c>
      <c r="C1324" s="19" t="s">
        <v>52</v>
      </c>
      <c r="D1324" s="18" t="s">
        <v>128</v>
      </c>
      <c r="E1324" s="18" t="s">
        <v>90</v>
      </c>
      <c r="F1324" s="23">
        <v>314.17</v>
      </c>
      <c r="G1324" s="24">
        <v>53900</v>
      </c>
      <c r="H1324" s="24">
        <v>313.89999999999998</v>
      </c>
      <c r="I1324" s="24">
        <v>1</v>
      </c>
      <c r="J1324" s="24">
        <v>-4.9684281036239097</v>
      </c>
      <c r="K1324" s="24">
        <v>1.1577395297992701E-3</v>
      </c>
      <c r="L1324" s="24">
        <v>-7.6850518649855797</v>
      </c>
      <c r="M1324" s="24">
        <v>2.76991503965661E-3</v>
      </c>
      <c r="N1324" s="24">
        <v>2.7166237613616699</v>
      </c>
      <c r="O1324" s="24">
        <v>-1.6121755098573399E-3</v>
      </c>
      <c r="P1324" s="24">
        <v>2.7735092158949799</v>
      </c>
      <c r="Q1324" s="24">
        <v>2.7735092158949799</v>
      </c>
      <c r="R1324" s="24">
        <v>0</v>
      </c>
      <c r="S1324" s="24">
        <v>3.60771373083692E-4</v>
      </c>
      <c r="T1324" s="24" t="s">
        <v>68</v>
      </c>
      <c r="U1324" s="21">
        <v>0.22720887932970499</v>
      </c>
      <c r="V1324" s="21">
        <v>-7.1030823806677301E-2</v>
      </c>
      <c r="W1324" s="22">
        <v>0.29824235140751698</v>
      </c>
    </row>
    <row r="1325" spans="2:23" x14ac:dyDescent="0.25">
      <c r="B1325" s="18" t="s">
        <v>28</v>
      </c>
      <c r="C1325" s="19" t="s">
        <v>52</v>
      </c>
      <c r="D1325" s="18" t="s">
        <v>128</v>
      </c>
      <c r="E1325" s="18" t="s">
        <v>90</v>
      </c>
      <c r="F1325" s="23">
        <v>314.17</v>
      </c>
      <c r="G1325" s="24">
        <v>53900</v>
      </c>
      <c r="H1325" s="24">
        <v>313.89999999999998</v>
      </c>
      <c r="I1325" s="24">
        <v>2</v>
      </c>
      <c r="J1325" s="24">
        <v>-4.9737937523268201</v>
      </c>
      <c r="K1325" s="24">
        <v>1.15925193426151E-3</v>
      </c>
      <c r="L1325" s="24">
        <v>-7.6933513286614303</v>
      </c>
      <c r="M1325" s="24">
        <v>2.7735334976589101E-3</v>
      </c>
      <c r="N1325" s="24">
        <v>2.71955757633462</v>
      </c>
      <c r="O1325" s="24">
        <v>-1.6142815633974001E-3</v>
      </c>
      <c r="P1325" s="24">
        <v>2.7765044642546299</v>
      </c>
      <c r="Q1325" s="24">
        <v>2.7765044642546299</v>
      </c>
      <c r="R1325" s="24">
        <v>0</v>
      </c>
      <c r="S1325" s="24">
        <v>3.6124266409561401E-4</v>
      </c>
      <c r="T1325" s="24" t="s">
        <v>68</v>
      </c>
      <c r="U1325" s="21">
        <v>0.22733963484894801</v>
      </c>
      <c r="V1325" s="21">
        <v>-7.10717010482559E-2</v>
      </c>
      <c r="W1325" s="22">
        <v>0.29841398569238198</v>
      </c>
    </row>
    <row r="1326" spans="2:23" x14ac:dyDescent="0.25">
      <c r="B1326" s="18" t="s">
        <v>28</v>
      </c>
      <c r="C1326" s="19" t="s">
        <v>52</v>
      </c>
      <c r="D1326" s="18" t="s">
        <v>128</v>
      </c>
      <c r="E1326" s="18" t="s">
        <v>91</v>
      </c>
      <c r="F1326" s="23">
        <v>314.43</v>
      </c>
      <c r="G1326" s="24">
        <v>53550</v>
      </c>
      <c r="H1326" s="24">
        <v>314.3</v>
      </c>
      <c r="I1326" s="24">
        <v>1</v>
      </c>
      <c r="J1326" s="24">
        <v>2.4033092031291998</v>
      </c>
      <c r="K1326" s="24">
        <v>1.4191374324202399E-4</v>
      </c>
      <c r="L1326" s="24">
        <v>-1.23852774239791</v>
      </c>
      <c r="M1326" s="24">
        <v>3.7689175300696002E-5</v>
      </c>
      <c r="N1326" s="24">
        <v>3.64183694552711</v>
      </c>
      <c r="O1326" s="24">
        <v>1.04224567941328E-4</v>
      </c>
      <c r="P1326" s="24">
        <v>3.6690914989848999</v>
      </c>
      <c r="Q1326" s="24">
        <v>3.6690914989848999</v>
      </c>
      <c r="R1326" s="24">
        <v>0</v>
      </c>
      <c r="S1326" s="24">
        <v>3.3076705075407497E-4</v>
      </c>
      <c r="T1326" s="24" t="s">
        <v>69</v>
      </c>
      <c r="U1326" s="21">
        <v>0.50620335921938298</v>
      </c>
      <c r="V1326" s="21">
        <v>-0.15825104073896701</v>
      </c>
      <c r="W1326" s="22">
        <v>0.66446030009635804</v>
      </c>
    </row>
    <row r="1327" spans="2:23" x14ac:dyDescent="0.25">
      <c r="B1327" s="18" t="s">
        <v>28</v>
      </c>
      <c r="C1327" s="19" t="s">
        <v>52</v>
      </c>
      <c r="D1327" s="18" t="s">
        <v>128</v>
      </c>
      <c r="E1327" s="18" t="s">
        <v>91</v>
      </c>
      <c r="F1327" s="23">
        <v>314.43</v>
      </c>
      <c r="G1327" s="24">
        <v>54200</v>
      </c>
      <c r="H1327" s="24">
        <v>314.47000000000003</v>
      </c>
      <c r="I1327" s="24">
        <v>1</v>
      </c>
      <c r="J1327" s="24">
        <v>19.975635822490801</v>
      </c>
      <c r="K1327" s="24">
        <v>2.6335717749843401E-3</v>
      </c>
      <c r="L1327" s="24">
        <v>16.270738431650699</v>
      </c>
      <c r="M1327" s="24">
        <v>1.7472637321338999E-3</v>
      </c>
      <c r="N1327" s="24">
        <v>3.7048973908400802</v>
      </c>
      <c r="O1327" s="24">
        <v>8.8630804285044101E-4</v>
      </c>
      <c r="P1327" s="24">
        <v>3.7325839056278798</v>
      </c>
      <c r="Q1327" s="24">
        <v>3.7325839056278798</v>
      </c>
      <c r="R1327" s="24">
        <v>0</v>
      </c>
      <c r="S1327" s="24">
        <v>9.1952405242844994E-5</v>
      </c>
      <c r="T1327" s="24" t="s">
        <v>69</v>
      </c>
      <c r="U1327" s="21">
        <v>0.13050366844064201</v>
      </c>
      <c r="V1327" s="21">
        <v>-4.0798507111514899E-2</v>
      </c>
      <c r="W1327" s="22">
        <v>0.171303696659515</v>
      </c>
    </row>
    <row r="1328" spans="2:23" x14ac:dyDescent="0.25">
      <c r="B1328" s="18" t="s">
        <v>28</v>
      </c>
      <c r="C1328" s="19" t="s">
        <v>52</v>
      </c>
      <c r="D1328" s="18" t="s">
        <v>128</v>
      </c>
      <c r="E1328" s="18" t="s">
        <v>92</v>
      </c>
      <c r="F1328" s="23">
        <v>314.3</v>
      </c>
      <c r="G1328" s="24">
        <v>53150</v>
      </c>
      <c r="H1328" s="24">
        <v>314.43</v>
      </c>
      <c r="I1328" s="24">
        <v>1</v>
      </c>
      <c r="J1328" s="24">
        <v>-54.268930600708401</v>
      </c>
      <c r="K1328" s="24">
        <v>0</v>
      </c>
      <c r="L1328" s="24">
        <v>-54.190198801519898</v>
      </c>
      <c r="M1328" s="24">
        <v>0</v>
      </c>
      <c r="N1328" s="24">
        <v>-7.8731799188502802E-2</v>
      </c>
      <c r="O1328" s="24">
        <v>0</v>
      </c>
      <c r="P1328" s="24">
        <v>-8.8135243068183794E-2</v>
      </c>
      <c r="Q1328" s="24">
        <v>-8.8135243068183697E-2</v>
      </c>
      <c r="R1328" s="24">
        <v>0</v>
      </c>
      <c r="S1328" s="24">
        <v>0</v>
      </c>
      <c r="T1328" s="24" t="s">
        <v>69</v>
      </c>
      <c r="U1328" s="21">
        <v>1.0235133894505E-2</v>
      </c>
      <c r="V1328" s="21">
        <v>0</v>
      </c>
      <c r="W1328" s="22">
        <v>1.0235224779150299E-2</v>
      </c>
    </row>
    <row r="1329" spans="2:23" x14ac:dyDescent="0.25">
      <c r="B1329" s="18" t="s">
        <v>28</v>
      </c>
      <c r="C1329" s="19" t="s">
        <v>52</v>
      </c>
      <c r="D1329" s="18" t="s">
        <v>128</v>
      </c>
      <c r="E1329" s="18" t="s">
        <v>92</v>
      </c>
      <c r="F1329" s="23">
        <v>314.3</v>
      </c>
      <c r="G1329" s="24">
        <v>53150</v>
      </c>
      <c r="H1329" s="24">
        <v>314.43</v>
      </c>
      <c r="I1329" s="24">
        <v>2</v>
      </c>
      <c r="J1329" s="24">
        <v>-45.564708816773098</v>
      </c>
      <c r="K1329" s="24">
        <v>0</v>
      </c>
      <c r="L1329" s="24">
        <v>-45.498604851485197</v>
      </c>
      <c r="M1329" s="24">
        <v>0</v>
      </c>
      <c r="N1329" s="24">
        <v>-6.6103965287866995E-2</v>
      </c>
      <c r="O1329" s="24">
        <v>0</v>
      </c>
      <c r="P1329" s="24">
        <v>-7.3999185951182697E-2</v>
      </c>
      <c r="Q1329" s="24">
        <v>-7.3999185951182697E-2</v>
      </c>
      <c r="R1329" s="24">
        <v>0</v>
      </c>
      <c r="S1329" s="24">
        <v>0</v>
      </c>
      <c r="T1329" s="24" t="s">
        <v>69</v>
      </c>
      <c r="U1329" s="21">
        <v>8.5935154874224005E-3</v>
      </c>
      <c r="V1329" s="21">
        <v>0</v>
      </c>
      <c r="W1329" s="22">
        <v>8.5935917950325999E-3</v>
      </c>
    </row>
    <row r="1330" spans="2:23" x14ac:dyDescent="0.25">
      <c r="B1330" s="18" t="s">
        <v>28</v>
      </c>
      <c r="C1330" s="19" t="s">
        <v>52</v>
      </c>
      <c r="D1330" s="18" t="s">
        <v>128</v>
      </c>
      <c r="E1330" s="18" t="s">
        <v>92</v>
      </c>
      <c r="F1330" s="23">
        <v>314.3</v>
      </c>
      <c r="G1330" s="24">
        <v>53150</v>
      </c>
      <c r="H1330" s="24">
        <v>314.43</v>
      </c>
      <c r="I1330" s="24">
        <v>3</v>
      </c>
      <c r="J1330" s="24">
        <v>-55.750676146120099</v>
      </c>
      <c r="K1330" s="24">
        <v>0</v>
      </c>
      <c r="L1330" s="24">
        <v>-55.669794673233703</v>
      </c>
      <c r="M1330" s="24">
        <v>0</v>
      </c>
      <c r="N1330" s="24">
        <v>-8.0881472886418199E-2</v>
      </c>
      <c r="O1330" s="24">
        <v>0</v>
      </c>
      <c r="P1330" s="24">
        <v>-9.0541666087100903E-2</v>
      </c>
      <c r="Q1330" s="24">
        <v>-9.0541666087100903E-2</v>
      </c>
      <c r="R1330" s="24">
        <v>0</v>
      </c>
      <c r="S1330" s="24">
        <v>0</v>
      </c>
      <c r="T1330" s="24" t="s">
        <v>69</v>
      </c>
      <c r="U1330" s="21">
        <v>1.0514591475234E-2</v>
      </c>
      <c r="V1330" s="21">
        <v>0</v>
      </c>
      <c r="W1330" s="22">
        <v>1.0514684841371301E-2</v>
      </c>
    </row>
    <row r="1331" spans="2:23" x14ac:dyDescent="0.25">
      <c r="B1331" s="18" t="s">
        <v>28</v>
      </c>
      <c r="C1331" s="19" t="s">
        <v>52</v>
      </c>
      <c r="D1331" s="18" t="s">
        <v>128</v>
      </c>
      <c r="E1331" s="18" t="s">
        <v>92</v>
      </c>
      <c r="F1331" s="23">
        <v>314.3</v>
      </c>
      <c r="G1331" s="24">
        <v>53654</v>
      </c>
      <c r="H1331" s="24">
        <v>315.39</v>
      </c>
      <c r="I1331" s="24">
        <v>1</v>
      </c>
      <c r="J1331" s="24">
        <v>60.339748015393099</v>
      </c>
      <c r="K1331" s="24">
        <v>0.11432379498362</v>
      </c>
      <c r="L1331" s="24">
        <v>61.117237584773399</v>
      </c>
      <c r="M1331" s="24">
        <v>0.11728894532179999</v>
      </c>
      <c r="N1331" s="24">
        <v>-0.77748956938027403</v>
      </c>
      <c r="O1331" s="24">
        <v>-2.9651503381804899E-3</v>
      </c>
      <c r="P1331" s="24">
        <v>-0.76639553631149104</v>
      </c>
      <c r="Q1331" s="24">
        <v>-0.76639553631149004</v>
      </c>
      <c r="R1331" s="24">
        <v>0</v>
      </c>
      <c r="S1331" s="24">
        <v>1.8443170507654998E-5</v>
      </c>
      <c r="T1331" s="24" t="s">
        <v>69</v>
      </c>
      <c r="U1331" s="21">
        <v>-8.6099127599956499E-2</v>
      </c>
      <c r="V1331" s="21">
        <v>-2.69166063426007E-2</v>
      </c>
      <c r="W1331" s="22">
        <v>-5.9181995735900703E-2</v>
      </c>
    </row>
    <row r="1332" spans="2:23" x14ac:dyDescent="0.25">
      <c r="B1332" s="18" t="s">
        <v>28</v>
      </c>
      <c r="C1332" s="19" t="s">
        <v>52</v>
      </c>
      <c r="D1332" s="18" t="s">
        <v>128</v>
      </c>
      <c r="E1332" s="18" t="s">
        <v>92</v>
      </c>
      <c r="F1332" s="23">
        <v>314.3</v>
      </c>
      <c r="G1332" s="24">
        <v>53654</v>
      </c>
      <c r="H1332" s="24">
        <v>315.39</v>
      </c>
      <c r="I1332" s="24">
        <v>2</v>
      </c>
      <c r="J1332" s="24">
        <v>60.339748015393099</v>
      </c>
      <c r="K1332" s="24">
        <v>0.11432379498362</v>
      </c>
      <c r="L1332" s="24">
        <v>61.117237584773399</v>
      </c>
      <c r="M1332" s="24">
        <v>0.11728894532179999</v>
      </c>
      <c r="N1332" s="24">
        <v>-0.77748956938027403</v>
      </c>
      <c r="O1332" s="24">
        <v>-2.9651503381804899E-3</v>
      </c>
      <c r="P1332" s="24">
        <v>-0.76639553631149104</v>
      </c>
      <c r="Q1332" s="24">
        <v>-0.76639553631149004</v>
      </c>
      <c r="R1332" s="24">
        <v>0</v>
      </c>
      <c r="S1332" s="24">
        <v>1.8443170507654998E-5</v>
      </c>
      <c r="T1332" s="24" t="s">
        <v>69</v>
      </c>
      <c r="U1332" s="21">
        <v>-8.6099127599956499E-2</v>
      </c>
      <c r="V1332" s="21">
        <v>-2.69166063426007E-2</v>
      </c>
      <c r="W1332" s="22">
        <v>-5.9181995735900703E-2</v>
      </c>
    </row>
    <row r="1333" spans="2:23" x14ac:dyDescent="0.25">
      <c r="B1333" s="18" t="s">
        <v>28</v>
      </c>
      <c r="C1333" s="19" t="s">
        <v>52</v>
      </c>
      <c r="D1333" s="18" t="s">
        <v>128</v>
      </c>
      <c r="E1333" s="18" t="s">
        <v>92</v>
      </c>
      <c r="F1333" s="23">
        <v>314.3</v>
      </c>
      <c r="G1333" s="24">
        <v>53704</v>
      </c>
      <c r="H1333" s="24">
        <v>315.75</v>
      </c>
      <c r="I1333" s="24">
        <v>1</v>
      </c>
      <c r="J1333" s="24">
        <v>52.296182299644997</v>
      </c>
      <c r="K1333" s="24">
        <v>0.11431843055432001</v>
      </c>
      <c r="L1333" s="24">
        <v>51.4747078628832</v>
      </c>
      <c r="M1333" s="24">
        <v>0.11075518397199099</v>
      </c>
      <c r="N1333" s="24">
        <v>0.82147443676179299</v>
      </c>
      <c r="O1333" s="24">
        <v>3.56324658232867E-3</v>
      </c>
      <c r="P1333" s="24">
        <v>0.82284590147995096</v>
      </c>
      <c r="Q1333" s="24">
        <v>0.82284590147995096</v>
      </c>
      <c r="R1333" s="24">
        <v>0</v>
      </c>
      <c r="S1333" s="24">
        <v>2.8301750782942E-5</v>
      </c>
      <c r="T1333" s="24" t="s">
        <v>69</v>
      </c>
      <c r="U1333" s="21">
        <v>-6.86261787065017E-2</v>
      </c>
      <c r="V1333" s="21">
        <v>-2.1454152771703702E-2</v>
      </c>
      <c r="W1333" s="22">
        <v>-4.7171607062617901E-2</v>
      </c>
    </row>
    <row r="1334" spans="2:23" x14ac:dyDescent="0.25">
      <c r="B1334" s="18" t="s">
        <v>28</v>
      </c>
      <c r="C1334" s="19" t="s">
        <v>52</v>
      </c>
      <c r="D1334" s="18" t="s">
        <v>128</v>
      </c>
      <c r="E1334" s="18" t="s">
        <v>92</v>
      </c>
      <c r="F1334" s="23">
        <v>314.3</v>
      </c>
      <c r="G1334" s="24">
        <v>58004</v>
      </c>
      <c r="H1334" s="24">
        <v>312.39999999999998</v>
      </c>
      <c r="I1334" s="24">
        <v>1</v>
      </c>
      <c r="J1334" s="24">
        <v>-17.595633084644501</v>
      </c>
      <c r="K1334" s="24">
        <v>6.5574615112950596E-2</v>
      </c>
      <c r="L1334" s="24">
        <v>-18.559729936122299</v>
      </c>
      <c r="M1334" s="24">
        <v>7.2957385248920203E-2</v>
      </c>
      <c r="N1334" s="24">
        <v>0.96409685147781898</v>
      </c>
      <c r="O1334" s="24">
        <v>-7.3827701359696204E-3</v>
      </c>
      <c r="P1334" s="24">
        <v>0.96262126625031397</v>
      </c>
      <c r="Q1334" s="24">
        <v>0.96262126625031397</v>
      </c>
      <c r="R1334" s="24">
        <v>0</v>
      </c>
      <c r="S1334" s="24">
        <v>1.96262288933873E-4</v>
      </c>
      <c r="T1334" s="24" t="s">
        <v>69</v>
      </c>
      <c r="U1334" s="21">
        <v>-0.48160700429818998</v>
      </c>
      <c r="V1334" s="21">
        <v>-0.15056164339742001</v>
      </c>
      <c r="W1334" s="22">
        <v>-0.331042421326111</v>
      </c>
    </row>
    <row r="1335" spans="2:23" x14ac:dyDescent="0.25">
      <c r="B1335" s="18" t="s">
        <v>28</v>
      </c>
      <c r="C1335" s="19" t="s">
        <v>52</v>
      </c>
      <c r="D1335" s="18" t="s">
        <v>128</v>
      </c>
      <c r="E1335" s="18" t="s">
        <v>93</v>
      </c>
      <c r="F1335" s="23">
        <v>310.83999999999997</v>
      </c>
      <c r="G1335" s="24">
        <v>53050</v>
      </c>
      <c r="H1335" s="24">
        <v>314.17</v>
      </c>
      <c r="I1335" s="24">
        <v>1</v>
      </c>
      <c r="J1335" s="24">
        <v>230.88624190511101</v>
      </c>
      <c r="K1335" s="24">
        <v>1.2847338064956699</v>
      </c>
      <c r="L1335" s="24">
        <v>223.88911727035901</v>
      </c>
      <c r="M1335" s="24">
        <v>1.20804471765362</v>
      </c>
      <c r="N1335" s="24">
        <v>6.99712463475195</v>
      </c>
      <c r="O1335" s="24">
        <v>7.6689088842052694E-2</v>
      </c>
      <c r="P1335" s="24">
        <v>6.8256278263151504</v>
      </c>
      <c r="Q1335" s="24">
        <v>6.8256278263151398</v>
      </c>
      <c r="R1335" s="24">
        <v>0</v>
      </c>
      <c r="S1335" s="24">
        <v>1.1227996048831599E-3</v>
      </c>
      <c r="T1335" s="24" t="s">
        <v>68</v>
      </c>
      <c r="U1335" s="21">
        <v>0.66529867486141103</v>
      </c>
      <c r="V1335" s="21">
        <v>-0.20798796724982799</v>
      </c>
      <c r="W1335" s="22">
        <v>0.87329439661133601</v>
      </c>
    </row>
    <row r="1336" spans="2:23" x14ac:dyDescent="0.25">
      <c r="B1336" s="18" t="s">
        <v>28</v>
      </c>
      <c r="C1336" s="19" t="s">
        <v>52</v>
      </c>
      <c r="D1336" s="18" t="s">
        <v>128</v>
      </c>
      <c r="E1336" s="18" t="s">
        <v>93</v>
      </c>
      <c r="F1336" s="23">
        <v>310.83999999999997</v>
      </c>
      <c r="G1336" s="24">
        <v>53204</v>
      </c>
      <c r="H1336" s="24">
        <v>312.74</v>
      </c>
      <c r="I1336" s="24">
        <v>1</v>
      </c>
      <c r="J1336" s="24">
        <v>42.399626965577703</v>
      </c>
      <c r="K1336" s="24">
        <v>0</v>
      </c>
      <c r="L1336" s="24">
        <v>41.767632042750499</v>
      </c>
      <c r="M1336" s="24">
        <v>0</v>
      </c>
      <c r="N1336" s="24">
        <v>0.63199492282720005</v>
      </c>
      <c r="O1336" s="24">
        <v>0</v>
      </c>
      <c r="P1336" s="24">
        <v>0.62084887391810695</v>
      </c>
      <c r="Q1336" s="24">
        <v>0.62084887391810695</v>
      </c>
      <c r="R1336" s="24">
        <v>0</v>
      </c>
      <c r="S1336" s="24">
        <v>0</v>
      </c>
      <c r="T1336" s="24" t="s">
        <v>69</v>
      </c>
      <c r="U1336" s="21">
        <v>-1.2007903533716999</v>
      </c>
      <c r="V1336" s="21">
        <v>-0.375395223420531</v>
      </c>
      <c r="W1336" s="22">
        <v>-0.82538780071205597</v>
      </c>
    </row>
    <row r="1337" spans="2:23" x14ac:dyDescent="0.25">
      <c r="B1337" s="18" t="s">
        <v>28</v>
      </c>
      <c r="C1337" s="19" t="s">
        <v>52</v>
      </c>
      <c r="D1337" s="18" t="s">
        <v>128</v>
      </c>
      <c r="E1337" s="18" t="s">
        <v>93</v>
      </c>
      <c r="F1337" s="23">
        <v>310.83999999999997</v>
      </c>
      <c r="G1337" s="24">
        <v>53204</v>
      </c>
      <c r="H1337" s="24">
        <v>312.74</v>
      </c>
      <c r="I1337" s="24">
        <v>2</v>
      </c>
      <c r="J1337" s="24">
        <v>42.399626965577703</v>
      </c>
      <c r="K1337" s="24">
        <v>0</v>
      </c>
      <c r="L1337" s="24">
        <v>41.767632042750499</v>
      </c>
      <c r="M1337" s="24">
        <v>0</v>
      </c>
      <c r="N1337" s="24">
        <v>0.63199492282720005</v>
      </c>
      <c r="O1337" s="24">
        <v>0</v>
      </c>
      <c r="P1337" s="24">
        <v>0.62084887391810695</v>
      </c>
      <c r="Q1337" s="24">
        <v>0.62084887391810695</v>
      </c>
      <c r="R1337" s="24">
        <v>0</v>
      </c>
      <c r="S1337" s="24">
        <v>0</v>
      </c>
      <c r="T1337" s="24" t="s">
        <v>69</v>
      </c>
      <c r="U1337" s="21">
        <v>-1.2007903533716999</v>
      </c>
      <c r="V1337" s="21">
        <v>-0.375395223420531</v>
      </c>
      <c r="W1337" s="22">
        <v>-0.82538780071205597</v>
      </c>
    </row>
    <row r="1338" spans="2:23" x14ac:dyDescent="0.25">
      <c r="B1338" s="18" t="s">
        <v>28</v>
      </c>
      <c r="C1338" s="19" t="s">
        <v>52</v>
      </c>
      <c r="D1338" s="18" t="s">
        <v>128</v>
      </c>
      <c r="E1338" s="18" t="s">
        <v>94</v>
      </c>
      <c r="F1338" s="23">
        <v>312.74</v>
      </c>
      <c r="G1338" s="24">
        <v>53254</v>
      </c>
      <c r="H1338" s="24">
        <v>314.70999999999998</v>
      </c>
      <c r="I1338" s="24">
        <v>1</v>
      </c>
      <c r="J1338" s="24">
        <v>29.553446671307601</v>
      </c>
      <c r="K1338" s="24">
        <v>9.2057014550212701E-2</v>
      </c>
      <c r="L1338" s="24">
        <v>29.553446356603398</v>
      </c>
      <c r="M1338" s="24">
        <v>9.2057012589647894E-2</v>
      </c>
      <c r="N1338" s="24">
        <v>3.1470414607600002E-7</v>
      </c>
      <c r="O1338" s="24">
        <v>1.9605648269999999E-9</v>
      </c>
      <c r="P1338" s="24">
        <v>-3.9266999999999997E-14</v>
      </c>
      <c r="Q1338" s="24">
        <v>-3.9269000000000003E-14</v>
      </c>
      <c r="R1338" s="24">
        <v>0</v>
      </c>
      <c r="S1338" s="24">
        <v>0</v>
      </c>
      <c r="T1338" s="24" t="s">
        <v>69</v>
      </c>
      <c r="U1338" s="21">
        <v>-4.8889674799999999E-9</v>
      </c>
      <c r="V1338" s="21">
        <v>0</v>
      </c>
      <c r="W1338" s="22">
        <v>-4.88892406757E-9</v>
      </c>
    </row>
    <row r="1339" spans="2:23" x14ac:dyDescent="0.25">
      <c r="B1339" s="18" t="s">
        <v>28</v>
      </c>
      <c r="C1339" s="19" t="s">
        <v>52</v>
      </c>
      <c r="D1339" s="18" t="s">
        <v>128</v>
      </c>
      <c r="E1339" s="18" t="s">
        <v>94</v>
      </c>
      <c r="F1339" s="23">
        <v>312.74</v>
      </c>
      <c r="G1339" s="24">
        <v>53304</v>
      </c>
      <c r="H1339" s="24">
        <v>316.18</v>
      </c>
      <c r="I1339" s="24">
        <v>1</v>
      </c>
      <c r="J1339" s="24">
        <v>43.256066637678302</v>
      </c>
      <c r="K1339" s="24">
        <v>0.20843912532730799</v>
      </c>
      <c r="L1339" s="24">
        <v>42.764602416294203</v>
      </c>
      <c r="M1339" s="24">
        <v>0.20372956988836199</v>
      </c>
      <c r="N1339" s="24">
        <v>0.49146422138418</v>
      </c>
      <c r="O1339" s="24">
        <v>4.7095554389466202E-3</v>
      </c>
      <c r="P1339" s="24">
        <v>0.48403499272933098</v>
      </c>
      <c r="Q1339" s="24">
        <v>0.48403499272933098</v>
      </c>
      <c r="R1339" s="24">
        <v>0</v>
      </c>
      <c r="S1339" s="24">
        <v>2.6099891984373999E-5</v>
      </c>
      <c r="T1339" s="24" t="s">
        <v>69</v>
      </c>
      <c r="U1339" s="21">
        <v>-0.209670118230423</v>
      </c>
      <c r="V1339" s="21">
        <v>-6.5547795796919606E-2</v>
      </c>
      <c r="W1339" s="22">
        <v>-0.14412104267436199</v>
      </c>
    </row>
    <row r="1340" spans="2:23" x14ac:dyDescent="0.25">
      <c r="B1340" s="18" t="s">
        <v>28</v>
      </c>
      <c r="C1340" s="19" t="s">
        <v>52</v>
      </c>
      <c r="D1340" s="18" t="s">
        <v>128</v>
      </c>
      <c r="E1340" s="18" t="s">
        <v>94</v>
      </c>
      <c r="F1340" s="23">
        <v>312.74</v>
      </c>
      <c r="G1340" s="24">
        <v>54104</v>
      </c>
      <c r="H1340" s="24">
        <v>314.36</v>
      </c>
      <c r="I1340" s="24">
        <v>1</v>
      </c>
      <c r="J1340" s="24">
        <v>26.141527801511199</v>
      </c>
      <c r="K1340" s="24">
        <v>6.8269609632138406E-2</v>
      </c>
      <c r="L1340" s="24">
        <v>26.141527340482401</v>
      </c>
      <c r="M1340" s="24">
        <v>6.8269607224149695E-2</v>
      </c>
      <c r="N1340" s="24">
        <v>4.61028726306E-7</v>
      </c>
      <c r="O1340" s="24">
        <v>2.4079886310000001E-9</v>
      </c>
      <c r="P1340" s="24">
        <v>0</v>
      </c>
      <c r="Q1340" s="24">
        <v>0</v>
      </c>
      <c r="R1340" s="24">
        <v>0</v>
      </c>
      <c r="S1340" s="24">
        <v>0</v>
      </c>
      <c r="T1340" s="24" t="s">
        <v>69</v>
      </c>
      <c r="U1340" s="21">
        <v>8.1582984900000003E-9</v>
      </c>
      <c r="V1340" s="21">
        <v>0</v>
      </c>
      <c r="W1340" s="22">
        <v>8.1583709330300003E-9</v>
      </c>
    </row>
    <row r="1341" spans="2:23" x14ac:dyDescent="0.25">
      <c r="B1341" s="18" t="s">
        <v>28</v>
      </c>
      <c r="C1341" s="19" t="s">
        <v>52</v>
      </c>
      <c r="D1341" s="18" t="s">
        <v>128</v>
      </c>
      <c r="E1341" s="18" t="s">
        <v>95</v>
      </c>
      <c r="F1341" s="23">
        <v>314.70999999999998</v>
      </c>
      <c r="G1341" s="24">
        <v>54104</v>
      </c>
      <c r="H1341" s="24">
        <v>314.36</v>
      </c>
      <c r="I1341" s="24">
        <v>1</v>
      </c>
      <c r="J1341" s="24">
        <v>-6.59488707257138</v>
      </c>
      <c r="K1341" s="24">
        <v>3.80994610979729E-3</v>
      </c>
      <c r="L1341" s="24">
        <v>-6.5948872184976102</v>
      </c>
      <c r="M1341" s="24">
        <v>3.8099462784040002E-3</v>
      </c>
      <c r="N1341" s="24">
        <v>1.45926233597E-7</v>
      </c>
      <c r="O1341" s="24">
        <v>-1.68606705E-10</v>
      </c>
      <c r="P1341" s="24">
        <v>3.9266999999999997E-14</v>
      </c>
      <c r="Q1341" s="24">
        <v>3.9269000000000003E-14</v>
      </c>
      <c r="R1341" s="24">
        <v>0</v>
      </c>
      <c r="S1341" s="24">
        <v>0</v>
      </c>
      <c r="T1341" s="24" t="s">
        <v>69</v>
      </c>
      <c r="U1341" s="21">
        <v>-1.9585282200000002E-9</v>
      </c>
      <c r="V1341" s="21">
        <v>0</v>
      </c>
      <c r="W1341" s="22">
        <v>-1.95851082891E-9</v>
      </c>
    </row>
    <row r="1342" spans="2:23" x14ac:dyDescent="0.25">
      <c r="B1342" s="18" t="s">
        <v>28</v>
      </c>
      <c r="C1342" s="19" t="s">
        <v>52</v>
      </c>
      <c r="D1342" s="18" t="s">
        <v>128</v>
      </c>
      <c r="E1342" s="18" t="s">
        <v>96</v>
      </c>
      <c r="F1342" s="23">
        <v>315.86</v>
      </c>
      <c r="G1342" s="24">
        <v>53404</v>
      </c>
      <c r="H1342" s="24">
        <v>317.89999999999998</v>
      </c>
      <c r="I1342" s="24">
        <v>1</v>
      </c>
      <c r="J1342" s="24">
        <v>31.7185975781676</v>
      </c>
      <c r="K1342" s="24">
        <v>9.7789948822062003E-2</v>
      </c>
      <c r="L1342" s="24">
        <v>30.495724881651501</v>
      </c>
      <c r="M1342" s="24">
        <v>9.0394953744776907E-2</v>
      </c>
      <c r="N1342" s="24">
        <v>1.22287269651616</v>
      </c>
      <c r="O1342" s="24">
        <v>7.3949950772850496E-3</v>
      </c>
      <c r="P1342" s="24">
        <v>1.22096808148709</v>
      </c>
      <c r="Q1342" s="24">
        <v>1.22096808148708</v>
      </c>
      <c r="R1342" s="24">
        <v>0</v>
      </c>
      <c r="S1342" s="24">
        <v>1.4490216904419699E-4</v>
      </c>
      <c r="T1342" s="24" t="s">
        <v>69</v>
      </c>
      <c r="U1342" s="21">
        <v>-0.15133426080283</v>
      </c>
      <c r="V1342" s="21">
        <v>-4.7310638768659499E-2</v>
      </c>
      <c r="W1342" s="22">
        <v>-0.10402269833838899</v>
      </c>
    </row>
    <row r="1343" spans="2:23" x14ac:dyDescent="0.25">
      <c r="B1343" s="18" t="s">
        <v>28</v>
      </c>
      <c r="C1343" s="19" t="s">
        <v>52</v>
      </c>
      <c r="D1343" s="18" t="s">
        <v>128</v>
      </c>
      <c r="E1343" s="18" t="s">
        <v>97</v>
      </c>
      <c r="F1343" s="23">
        <v>317.89999999999998</v>
      </c>
      <c r="G1343" s="24">
        <v>53854</v>
      </c>
      <c r="H1343" s="24">
        <v>313.08999999999997</v>
      </c>
      <c r="I1343" s="24">
        <v>1</v>
      </c>
      <c r="J1343" s="24">
        <v>-40.143778887546503</v>
      </c>
      <c r="K1343" s="24">
        <v>0.31816298260717801</v>
      </c>
      <c r="L1343" s="24">
        <v>-41.3728442692816</v>
      </c>
      <c r="M1343" s="24">
        <v>0.337943348121715</v>
      </c>
      <c r="N1343" s="24">
        <v>1.22906538173517</v>
      </c>
      <c r="O1343" s="24">
        <v>-1.9780365514537698E-2</v>
      </c>
      <c r="P1343" s="24">
        <v>1.2209680814872399</v>
      </c>
      <c r="Q1343" s="24">
        <v>1.2209680814872299</v>
      </c>
      <c r="R1343" s="24">
        <v>0</v>
      </c>
      <c r="S1343" s="24">
        <v>2.94321350148177E-4</v>
      </c>
      <c r="T1343" s="24" t="s">
        <v>69</v>
      </c>
      <c r="U1343" s="21">
        <v>-0.32880193186290302</v>
      </c>
      <c r="V1343" s="21">
        <v>-0.102791194421404</v>
      </c>
      <c r="W1343" s="22">
        <v>-0.22600873053998399</v>
      </c>
    </row>
    <row r="1344" spans="2:23" x14ac:dyDescent="0.25">
      <c r="B1344" s="18" t="s">
        <v>28</v>
      </c>
      <c r="C1344" s="19" t="s">
        <v>52</v>
      </c>
      <c r="D1344" s="18" t="s">
        <v>128</v>
      </c>
      <c r="E1344" s="18" t="s">
        <v>98</v>
      </c>
      <c r="F1344" s="23">
        <v>317.77999999999997</v>
      </c>
      <c r="G1344" s="24">
        <v>53754</v>
      </c>
      <c r="H1344" s="24">
        <v>314.8</v>
      </c>
      <c r="I1344" s="24">
        <v>1</v>
      </c>
      <c r="J1344" s="24">
        <v>-26.932433418817102</v>
      </c>
      <c r="K1344" s="24">
        <v>0.117652738311133</v>
      </c>
      <c r="L1344" s="24">
        <v>-28.122291146013001</v>
      </c>
      <c r="M1344" s="24">
        <v>0.128278020658641</v>
      </c>
      <c r="N1344" s="24">
        <v>1.1898577271958299</v>
      </c>
      <c r="O1344" s="24">
        <v>-1.0625282347508799E-2</v>
      </c>
      <c r="P1344" s="24">
        <v>1.18514746073433</v>
      </c>
      <c r="Q1344" s="24">
        <v>1.18514746073432</v>
      </c>
      <c r="R1344" s="24">
        <v>0</v>
      </c>
      <c r="S1344" s="24">
        <v>2.2782198449771001E-4</v>
      </c>
      <c r="T1344" s="24" t="s">
        <v>69</v>
      </c>
      <c r="U1344" s="21">
        <v>0.18510547334996999</v>
      </c>
      <c r="V1344" s="21">
        <v>-5.7868311757719101E-2</v>
      </c>
      <c r="W1344" s="22">
        <v>0.24297594263552599</v>
      </c>
    </row>
    <row r="1345" spans="2:23" x14ac:dyDescent="0.25">
      <c r="B1345" s="18" t="s">
        <v>28</v>
      </c>
      <c r="C1345" s="19" t="s">
        <v>52</v>
      </c>
      <c r="D1345" s="18" t="s">
        <v>128</v>
      </c>
      <c r="E1345" s="18" t="s">
        <v>99</v>
      </c>
      <c r="F1345" s="23">
        <v>314.3</v>
      </c>
      <c r="G1345" s="24">
        <v>54050</v>
      </c>
      <c r="H1345" s="24">
        <v>313.83</v>
      </c>
      <c r="I1345" s="24">
        <v>1</v>
      </c>
      <c r="J1345" s="24">
        <v>-20.892418800535101</v>
      </c>
      <c r="K1345" s="24">
        <v>6.0847146969171297E-3</v>
      </c>
      <c r="L1345" s="24">
        <v>-29.934660004700198</v>
      </c>
      <c r="M1345" s="24">
        <v>1.24914091421821E-2</v>
      </c>
      <c r="N1345" s="24">
        <v>9.0422412041650695</v>
      </c>
      <c r="O1345" s="24">
        <v>-6.4066944452650099E-3</v>
      </c>
      <c r="P1345" s="24">
        <v>9.0329221658590608</v>
      </c>
      <c r="Q1345" s="24">
        <v>9.0329221658590608</v>
      </c>
      <c r="R1345" s="24">
        <v>0</v>
      </c>
      <c r="S1345" s="24">
        <v>1.13741593899128E-3</v>
      </c>
      <c r="T1345" s="24" t="s">
        <v>68</v>
      </c>
      <c r="U1345" s="21">
        <v>2.2377348750056698</v>
      </c>
      <c r="V1345" s="21">
        <v>-0.69956839759741096</v>
      </c>
      <c r="W1345" s="22">
        <v>2.9373293548965802</v>
      </c>
    </row>
    <row r="1346" spans="2:23" x14ac:dyDescent="0.25">
      <c r="B1346" s="18" t="s">
        <v>28</v>
      </c>
      <c r="C1346" s="19" t="s">
        <v>52</v>
      </c>
      <c r="D1346" s="18" t="s">
        <v>128</v>
      </c>
      <c r="E1346" s="18" t="s">
        <v>99</v>
      </c>
      <c r="F1346" s="23">
        <v>314.3</v>
      </c>
      <c r="G1346" s="24">
        <v>54850</v>
      </c>
      <c r="H1346" s="24">
        <v>314.05</v>
      </c>
      <c r="I1346" s="24">
        <v>1</v>
      </c>
      <c r="J1346" s="24">
        <v>-19.980448111579999</v>
      </c>
      <c r="K1346" s="24">
        <v>1.03756837921607E-2</v>
      </c>
      <c r="L1346" s="24">
        <v>-18.287584934650301</v>
      </c>
      <c r="M1346" s="24">
        <v>8.6919854736658801E-3</v>
      </c>
      <c r="N1346" s="24">
        <v>-1.69286317692965</v>
      </c>
      <c r="O1346" s="24">
        <v>1.68369831849477E-3</v>
      </c>
      <c r="P1346" s="24">
        <v>-1.63124676124743</v>
      </c>
      <c r="Q1346" s="24">
        <v>-1.63124676124743</v>
      </c>
      <c r="R1346" s="24">
        <v>0</v>
      </c>
      <c r="S1346" s="24">
        <v>6.9158506238125005E-5</v>
      </c>
      <c r="T1346" s="24" t="s">
        <v>69</v>
      </c>
      <c r="U1346" s="21">
        <v>0.105760124980682</v>
      </c>
      <c r="V1346" s="21">
        <v>-3.3063095181126101E-2</v>
      </c>
      <c r="W1346" s="22">
        <v>0.13882445286665299</v>
      </c>
    </row>
    <row r="1347" spans="2:23" x14ac:dyDescent="0.25">
      <c r="B1347" s="18" t="s">
        <v>28</v>
      </c>
      <c r="C1347" s="19" t="s">
        <v>52</v>
      </c>
      <c r="D1347" s="18" t="s">
        <v>128</v>
      </c>
      <c r="E1347" s="18" t="s">
        <v>100</v>
      </c>
      <c r="F1347" s="23">
        <v>316.41000000000003</v>
      </c>
      <c r="G1347" s="24">
        <v>53654</v>
      </c>
      <c r="H1347" s="24">
        <v>315.39</v>
      </c>
      <c r="I1347" s="24">
        <v>1</v>
      </c>
      <c r="J1347" s="24">
        <v>-44.281253206923402</v>
      </c>
      <c r="K1347" s="24">
        <v>7.7256677791681203E-2</v>
      </c>
      <c r="L1347" s="24">
        <v>-44.887406471726202</v>
      </c>
      <c r="M1347" s="24">
        <v>7.9386242834464105E-2</v>
      </c>
      <c r="N1347" s="24">
        <v>0.60615326480283305</v>
      </c>
      <c r="O1347" s="24">
        <v>-2.1295650427828601E-3</v>
      </c>
      <c r="P1347" s="24">
        <v>0.599009876122364</v>
      </c>
      <c r="Q1347" s="24">
        <v>0.59900987612236301</v>
      </c>
      <c r="R1347" s="24">
        <v>0</v>
      </c>
      <c r="S1347" s="24">
        <v>1.413722556867E-5</v>
      </c>
      <c r="T1347" s="24" t="s">
        <v>69</v>
      </c>
      <c r="U1347" s="21">
        <v>-5.4453266916192802E-2</v>
      </c>
      <c r="V1347" s="21">
        <v>-1.70233681862819E-2</v>
      </c>
      <c r="W1347" s="22">
        <v>-3.7429566364637797E-2</v>
      </c>
    </row>
    <row r="1348" spans="2:23" x14ac:dyDescent="0.25">
      <c r="B1348" s="18" t="s">
        <v>28</v>
      </c>
      <c r="C1348" s="19" t="s">
        <v>52</v>
      </c>
      <c r="D1348" s="18" t="s">
        <v>128</v>
      </c>
      <c r="E1348" s="18" t="s">
        <v>101</v>
      </c>
      <c r="F1348" s="23">
        <v>315.75</v>
      </c>
      <c r="G1348" s="24">
        <v>58004</v>
      </c>
      <c r="H1348" s="24">
        <v>312.39999999999998</v>
      </c>
      <c r="I1348" s="24">
        <v>1</v>
      </c>
      <c r="J1348" s="24">
        <v>-28.704484699515401</v>
      </c>
      <c r="K1348" s="24">
        <v>0.16981556776831699</v>
      </c>
      <c r="L1348" s="24">
        <v>-29.529126164647899</v>
      </c>
      <c r="M1348" s="24">
        <v>0.17971287109103001</v>
      </c>
      <c r="N1348" s="24">
        <v>0.824641465132542</v>
      </c>
      <c r="O1348" s="24">
        <v>-9.8973033227125508E-3</v>
      </c>
      <c r="P1348" s="24">
        <v>0.82284590148026304</v>
      </c>
      <c r="Q1348" s="24">
        <v>0.82284590148026304</v>
      </c>
      <c r="R1348" s="24">
        <v>0</v>
      </c>
      <c r="S1348" s="24">
        <v>1.39545235319829E-4</v>
      </c>
      <c r="T1348" s="24" t="s">
        <v>69</v>
      </c>
      <c r="U1348" s="21">
        <v>-0.34594663288691002</v>
      </c>
      <c r="V1348" s="21">
        <v>-0.10815103001078299</v>
      </c>
      <c r="W1348" s="22">
        <v>-0.23779349132885599</v>
      </c>
    </row>
    <row r="1349" spans="2:23" x14ac:dyDescent="0.25">
      <c r="B1349" s="18" t="s">
        <v>28</v>
      </c>
      <c r="C1349" s="19" t="s">
        <v>52</v>
      </c>
      <c r="D1349" s="18" t="s">
        <v>128</v>
      </c>
      <c r="E1349" s="18" t="s">
        <v>102</v>
      </c>
      <c r="F1349" s="23">
        <v>314.8</v>
      </c>
      <c r="G1349" s="24">
        <v>53854</v>
      </c>
      <c r="H1349" s="24">
        <v>313.08999999999997</v>
      </c>
      <c r="I1349" s="24">
        <v>1</v>
      </c>
      <c r="J1349" s="24">
        <v>-56.932314934738898</v>
      </c>
      <c r="K1349" s="24">
        <v>0.16044377994949999</v>
      </c>
      <c r="L1349" s="24">
        <v>-58.294200957369497</v>
      </c>
      <c r="M1349" s="24">
        <v>0.16821158633027999</v>
      </c>
      <c r="N1349" s="24">
        <v>1.36188602263061</v>
      </c>
      <c r="O1349" s="24">
        <v>-7.7678063807793503E-3</v>
      </c>
      <c r="P1349" s="24">
        <v>1.34861947750355</v>
      </c>
      <c r="Q1349" s="24">
        <v>1.3486194775035401</v>
      </c>
      <c r="R1349" s="24">
        <v>0</v>
      </c>
      <c r="S1349" s="24">
        <v>9.0029337507546001E-5</v>
      </c>
      <c r="T1349" s="24" t="s">
        <v>68</v>
      </c>
      <c r="U1349" s="21">
        <v>-0.109838875515382</v>
      </c>
      <c r="V1349" s="21">
        <v>-3.4338208246409402E-2</v>
      </c>
      <c r="W1349" s="22">
        <v>-7.5499996847712497E-2</v>
      </c>
    </row>
    <row r="1350" spans="2:23" x14ac:dyDescent="0.25">
      <c r="B1350" s="18" t="s">
        <v>28</v>
      </c>
      <c r="C1350" s="19" t="s">
        <v>52</v>
      </c>
      <c r="D1350" s="18" t="s">
        <v>128</v>
      </c>
      <c r="E1350" s="18" t="s">
        <v>102</v>
      </c>
      <c r="F1350" s="23">
        <v>314.8</v>
      </c>
      <c r="G1350" s="24">
        <v>58104</v>
      </c>
      <c r="H1350" s="24">
        <v>312.29000000000002</v>
      </c>
      <c r="I1350" s="24">
        <v>1</v>
      </c>
      <c r="J1350" s="24">
        <v>-25.8188653779555</v>
      </c>
      <c r="K1350" s="24">
        <v>8.5593213127600307E-2</v>
      </c>
      <c r="L1350" s="24">
        <v>-25.6554924439403</v>
      </c>
      <c r="M1350" s="24">
        <v>8.4513431162274597E-2</v>
      </c>
      <c r="N1350" s="24">
        <v>-0.163372934015132</v>
      </c>
      <c r="O1350" s="24">
        <v>1.07978196532576E-3</v>
      </c>
      <c r="P1350" s="24">
        <v>-0.16347201676943399</v>
      </c>
      <c r="Q1350" s="24">
        <v>-0.16347201676943399</v>
      </c>
      <c r="R1350" s="24">
        <v>0</v>
      </c>
      <c r="S1350" s="24">
        <v>3.4312460742399999E-6</v>
      </c>
      <c r="T1350" s="24" t="s">
        <v>69</v>
      </c>
      <c r="U1350" s="21">
        <v>-7.1505828059915705E-2</v>
      </c>
      <c r="V1350" s="21">
        <v>-2.2354398688371999E-2</v>
      </c>
      <c r="W1350" s="22">
        <v>-4.9150992922907602E-2</v>
      </c>
    </row>
    <row r="1351" spans="2:23" x14ac:dyDescent="0.25">
      <c r="B1351" s="18" t="s">
        <v>28</v>
      </c>
      <c r="C1351" s="19" t="s">
        <v>52</v>
      </c>
      <c r="D1351" s="18" t="s">
        <v>128</v>
      </c>
      <c r="E1351" s="18" t="s">
        <v>103</v>
      </c>
      <c r="F1351" s="23">
        <v>313.5</v>
      </c>
      <c r="G1351" s="24">
        <v>54050</v>
      </c>
      <c r="H1351" s="24">
        <v>313.83</v>
      </c>
      <c r="I1351" s="24">
        <v>1</v>
      </c>
      <c r="J1351" s="24">
        <v>8.7888879503710999</v>
      </c>
      <c r="K1351" s="24">
        <v>1.6290875891141201E-3</v>
      </c>
      <c r="L1351" s="24">
        <v>18.456836639397402</v>
      </c>
      <c r="M1351" s="24">
        <v>7.1844101270874296E-3</v>
      </c>
      <c r="N1351" s="24">
        <v>-9.6679486890262698</v>
      </c>
      <c r="O1351" s="24">
        <v>-5.5553225379733097E-3</v>
      </c>
      <c r="P1351" s="24">
        <v>-9.5080521282454704</v>
      </c>
      <c r="Q1351" s="24">
        <v>-9.5080521282454598</v>
      </c>
      <c r="R1351" s="24">
        <v>0</v>
      </c>
      <c r="S1351" s="24">
        <v>1.9066004357167E-3</v>
      </c>
      <c r="T1351" s="24" t="s">
        <v>68</v>
      </c>
      <c r="U1351" s="21">
        <v>1.44791282350511</v>
      </c>
      <c r="V1351" s="21">
        <v>-0.45265150269316301</v>
      </c>
      <c r="W1351" s="22">
        <v>1.90058120258862</v>
      </c>
    </row>
    <row r="1352" spans="2:23" x14ac:dyDescent="0.25">
      <c r="B1352" s="18" t="s">
        <v>28</v>
      </c>
      <c r="C1352" s="19" t="s">
        <v>52</v>
      </c>
      <c r="D1352" s="18" t="s">
        <v>128</v>
      </c>
      <c r="E1352" s="18" t="s">
        <v>103</v>
      </c>
      <c r="F1352" s="23">
        <v>313.5</v>
      </c>
      <c r="G1352" s="24">
        <v>56000</v>
      </c>
      <c r="H1352" s="24">
        <v>316.38</v>
      </c>
      <c r="I1352" s="24">
        <v>1</v>
      </c>
      <c r="J1352" s="24">
        <v>44.493750889192</v>
      </c>
      <c r="K1352" s="24">
        <v>0.191179036851058</v>
      </c>
      <c r="L1352" s="24">
        <v>36.126992545322103</v>
      </c>
      <c r="M1352" s="24">
        <v>0.12603926164200699</v>
      </c>
      <c r="N1352" s="24">
        <v>8.3667583438699697</v>
      </c>
      <c r="O1352" s="24">
        <v>6.5139775209050496E-2</v>
      </c>
      <c r="P1352" s="24">
        <v>8.2771090031511498</v>
      </c>
      <c r="Q1352" s="24">
        <v>8.2771090031511392</v>
      </c>
      <c r="R1352" s="24">
        <v>0</v>
      </c>
      <c r="S1352" s="24">
        <v>6.6160622152709198E-3</v>
      </c>
      <c r="T1352" s="24" t="s">
        <v>68</v>
      </c>
      <c r="U1352" s="21">
        <v>-3.5811432260071099</v>
      </c>
      <c r="V1352" s="21">
        <v>-1.1195493515192501</v>
      </c>
      <c r="W1352" s="22">
        <v>-2.4615720163384101</v>
      </c>
    </row>
    <row r="1353" spans="2:23" x14ac:dyDescent="0.25">
      <c r="B1353" s="18" t="s">
        <v>28</v>
      </c>
      <c r="C1353" s="19" t="s">
        <v>52</v>
      </c>
      <c r="D1353" s="18" t="s">
        <v>128</v>
      </c>
      <c r="E1353" s="18" t="s">
        <v>103</v>
      </c>
      <c r="F1353" s="23">
        <v>313.5</v>
      </c>
      <c r="G1353" s="24">
        <v>58450</v>
      </c>
      <c r="H1353" s="24">
        <v>311.43</v>
      </c>
      <c r="I1353" s="24">
        <v>1</v>
      </c>
      <c r="J1353" s="24">
        <v>-115.36345271638299</v>
      </c>
      <c r="K1353" s="24">
        <v>0.34043721677526401</v>
      </c>
      <c r="L1353" s="24">
        <v>-120.886800560062</v>
      </c>
      <c r="M1353" s="24">
        <v>0.3738163625</v>
      </c>
      <c r="N1353" s="24">
        <v>5.5233478436784296</v>
      </c>
      <c r="O1353" s="24">
        <v>-3.3379145724735097E-2</v>
      </c>
      <c r="P1353" s="24">
        <v>5.4225258350458798</v>
      </c>
      <c r="Q1353" s="24">
        <v>5.42252583504587</v>
      </c>
      <c r="R1353" s="24">
        <v>0</v>
      </c>
      <c r="S1353" s="24">
        <v>7.5214885692390901E-4</v>
      </c>
      <c r="T1353" s="24" t="s">
        <v>68</v>
      </c>
      <c r="U1353" s="21">
        <v>1.0035152675349499</v>
      </c>
      <c r="V1353" s="21">
        <v>-0.31372240541774699</v>
      </c>
      <c r="W1353" s="22">
        <v>1.3172493695929199</v>
      </c>
    </row>
    <row r="1354" spans="2:23" x14ac:dyDescent="0.25">
      <c r="B1354" s="18" t="s">
        <v>28</v>
      </c>
      <c r="C1354" s="19" t="s">
        <v>52</v>
      </c>
      <c r="D1354" s="18" t="s">
        <v>128</v>
      </c>
      <c r="E1354" s="18" t="s">
        <v>104</v>
      </c>
      <c r="F1354" s="23">
        <v>313.08999999999997</v>
      </c>
      <c r="G1354" s="24">
        <v>53850</v>
      </c>
      <c r="H1354" s="24">
        <v>313.5</v>
      </c>
      <c r="I1354" s="24">
        <v>1</v>
      </c>
      <c r="J1354" s="24">
        <v>-18.658200571460601</v>
      </c>
      <c r="K1354" s="24">
        <v>0</v>
      </c>
      <c r="L1354" s="24">
        <v>-19.936585548214801</v>
      </c>
      <c r="M1354" s="24">
        <v>0</v>
      </c>
      <c r="N1354" s="24">
        <v>1.27838497675417</v>
      </c>
      <c r="O1354" s="24">
        <v>0</v>
      </c>
      <c r="P1354" s="24">
        <v>1.2652012327272499</v>
      </c>
      <c r="Q1354" s="24">
        <v>1.2652012327272499</v>
      </c>
      <c r="R1354" s="24">
        <v>0</v>
      </c>
      <c r="S1354" s="24">
        <v>0</v>
      </c>
      <c r="T1354" s="24" t="s">
        <v>68</v>
      </c>
      <c r="U1354" s="21">
        <v>-0.52413784046923995</v>
      </c>
      <c r="V1354" s="21">
        <v>-0.16385778014757199</v>
      </c>
      <c r="W1354" s="22">
        <v>-0.36027686115242902</v>
      </c>
    </row>
    <row r="1355" spans="2:23" x14ac:dyDescent="0.25">
      <c r="B1355" s="18" t="s">
        <v>28</v>
      </c>
      <c r="C1355" s="19" t="s">
        <v>52</v>
      </c>
      <c r="D1355" s="18" t="s">
        <v>128</v>
      </c>
      <c r="E1355" s="18" t="s">
        <v>104</v>
      </c>
      <c r="F1355" s="23">
        <v>313.08999999999997</v>
      </c>
      <c r="G1355" s="24">
        <v>53850</v>
      </c>
      <c r="H1355" s="24">
        <v>313.5</v>
      </c>
      <c r="I1355" s="24">
        <v>2</v>
      </c>
      <c r="J1355" s="24">
        <v>-43.1559906347523</v>
      </c>
      <c r="K1355" s="24">
        <v>0</v>
      </c>
      <c r="L1355" s="24">
        <v>-46.112865809992996</v>
      </c>
      <c r="M1355" s="24">
        <v>0</v>
      </c>
      <c r="N1355" s="24">
        <v>2.9568751752406501</v>
      </c>
      <c r="O1355" s="24">
        <v>0</v>
      </c>
      <c r="P1355" s="24">
        <v>2.9263814772240999</v>
      </c>
      <c r="Q1355" s="24">
        <v>2.9263814772240999</v>
      </c>
      <c r="R1355" s="24">
        <v>0</v>
      </c>
      <c r="S1355" s="24">
        <v>0</v>
      </c>
      <c r="T1355" s="24" t="s">
        <v>68</v>
      </c>
      <c r="U1355" s="21">
        <v>-1.21231882184873</v>
      </c>
      <c r="V1355" s="21">
        <v>-0.37899929301309798</v>
      </c>
      <c r="W1355" s="22">
        <v>-0.83331212923045395</v>
      </c>
    </row>
    <row r="1356" spans="2:23" x14ac:dyDescent="0.25">
      <c r="B1356" s="18" t="s">
        <v>28</v>
      </c>
      <c r="C1356" s="19" t="s">
        <v>52</v>
      </c>
      <c r="D1356" s="18" t="s">
        <v>128</v>
      </c>
      <c r="E1356" s="18" t="s">
        <v>104</v>
      </c>
      <c r="F1356" s="23">
        <v>313.08999999999997</v>
      </c>
      <c r="G1356" s="24">
        <v>58004</v>
      </c>
      <c r="H1356" s="24">
        <v>312.39999999999998</v>
      </c>
      <c r="I1356" s="24">
        <v>1</v>
      </c>
      <c r="J1356" s="24">
        <v>-28.125055149098301</v>
      </c>
      <c r="K1356" s="24">
        <v>2.6894636722753901E-2</v>
      </c>
      <c r="L1356" s="24">
        <v>-26.493003948569999</v>
      </c>
      <c r="M1356" s="24">
        <v>2.38638947794442E-2</v>
      </c>
      <c r="N1356" s="24">
        <v>-1.6320512005282599</v>
      </c>
      <c r="O1356" s="24">
        <v>3.0307419433096899E-3</v>
      </c>
      <c r="P1356" s="24">
        <v>-1.6219951509608901</v>
      </c>
      <c r="Q1356" s="24">
        <v>-1.6219951509608901</v>
      </c>
      <c r="R1356" s="24">
        <v>0</v>
      </c>
      <c r="S1356" s="24">
        <v>8.9449521171182007E-5</v>
      </c>
      <c r="T1356" s="24" t="s">
        <v>68</v>
      </c>
      <c r="U1356" s="21">
        <v>-0.178265939304106</v>
      </c>
      <c r="V1356" s="21">
        <v>-5.5730113025500898E-2</v>
      </c>
      <c r="W1356" s="22">
        <v>-0.122534738200498</v>
      </c>
    </row>
    <row r="1357" spans="2:23" x14ac:dyDescent="0.25">
      <c r="B1357" s="18" t="s">
        <v>28</v>
      </c>
      <c r="C1357" s="19" t="s">
        <v>52</v>
      </c>
      <c r="D1357" s="18" t="s">
        <v>128</v>
      </c>
      <c r="E1357" s="18" t="s">
        <v>105</v>
      </c>
      <c r="F1357" s="23">
        <v>313.89999999999998</v>
      </c>
      <c r="G1357" s="24">
        <v>54000</v>
      </c>
      <c r="H1357" s="24">
        <v>311.60000000000002</v>
      </c>
      <c r="I1357" s="24">
        <v>1</v>
      </c>
      <c r="J1357" s="24">
        <v>-55.567017524546202</v>
      </c>
      <c r="K1357" s="24">
        <v>0.187114222256338</v>
      </c>
      <c r="L1357" s="24">
        <v>-59.323248957841102</v>
      </c>
      <c r="M1357" s="24">
        <v>0.213266420734988</v>
      </c>
      <c r="N1357" s="24">
        <v>3.7562314332949098</v>
      </c>
      <c r="O1357" s="24">
        <v>-2.6152198478650801E-2</v>
      </c>
      <c r="P1357" s="24">
        <v>3.9187669189026901</v>
      </c>
      <c r="Q1357" s="24">
        <v>3.9187669189026799</v>
      </c>
      <c r="R1357" s="24">
        <v>0</v>
      </c>
      <c r="S1357" s="24">
        <v>9.3061809037997599E-4</v>
      </c>
      <c r="T1357" s="24" t="s">
        <v>68</v>
      </c>
      <c r="U1357" s="21">
        <v>0.46023222238008998</v>
      </c>
      <c r="V1357" s="21">
        <v>-0.14387938532365999</v>
      </c>
      <c r="W1357" s="22">
        <v>0.60411697201747505</v>
      </c>
    </row>
    <row r="1358" spans="2:23" x14ac:dyDescent="0.25">
      <c r="B1358" s="18" t="s">
        <v>28</v>
      </c>
      <c r="C1358" s="19" t="s">
        <v>52</v>
      </c>
      <c r="D1358" s="18" t="s">
        <v>128</v>
      </c>
      <c r="E1358" s="18" t="s">
        <v>105</v>
      </c>
      <c r="F1358" s="23">
        <v>313.89999999999998</v>
      </c>
      <c r="G1358" s="24">
        <v>54850</v>
      </c>
      <c r="H1358" s="24">
        <v>314.05</v>
      </c>
      <c r="I1358" s="24">
        <v>1</v>
      </c>
      <c r="J1358" s="24">
        <v>35.924908007605197</v>
      </c>
      <c r="K1358" s="24">
        <v>1.01441082606895E-2</v>
      </c>
      <c r="L1358" s="24">
        <v>34.230735878472203</v>
      </c>
      <c r="M1358" s="24">
        <v>9.2099021712243496E-3</v>
      </c>
      <c r="N1358" s="24">
        <v>1.6941721291330001</v>
      </c>
      <c r="O1358" s="24">
        <v>9.3420608946513304E-4</v>
      </c>
      <c r="P1358" s="24">
        <v>1.6312467612469601</v>
      </c>
      <c r="Q1358" s="24">
        <v>1.6312467612469499</v>
      </c>
      <c r="R1358" s="24">
        <v>0</v>
      </c>
      <c r="S1358" s="24">
        <v>2.0915192729179E-5</v>
      </c>
      <c r="T1358" s="24" t="s">
        <v>69</v>
      </c>
      <c r="U1358" s="21">
        <v>3.9191537569807797E-2</v>
      </c>
      <c r="V1358" s="21">
        <v>-1.2252193699675701E-2</v>
      </c>
      <c r="W1358" s="22">
        <v>5.1444188073011501E-2</v>
      </c>
    </row>
    <row r="1359" spans="2:23" x14ac:dyDescent="0.25">
      <c r="B1359" s="18" t="s">
        <v>28</v>
      </c>
      <c r="C1359" s="19" t="s">
        <v>52</v>
      </c>
      <c r="D1359" s="18" t="s">
        <v>128</v>
      </c>
      <c r="E1359" s="18" t="s">
        <v>50</v>
      </c>
      <c r="F1359" s="23">
        <v>311.60000000000002</v>
      </c>
      <c r="G1359" s="24">
        <v>54250</v>
      </c>
      <c r="H1359" s="24">
        <v>311.08999999999997</v>
      </c>
      <c r="I1359" s="24">
        <v>1</v>
      </c>
      <c r="J1359" s="24">
        <v>-66.735746929991095</v>
      </c>
      <c r="K1359" s="24">
        <v>6.05697748889319E-2</v>
      </c>
      <c r="L1359" s="24">
        <v>-67.359786032804806</v>
      </c>
      <c r="M1359" s="24">
        <v>6.1707834531639298E-2</v>
      </c>
      <c r="N1359" s="24">
        <v>0.62403910281373398</v>
      </c>
      <c r="O1359" s="24">
        <v>-1.13805964270748E-3</v>
      </c>
      <c r="P1359" s="24">
        <v>0.47512996238702598</v>
      </c>
      <c r="Q1359" s="24">
        <v>0.47512996238702598</v>
      </c>
      <c r="R1359" s="24">
        <v>0</v>
      </c>
      <c r="S1359" s="24">
        <v>3.070179343747E-6</v>
      </c>
      <c r="T1359" s="24" t="s">
        <v>68</v>
      </c>
      <c r="U1359" s="21">
        <v>-3.6069237023726101E-2</v>
      </c>
      <c r="V1359" s="21">
        <v>-1.12760893299235E-2</v>
      </c>
      <c r="W1359" s="22">
        <v>-2.4792927538750401E-2</v>
      </c>
    </row>
    <row r="1360" spans="2:23" x14ac:dyDescent="0.25">
      <c r="B1360" s="18" t="s">
        <v>28</v>
      </c>
      <c r="C1360" s="19" t="s">
        <v>52</v>
      </c>
      <c r="D1360" s="18" t="s">
        <v>128</v>
      </c>
      <c r="E1360" s="18" t="s">
        <v>106</v>
      </c>
      <c r="F1360" s="23">
        <v>313.83</v>
      </c>
      <c r="G1360" s="24">
        <v>54250</v>
      </c>
      <c r="H1360" s="24">
        <v>311.08999999999997</v>
      </c>
      <c r="I1360" s="24">
        <v>1</v>
      </c>
      <c r="J1360" s="24">
        <v>-66.672120314311201</v>
      </c>
      <c r="K1360" s="24">
        <v>0.262265126005153</v>
      </c>
      <c r="L1360" s="24">
        <v>-66.049957884566695</v>
      </c>
      <c r="M1360" s="24">
        <v>0.257393219256629</v>
      </c>
      <c r="N1360" s="24">
        <v>-0.62216242974454405</v>
      </c>
      <c r="O1360" s="24">
        <v>4.87190674852461E-3</v>
      </c>
      <c r="P1360" s="24">
        <v>-0.47512996238702598</v>
      </c>
      <c r="Q1360" s="24">
        <v>-0.47512996238702598</v>
      </c>
      <c r="R1360" s="24">
        <v>0</v>
      </c>
      <c r="S1360" s="24">
        <v>1.3319160388316E-5</v>
      </c>
      <c r="T1360" s="24" t="s">
        <v>68</v>
      </c>
      <c r="U1360" s="21">
        <v>-0.18244907485605399</v>
      </c>
      <c r="V1360" s="21">
        <v>-5.7037859295041203E-2</v>
      </c>
      <c r="W1360" s="22">
        <v>-0.12541010195038799</v>
      </c>
    </row>
    <row r="1361" spans="2:23" x14ac:dyDescent="0.25">
      <c r="B1361" s="18" t="s">
        <v>28</v>
      </c>
      <c r="C1361" s="19" t="s">
        <v>52</v>
      </c>
      <c r="D1361" s="18" t="s">
        <v>128</v>
      </c>
      <c r="E1361" s="18" t="s">
        <v>107</v>
      </c>
      <c r="F1361" s="23">
        <v>314.47000000000003</v>
      </c>
      <c r="G1361" s="24">
        <v>53550</v>
      </c>
      <c r="H1361" s="24">
        <v>314.3</v>
      </c>
      <c r="I1361" s="24">
        <v>1</v>
      </c>
      <c r="J1361" s="24">
        <v>-4.0755279612635604</v>
      </c>
      <c r="K1361" s="24">
        <v>2.9399572848582702E-4</v>
      </c>
      <c r="L1361" s="24">
        <v>-7.7803709276367199</v>
      </c>
      <c r="M1361" s="24">
        <v>1.0714548403575801E-3</v>
      </c>
      <c r="N1361" s="24">
        <v>3.7048429663731599</v>
      </c>
      <c r="O1361" s="24">
        <v>-7.7745911187175197E-4</v>
      </c>
      <c r="P1361" s="24">
        <v>3.7325839056268899</v>
      </c>
      <c r="Q1361" s="24">
        <v>3.7325839056268801</v>
      </c>
      <c r="R1361" s="24">
        <v>0</v>
      </c>
      <c r="S1361" s="24">
        <v>2.46599632242044E-4</v>
      </c>
      <c r="T1361" s="24" t="s">
        <v>69</v>
      </c>
      <c r="U1361" s="21">
        <v>0.38540182139769502</v>
      </c>
      <c r="V1361" s="21">
        <v>-0.120485647177316</v>
      </c>
      <c r="W1361" s="22">
        <v>0.50589196069046904</v>
      </c>
    </row>
    <row r="1362" spans="2:23" x14ac:dyDescent="0.25">
      <c r="B1362" s="18" t="s">
        <v>28</v>
      </c>
      <c r="C1362" s="19" t="s">
        <v>52</v>
      </c>
      <c r="D1362" s="18" t="s">
        <v>128</v>
      </c>
      <c r="E1362" s="18" t="s">
        <v>108</v>
      </c>
      <c r="F1362" s="23">
        <v>310.33999999999997</v>
      </c>
      <c r="G1362" s="24">
        <v>58200</v>
      </c>
      <c r="H1362" s="24">
        <v>310.75</v>
      </c>
      <c r="I1362" s="24">
        <v>1</v>
      </c>
      <c r="J1362" s="24">
        <v>31.781824512480199</v>
      </c>
      <c r="K1362" s="24">
        <v>1.7817888275194399E-2</v>
      </c>
      <c r="L1362" s="24">
        <v>26.1031520805825</v>
      </c>
      <c r="M1362" s="24">
        <v>1.2019447036281199E-2</v>
      </c>
      <c r="N1362" s="24">
        <v>5.6786724318977004</v>
      </c>
      <c r="O1362" s="24">
        <v>5.7984412389131997E-3</v>
      </c>
      <c r="P1362" s="24">
        <v>5.6695657294469504</v>
      </c>
      <c r="Q1362" s="24">
        <v>5.6695657294469397</v>
      </c>
      <c r="R1362" s="24">
        <v>0</v>
      </c>
      <c r="S1362" s="24">
        <v>5.6701972888756E-4</v>
      </c>
      <c r="T1362" s="24" t="s">
        <v>68</v>
      </c>
      <c r="U1362" s="21">
        <v>-0.527578762539896</v>
      </c>
      <c r="V1362" s="21">
        <v>-0.16493349307769201</v>
      </c>
      <c r="W1362" s="22">
        <v>-0.362642049290679</v>
      </c>
    </row>
    <row r="1363" spans="2:23" x14ac:dyDescent="0.25">
      <c r="B1363" s="18" t="s">
        <v>28</v>
      </c>
      <c r="C1363" s="19" t="s">
        <v>52</v>
      </c>
      <c r="D1363" s="18" t="s">
        <v>128</v>
      </c>
      <c r="E1363" s="18" t="s">
        <v>109</v>
      </c>
      <c r="F1363" s="23">
        <v>313.64</v>
      </c>
      <c r="G1363" s="24">
        <v>53000</v>
      </c>
      <c r="H1363" s="24">
        <v>314.99</v>
      </c>
      <c r="I1363" s="24">
        <v>1</v>
      </c>
      <c r="J1363" s="24">
        <v>103.047421002074</v>
      </c>
      <c r="K1363" s="24">
        <v>0.26249601850641602</v>
      </c>
      <c r="L1363" s="24">
        <v>98.415759163130303</v>
      </c>
      <c r="M1363" s="24">
        <v>0.23942955602891799</v>
      </c>
      <c r="N1363" s="24">
        <v>4.6316618389435202</v>
      </c>
      <c r="O1363" s="24">
        <v>2.3066462477497999E-2</v>
      </c>
      <c r="P1363" s="24">
        <v>4.3989499413484197</v>
      </c>
      <c r="Q1363" s="24">
        <v>4.3989499413484099</v>
      </c>
      <c r="R1363" s="24">
        <v>0</v>
      </c>
      <c r="S1363" s="24">
        <v>4.7835080169801499E-4</v>
      </c>
      <c r="T1363" s="24" t="s">
        <v>69</v>
      </c>
      <c r="U1363" s="21">
        <v>0.99739167104091397</v>
      </c>
      <c r="V1363" s="21">
        <v>-0.31180802555321802</v>
      </c>
      <c r="W1363" s="22">
        <v>1.3092113218597401</v>
      </c>
    </row>
    <row r="1364" spans="2:23" x14ac:dyDescent="0.25">
      <c r="B1364" s="18" t="s">
        <v>28</v>
      </c>
      <c r="C1364" s="19" t="s">
        <v>52</v>
      </c>
      <c r="D1364" s="18" t="s">
        <v>128</v>
      </c>
      <c r="E1364" s="18" t="s">
        <v>110</v>
      </c>
      <c r="F1364" s="23">
        <v>316.38</v>
      </c>
      <c r="G1364" s="24">
        <v>56100</v>
      </c>
      <c r="H1364" s="24">
        <v>316.41000000000003</v>
      </c>
      <c r="I1364" s="24">
        <v>1</v>
      </c>
      <c r="J1364" s="24">
        <v>-2.2169679114982701</v>
      </c>
      <c r="K1364" s="24">
        <v>4.5856452903319102E-4</v>
      </c>
      <c r="L1364" s="24">
        <v>-10.5561253781758</v>
      </c>
      <c r="M1364" s="24">
        <v>1.0396585353878199E-2</v>
      </c>
      <c r="N1364" s="24">
        <v>8.3391574666775092</v>
      </c>
      <c r="O1364" s="24">
        <v>-9.9380208248450296E-3</v>
      </c>
      <c r="P1364" s="24">
        <v>8.2771090031512102</v>
      </c>
      <c r="Q1364" s="24">
        <v>8.2771090031512102</v>
      </c>
      <c r="R1364" s="24">
        <v>0</v>
      </c>
      <c r="S1364" s="24">
        <v>6.3920327708893703E-3</v>
      </c>
      <c r="T1364" s="24" t="s">
        <v>68</v>
      </c>
      <c r="U1364" s="21">
        <v>-3.3945148228774098</v>
      </c>
      <c r="V1364" s="21">
        <v>-1.06120493619915</v>
      </c>
      <c r="W1364" s="22">
        <v>-2.3332891676487102</v>
      </c>
    </row>
    <row r="1365" spans="2:23" x14ac:dyDescent="0.25">
      <c r="B1365" s="18" t="s">
        <v>28</v>
      </c>
      <c r="C1365" s="19" t="s">
        <v>52</v>
      </c>
      <c r="D1365" s="18" t="s">
        <v>128</v>
      </c>
      <c r="E1365" s="18" t="s">
        <v>51</v>
      </c>
      <c r="F1365" s="23">
        <v>317.19</v>
      </c>
      <c r="G1365" s="24">
        <v>56100</v>
      </c>
      <c r="H1365" s="24">
        <v>316.41000000000003</v>
      </c>
      <c r="I1365" s="24">
        <v>1</v>
      </c>
      <c r="J1365" s="24">
        <v>-13.703769542014101</v>
      </c>
      <c r="K1365" s="24">
        <v>1.5511726551968299E-2</v>
      </c>
      <c r="L1365" s="24">
        <v>-5.0569142435939103</v>
      </c>
      <c r="M1365" s="24">
        <v>2.1122787256993999E-3</v>
      </c>
      <c r="N1365" s="24">
        <v>-8.6468552984201708</v>
      </c>
      <c r="O1365" s="24">
        <v>1.3399447826268901E-2</v>
      </c>
      <c r="P1365" s="24">
        <v>-8.5683818722876897</v>
      </c>
      <c r="Q1365" s="24">
        <v>-8.5683818722876897</v>
      </c>
      <c r="R1365" s="24">
        <v>0</v>
      </c>
      <c r="S1365" s="24">
        <v>6.0642580693121796E-3</v>
      </c>
      <c r="T1365" s="24" t="s">
        <v>68</v>
      </c>
      <c r="U1365" s="21">
        <v>-2.4996020614055201</v>
      </c>
      <c r="V1365" s="21">
        <v>-0.78143422094371695</v>
      </c>
      <c r="W1365" s="22">
        <v>-1.7181525836926701</v>
      </c>
    </row>
    <row r="1366" spans="2:23" x14ac:dyDescent="0.25">
      <c r="B1366" s="18" t="s">
        <v>28</v>
      </c>
      <c r="C1366" s="19" t="s">
        <v>52</v>
      </c>
      <c r="D1366" s="18" t="s">
        <v>128</v>
      </c>
      <c r="E1366" s="18" t="s">
        <v>111</v>
      </c>
      <c r="F1366" s="23">
        <v>312.39999999999998</v>
      </c>
      <c r="G1366" s="24">
        <v>58054</v>
      </c>
      <c r="H1366" s="24">
        <v>312.38</v>
      </c>
      <c r="I1366" s="24">
        <v>1</v>
      </c>
      <c r="J1366" s="24">
        <v>-2.1797935023912101</v>
      </c>
      <c r="K1366" s="24">
        <v>2.6703428387436301E-4</v>
      </c>
      <c r="L1366" s="24">
        <v>-2.2617538688900098</v>
      </c>
      <c r="M1366" s="24">
        <v>2.8749281766526701E-4</v>
      </c>
      <c r="N1366" s="24">
        <v>8.1960366498793499E-2</v>
      </c>
      <c r="O1366" s="24">
        <v>-2.0458533790904002E-5</v>
      </c>
      <c r="P1366" s="24">
        <v>8.1779312230500001E-2</v>
      </c>
      <c r="Q1366" s="24">
        <v>8.1779312230499904E-2</v>
      </c>
      <c r="R1366" s="24">
        <v>0</v>
      </c>
      <c r="S1366" s="24">
        <v>3.7585750208000001E-7</v>
      </c>
      <c r="T1366" s="24" t="s">
        <v>68</v>
      </c>
      <c r="U1366" s="21">
        <v>-4.7518340409662E-3</v>
      </c>
      <c r="V1366" s="21">
        <v>0</v>
      </c>
      <c r="W1366" s="22">
        <v>-4.7517918462322501E-3</v>
      </c>
    </row>
    <row r="1367" spans="2:23" x14ac:dyDescent="0.25">
      <c r="B1367" s="18" t="s">
        <v>28</v>
      </c>
      <c r="C1367" s="19" t="s">
        <v>52</v>
      </c>
      <c r="D1367" s="18" t="s">
        <v>128</v>
      </c>
      <c r="E1367" s="18" t="s">
        <v>111</v>
      </c>
      <c r="F1367" s="23">
        <v>312.39999999999998</v>
      </c>
      <c r="G1367" s="24">
        <v>58104</v>
      </c>
      <c r="H1367" s="24">
        <v>312.29000000000002</v>
      </c>
      <c r="I1367" s="24">
        <v>1</v>
      </c>
      <c r="J1367" s="24">
        <v>-3.7020764921955198</v>
      </c>
      <c r="K1367" s="24">
        <v>1.22526010965356E-3</v>
      </c>
      <c r="L1367" s="24">
        <v>-3.78396011988321</v>
      </c>
      <c r="M1367" s="24">
        <v>1.28006086448467E-3</v>
      </c>
      <c r="N1367" s="24">
        <v>8.1883627687690003E-2</v>
      </c>
      <c r="O1367" s="24">
        <v>-5.4800754831108002E-5</v>
      </c>
      <c r="P1367" s="24">
        <v>8.1692704539291797E-2</v>
      </c>
      <c r="Q1367" s="24">
        <v>8.16927045392917E-2</v>
      </c>
      <c r="R1367" s="24">
        <v>0</v>
      </c>
      <c r="S1367" s="24">
        <v>5.9662859896000005E-7</v>
      </c>
      <c r="T1367" s="24" t="s">
        <v>68</v>
      </c>
      <c r="U1367" s="21">
        <v>-8.1095427220802003E-3</v>
      </c>
      <c r="V1367" s="21">
        <v>0</v>
      </c>
      <c r="W1367" s="22">
        <v>-8.1094707119900508E-3</v>
      </c>
    </row>
    <row r="1368" spans="2:23" x14ac:dyDescent="0.25">
      <c r="B1368" s="18" t="s">
        <v>28</v>
      </c>
      <c r="C1368" s="19" t="s">
        <v>52</v>
      </c>
      <c r="D1368" s="18" t="s">
        <v>128</v>
      </c>
      <c r="E1368" s="18" t="s">
        <v>112</v>
      </c>
      <c r="F1368" s="23">
        <v>312.38</v>
      </c>
      <c r="G1368" s="24">
        <v>58104</v>
      </c>
      <c r="H1368" s="24">
        <v>312.29000000000002</v>
      </c>
      <c r="I1368" s="24">
        <v>1</v>
      </c>
      <c r="J1368" s="24">
        <v>-6.2782860479426104</v>
      </c>
      <c r="K1368" s="24">
        <v>1.31652364837301E-3</v>
      </c>
      <c r="L1368" s="24">
        <v>-6.36027345997653</v>
      </c>
      <c r="M1368" s="24">
        <v>1.3511328214217699E-3</v>
      </c>
      <c r="N1368" s="24">
        <v>8.1987412033914006E-2</v>
      </c>
      <c r="O1368" s="24">
        <v>-3.4609173048756999E-5</v>
      </c>
      <c r="P1368" s="24">
        <v>8.1779312230137596E-2</v>
      </c>
      <c r="Q1368" s="24">
        <v>8.1779312230137499E-2</v>
      </c>
      <c r="R1368" s="24">
        <v>0</v>
      </c>
      <c r="S1368" s="24">
        <v>2.23374387355E-7</v>
      </c>
      <c r="T1368" s="24" t="s">
        <v>68</v>
      </c>
      <c r="U1368" s="21">
        <v>-3.4307889811331601E-3</v>
      </c>
      <c r="V1368" s="21">
        <v>0</v>
      </c>
      <c r="W1368" s="22">
        <v>-3.4307585168477702E-3</v>
      </c>
    </row>
    <row r="1369" spans="2:23" x14ac:dyDescent="0.25">
      <c r="B1369" s="18" t="s">
        <v>28</v>
      </c>
      <c r="C1369" s="19" t="s">
        <v>52</v>
      </c>
      <c r="D1369" s="18" t="s">
        <v>128</v>
      </c>
      <c r="E1369" s="18" t="s">
        <v>113</v>
      </c>
      <c r="F1369" s="23">
        <v>310.37</v>
      </c>
      <c r="G1369" s="24">
        <v>58200</v>
      </c>
      <c r="H1369" s="24">
        <v>310.75</v>
      </c>
      <c r="I1369" s="24">
        <v>1</v>
      </c>
      <c r="J1369" s="24">
        <v>20.293816835218099</v>
      </c>
      <c r="K1369" s="24">
        <v>1.68648071213095E-2</v>
      </c>
      <c r="L1369" s="24">
        <v>25.974972108565101</v>
      </c>
      <c r="M1369" s="24">
        <v>2.76289312588681E-2</v>
      </c>
      <c r="N1369" s="24">
        <v>-5.6811552733470503</v>
      </c>
      <c r="O1369" s="24">
        <v>-1.07641241375586E-2</v>
      </c>
      <c r="P1369" s="24">
        <v>-5.6695657294469504</v>
      </c>
      <c r="Q1369" s="24">
        <v>-5.6695657294469397</v>
      </c>
      <c r="R1369" s="24">
        <v>0</v>
      </c>
      <c r="S1369" s="24">
        <v>1.3162957992032701E-3</v>
      </c>
      <c r="T1369" s="24" t="s">
        <v>68</v>
      </c>
      <c r="U1369" s="21">
        <v>-1.1840673882883399</v>
      </c>
      <c r="V1369" s="21">
        <v>-0.37016723237605598</v>
      </c>
      <c r="W1369" s="22">
        <v>-0.81389292874479202</v>
      </c>
    </row>
    <row r="1370" spans="2:23" x14ac:dyDescent="0.25">
      <c r="B1370" s="18" t="s">
        <v>28</v>
      </c>
      <c r="C1370" s="19" t="s">
        <v>52</v>
      </c>
      <c r="D1370" s="18" t="s">
        <v>128</v>
      </c>
      <c r="E1370" s="18" t="s">
        <v>113</v>
      </c>
      <c r="F1370" s="23">
        <v>310.37</v>
      </c>
      <c r="G1370" s="24">
        <v>58300</v>
      </c>
      <c r="H1370" s="24">
        <v>308.95</v>
      </c>
      <c r="I1370" s="24">
        <v>1</v>
      </c>
      <c r="J1370" s="24">
        <v>-56.031786405770802</v>
      </c>
      <c r="K1370" s="24">
        <v>0.120653332604996</v>
      </c>
      <c r="L1370" s="24">
        <v>-62.344332493432901</v>
      </c>
      <c r="M1370" s="24">
        <v>0.149370330965407</v>
      </c>
      <c r="N1370" s="24">
        <v>6.3125460876621</v>
      </c>
      <c r="O1370" s="24">
        <v>-2.87169983604109E-2</v>
      </c>
      <c r="P1370" s="24">
        <v>6.2169950131506004</v>
      </c>
      <c r="Q1370" s="24">
        <v>6.2169950131505898</v>
      </c>
      <c r="R1370" s="24">
        <v>0</v>
      </c>
      <c r="S1370" s="24">
        <v>1.48535896736172E-3</v>
      </c>
      <c r="T1370" s="24" t="s">
        <v>68</v>
      </c>
      <c r="U1370" s="21">
        <v>7.1309732195444495E-2</v>
      </c>
      <c r="V1370" s="21">
        <v>-2.2293094522621199E-2</v>
      </c>
      <c r="W1370" s="22">
        <v>9.3603657880588803E-2</v>
      </c>
    </row>
    <row r="1371" spans="2:23" x14ac:dyDescent="0.25">
      <c r="B1371" s="18" t="s">
        <v>28</v>
      </c>
      <c r="C1371" s="19" t="s">
        <v>52</v>
      </c>
      <c r="D1371" s="18" t="s">
        <v>128</v>
      </c>
      <c r="E1371" s="18" t="s">
        <v>113</v>
      </c>
      <c r="F1371" s="23">
        <v>310.37</v>
      </c>
      <c r="G1371" s="24">
        <v>58500</v>
      </c>
      <c r="H1371" s="24">
        <v>310.41000000000003</v>
      </c>
      <c r="I1371" s="24">
        <v>1</v>
      </c>
      <c r="J1371" s="24">
        <v>4.5925555571599803</v>
      </c>
      <c r="K1371" s="24">
        <v>1.0988706170258101E-4</v>
      </c>
      <c r="L1371" s="24">
        <v>5.20419020098924</v>
      </c>
      <c r="M1371" s="24">
        <v>1.4110553332645701E-4</v>
      </c>
      <c r="N1371" s="24">
        <v>-0.61163464382925703</v>
      </c>
      <c r="O1371" s="24">
        <v>-3.1218471623875998E-5</v>
      </c>
      <c r="P1371" s="24">
        <v>-0.54742928370321497</v>
      </c>
      <c r="Q1371" s="24">
        <v>-0.54742928370321398</v>
      </c>
      <c r="R1371" s="24">
        <v>0</v>
      </c>
      <c r="S1371" s="24">
        <v>1.561326655617E-6</v>
      </c>
      <c r="T1371" s="24" t="s">
        <v>68</v>
      </c>
      <c r="U1371" s="21">
        <v>1.4775484345847901E-2</v>
      </c>
      <c r="V1371" s="21">
        <v>-4.6191628968218499E-3</v>
      </c>
      <c r="W1371" s="22">
        <v>1.9394819460801401E-2</v>
      </c>
    </row>
    <row r="1372" spans="2:23" x14ac:dyDescent="0.25">
      <c r="B1372" s="18" t="s">
        <v>28</v>
      </c>
      <c r="C1372" s="19" t="s">
        <v>52</v>
      </c>
      <c r="D1372" s="18" t="s">
        <v>128</v>
      </c>
      <c r="E1372" s="18" t="s">
        <v>114</v>
      </c>
      <c r="F1372" s="23">
        <v>308.95</v>
      </c>
      <c r="G1372" s="24">
        <v>58304</v>
      </c>
      <c r="H1372" s="24">
        <v>308.95</v>
      </c>
      <c r="I1372" s="24">
        <v>1</v>
      </c>
      <c r="J1372" s="24">
        <v>-93.176776079357396</v>
      </c>
      <c r="K1372" s="24">
        <v>0</v>
      </c>
      <c r="L1372" s="24">
        <v>-93.176784435933001</v>
      </c>
      <c r="M1372" s="24">
        <v>0</v>
      </c>
      <c r="N1372" s="24">
        <v>8.3565756425759995E-6</v>
      </c>
      <c r="O1372" s="24">
        <v>0</v>
      </c>
      <c r="P1372" s="24">
        <v>0</v>
      </c>
      <c r="Q1372" s="24">
        <v>0</v>
      </c>
      <c r="R1372" s="24">
        <v>0</v>
      </c>
      <c r="S1372" s="24">
        <v>0</v>
      </c>
      <c r="T1372" s="24" t="s">
        <v>68</v>
      </c>
      <c r="U1372" s="21">
        <v>0</v>
      </c>
      <c r="V1372" s="21">
        <v>0</v>
      </c>
      <c r="W1372" s="22">
        <v>0</v>
      </c>
    </row>
    <row r="1373" spans="2:23" x14ac:dyDescent="0.25">
      <c r="B1373" s="18" t="s">
        <v>28</v>
      </c>
      <c r="C1373" s="19" t="s">
        <v>52</v>
      </c>
      <c r="D1373" s="18" t="s">
        <v>128</v>
      </c>
      <c r="E1373" s="18" t="s">
        <v>114</v>
      </c>
      <c r="F1373" s="23">
        <v>308.95</v>
      </c>
      <c r="G1373" s="24">
        <v>58350</v>
      </c>
      <c r="H1373" s="24">
        <v>310.70999999999998</v>
      </c>
      <c r="I1373" s="24">
        <v>1</v>
      </c>
      <c r="J1373" s="24">
        <v>43.883098974811901</v>
      </c>
      <c r="K1373" s="24">
        <v>0.139230016958276</v>
      </c>
      <c r="L1373" s="24">
        <v>32.619988767939802</v>
      </c>
      <c r="M1373" s="24">
        <v>7.6931803140043498E-2</v>
      </c>
      <c r="N1373" s="24">
        <v>11.263110206872099</v>
      </c>
      <c r="O1373" s="24">
        <v>6.2298213818232397E-2</v>
      </c>
      <c r="P1373" s="24">
        <v>11.092091564494201</v>
      </c>
      <c r="Q1373" s="24">
        <v>11.092091564494201</v>
      </c>
      <c r="R1373" s="24">
        <v>0</v>
      </c>
      <c r="S1373" s="24">
        <v>8.8953940083914707E-3</v>
      </c>
      <c r="T1373" s="24" t="s">
        <v>68</v>
      </c>
      <c r="U1373" s="21">
        <v>-0.521218376791865</v>
      </c>
      <c r="V1373" s="21">
        <v>-0.162945087339573</v>
      </c>
      <c r="W1373" s="22">
        <v>-0.35827010810252202</v>
      </c>
    </row>
    <row r="1374" spans="2:23" x14ac:dyDescent="0.25">
      <c r="B1374" s="18" t="s">
        <v>28</v>
      </c>
      <c r="C1374" s="19" t="s">
        <v>52</v>
      </c>
      <c r="D1374" s="18" t="s">
        <v>128</v>
      </c>
      <c r="E1374" s="18" t="s">
        <v>114</v>
      </c>
      <c r="F1374" s="23">
        <v>308.95</v>
      </c>
      <c r="G1374" s="24">
        <v>58600</v>
      </c>
      <c r="H1374" s="24">
        <v>309.08</v>
      </c>
      <c r="I1374" s="24">
        <v>1</v>
      </c>
      <c r="J1374" s="24">
        <v>50.5506454352182</v>
      </c>
      <c r="K1374" s="24">
        <v>9.8126121750418301E-3</v>
      </c>
      <c r="L1374" s="24">
        <v>55.517002270786101</v>
      </c>
      <c r="M1374" s="24">
        <v>1.18354081579564E-2</v>
      </c>
      <c r="N1374" s="24">
        <v>-4.9663568355679804</v>
      </c>
      <c r="O1374" s="24">
        <v>-2.0227959829145501E-3</v>
      </c>
      <c r="P1374" s="24">
        <v>-4.8750965513427698</v>
      </c>
      <c r="Q1374" s="24">
        <v>-4.87509655134276</v>
      </c>
      <c r="R1374" s="24">
        <v>0</v>
      </c>
      <c r="S1374" s="24">
        <v>9.1263614918070005E-5</v>
      </c>
      <c r="T1374" s="24" t="s">
        <v>69</v>
      </c>
      <c r="U1374" s="21">
        <v>2.0552087963474699E-2</v>
      </c>
      <c r="V1374" s="21">
        <v>-6.4250646510805301E-3</v>
      </c>
      <c r="W1374" s="22">
        <v>2.6977392162857598E-2</v>
      </c>
    </row>
    <row r="1375" spans="2:23" x14ac:dyDescent="0.25">
      <c r="B1375" s="18" t="s">
        <v>28</v>
      </c>
      <c r="C1375" s="19" t="s">
        <v>52</v>
      </c>
      <c r="D1375" s="18" t="s">
        <v>128</v>
      </c>
      <c r="E1375" s="18" t="s">
        <v>115</v>
      </c>
      <c r="F1375" s="23">
        <v>308.95</v>
      </c>
      <c r="G1375" s="24">
        <v>58300</v>
      </c>
      <c r="H1375" s="24">
        <v>308.95</v>
      </c>
      <c r="I1375" s="24">
        <v>2</v>
      </c>
      <c r="J1375" s="24">
        <v>57.4236027173108</v>
      </c>
      <c r="K1375" s="24">
        <v>0</v>
      </c>
      <c r="L1375" s="24">
        <v>57.4236078673568</v>
      </c>
      <c r="M1375" s="24">
        <v>0</v>
      </c>
      <c r="N1375" s="24">
        <v>-5.1500459785639998E-6</v>
      </c>
      <c r="O1375" s="24">
        <v>0</v>
      </c>
      <c r="P1375" s="24">
        <v>0</v>
      </c>
      <c r="Q1375" s="24">
        <v>0</v>
      </c>
      <c r="R1375" s="24">
        <v>0</v>
      </c>
      <c r="S1375" s="24">
        <v>0</v>
      </c>
      <c r="T1375" s="24" t="s">
        <v>68</v>
      </c>
      <c r="U1375" s="21">
        <v>0</v>
      </c>
      <c r="V1375" s="21">
        <v>0</v>
      </c>
      <c r="W1375" s="22">
        <v>0</v>
      </c>
    </row>
    <row r="1376" spans="2:23" x14ac:dyDescent="0.25">
      <c r="B1376" s="18" t="s">
        <v>28</v>
      </c>
      <c r="C1376" s="19" t="s">
        <v>52</v>
      </c>
      <c r="D1376" s="18" t="s">
        <v>128</v>
      </c>
      <c r="E1376" s="18" t="s">
        <v>116</v>
      </c>
      <c r="F1376" s="23">
        <v>311.43</v>
      </c>
      <c r="G1376" s="24">
        <v>58500</v>
      </c>
      <c r="H1376" s="24">
        <v>310.41000000000003</v>
      </c>
      <c r="I1376" s="24">
        <v>1</v>
      </c>
      <c r="J1376" s="24">
        <v>-100.605028714778</v>
      </c>
      <c r="K1376" s="24">
        <v>0.142711342418089</v>
      </c>
      <c r="L1376" s="24">
        <v>-106.153152231916</v>
      </c>
      <c r="M1376" s="24">
        <v>0.15888573337568901</v>
      </c>
      <c r="N1376" s="24">
        <v>5.5481235171375998</v>
      </c>
      <c r="O1376" s="24">
        <v>-1.6174390957600301E-2</v>
      </c>
      <c r="P1376" s="24">
        <v>5.42252583504595</v>
      </c>
      <c r="Q1376" s="24">
        <v>5.42252583504595</v>
      </c>
      <c r="R1376" s="24">
        <v>0</v>
      </c>
      <c r="S1376" s="24">
        <v>4.1459338868754601E-4</v>
      </c>
      <c r="T1376" s="24" t="s">
        <v>68</v>
      </c>
      <c r="U1376" s="21">
        <v>0.63014435094316101</v>
      </c>
      <c r="V1376" s="21">
        <v>-0.19699790121171101</v>
      </c>
      <c r="W1376" s="22">
        <v>0.82714959690786105</v>
      </c>
    </row>
    <row r="1377" spans="2:23" x14ac:dyDescent="0.25">
      <c r="B1377" s="18" t="s">
        <v>28</v>
      </c>
      <c r="C1377" s="19" t="s">
        <v>52</v>
      </c>
      <c r="D1377" s="18" t="s">
        <v>128</v>
      </c>
      <c r="E1377" s="18" t="s">
        <v>117</v>
      </c>
      <c r="F1377" s="23">
        <v>310.41000000000003</v>
      </c>
      <c r="G1377" s="24">
        <v>58600</v>
      </c>
      <c r="H1377" s="24">
        <v>309.08</v>
      </c>
      <c r="I1377" s="24">
        <v>1</v>
      </c>
      <c r="J1377" s="24">
        <v>-43.376864472965003</v>
      </c>
      <c r="K1377" s="24">
        <v>8.5949312330393005E-2</v>
      </c>
      <c r="L1377" s="24">
        <v>-48.331831105596201</v>
      </c>
      <c r="M1377" s="24">
        <v>0.106706922221548</v>
      </c>
      <c r="N1377" s="24">
        <v>4.9549666326311099</v>
      </c>
      <c r="O1377" s="24">
        <v>-2.0757609891154698E-2</v>
      </c>
      <c r="P1377" s="24">
        <v>4.8750965513430096</v>
      </c>
      <c r="Q1377" s="24">
        <v>4.8750965513429998</v>
      </c>
      <c r="R1377" s="24">
        <v>0</v>
      </c>
      <c r="S1377" s="24">
        <v>1.0856567524629799E-3</v>
      </c>
      <c r="T1377" s="24" t="s">
        <v>69</v>
      </c>
      <c r="U1377" s="21">
        <v>0.160539745663862</v>
      </c>
      <c r="V1377" s="21">
        <v>-5.0188489208078897E-2</v>
      </c>
      <c r="W1377" s="22">
        <v>0.21073010606982601</v>
      </c>
    </row>
    <row r="1378" spans="2:23" x14ac:dyDescent="0.25">
      <c r="B1378" s="18" t="s">
        <v>28</v>
      </c>
      <c r="C1378" s="19" t="s">
        <v>29</v>
      </c>
      <c r="D1378" s="18" t="s">
        <v>129</v>
      </c>
      <c r="E1378" s="18" t="s">
        <v>31</v>
      </c>
      <c r="F1378" s="23">
        <v>295.41000000000003</v>
      </c>
      <c r="G1378" s="24">
        <v>50050</v>
      </c>
      <c r="H1378" s="24">
        <v>299.77999999999997</v>
      </c>
      <c r="I1378" s="24">
        <v>1</v>
      </c>
      <c r="J1378" s="24">
        <v>40.827889931869599</v>
      </c>
      <c r="K1378" s="24">
        <v>0.30504573712086003</v>
      </c>
      <c r="L1378" s="24">
        <v>8.9032794424362791</v>
      </c>
      <c r="M1378" s="24">
        <v>1.45061144239098E-2</v>
      </c>
      <c r="N1378" s="24">
        <v>31.924610489433299</v>
      </c>
      <c r="O1378" s="24">
        <v>0.29053962269695099</v>
      </c>
      <c r="P1378" s="24">
        <v>12.361383132416901</v>
      </c>
      <c r="Q1378" s="24">
        <v>12.361383132416799</v>
      </c>
      <c r="R1378" s="24">
        <v>0</v>
      </c>
      <c r="S1378" s="24">
        <v>2.7963094109191299E-2</v>
      </c>
      <c r="T1378" s="24" t="s">
        <v>46</v>
      </c>
      <c r="U1378" s="21">
        <v>-53.201833027459699</v>
      </c>
      <c r="V1378" s="21">
        <v>-16.554863513563902</v>
      </c>
      <c r="W1378" s="22">
        <v>-36.646850763733198</v>
      </c>
    </row>
    <row r="1379" spans="2:23" x14ac:dyDescent="0.25">
      <c r="B1379" s="18" t="s">
        <v>28</v>
      </c>
      <c r="C1379" s="19" t="s">
        <v>29</v>
      </c>
      <c r="D1379" s="18" t="s">
        <v>129</v>
      </c>
      <c r="E1379" s="18" t="s">
        <v>47</v>
      </c>
      <c r="F1379" s="23">
        <v>316.62</v>
      </c>
      <c r="G1379" s="24">
        <v>56050</v>
      </c>
      <c r="H1379" s="24">
        <v>316.58999999999997</v>
      </c>
      <c r="I1379" s="24">
        <v>1</v>
      </c>
      <c r="J1379" s="24">
        <v>-0.58962558527047104</v>
      </c>
      <c r="K1379" s="24">
        <v>1.1125066585777E-5</v>
      </c>
      <c r="L1379" s="24">
        <v>7.1766252580314402</v>
      </c>
      <c r="M1379" s="24">
        <v>1.6481264030148799E-3</v>
      </c>
      <c r="N1379" s="24">
        <v>-7.7662508433019104</v>
      </c>
      <c r="O1379" s="24">
        <v>-1.6370013364291E-3</v>
      </c>
      <c r="P1379" s="24">
        <v>-7.7135138448036598</v>
      </c>
      <c r="Q1379" s="24">
        <v>-7.71351384480365</v>
      </c>
      <c r="R1379" s="24">
        <v>0</v>
      </c>
      <c r="S1379" s="24">
        <v>1.9039454666872899E-3</v>
      </c>
      <c r="T1379" s="24" t="s">
        <v>46</v>
      </c>
      <c r="U1379" s="21">
        <v>-0.72712789614955697</v>
      </c>
      <c r="V1379" s="21">
        <v>-0.226261058927194</v>
      </c>
      <c r="W1379" s="22">
        <v>-0.50086521422272301</v>
      </c>
    </row>
    <row r="1380" spans="2:23" x14ac:dyDescent="0.25">
      <c r="B1380" s="18" t="s">
        <v>28</v>
      </c>
      <c r="C1380" s="19" t="s">
        <v>29</v>
      </c>
      <c r="D1380" s="18" t="s">
        <v>129</v>
      </c>
      <c r="E1380" s="18" t="s">
        <v>33</v>
      </c>
      <c r="F1380" s="23">
        <v>299.77999999999997</v>
      </c>
      <c r="G1380" s="24">
        <v>51450</v>
      </c>
      <c r="H1380" s="24">
        <v>309.16000000000003</v>
      </c>
      <c r="I1380" s="24">
        <v>10</v>
      </c>
      <c r="J1380" s="24">
        <v>73.2593547440609</v>
      </c>
      <c r="K1380" s="24">
        <v>0.93577844790851705</v>
      </c>
      <c r="L1380" s="24">
        <v>67.513951519285797</v>
      </c>
      <c r="M1380" s="24">
        <v>0.79475618317014496</v>
      </c>
      <c r="N1380" s="24">
        <v>5.74540322477504</v>
      </c>
      <c r="O1380" s="24">
        <v>0.14102226473837201</v>
      </c>
      <c r="P1380" s="24">
        <v>5.1471624757854197</v>
      </c>
      <c r="Q1380" s="24">
        <v>5.14716247578541</v>
      </c>
      <c r="R1380" s="24">
        <v>0</v>
      </c>
      <c r="S1380" s="24">
        <v>4.6193685714300001E-3</v>
      </c>
      <c r="T1380" s="24" t="s">
        <v>48</v>
      </c>
      <c r="U1380" s="21">
        <v>-10.954833303498001</v>
      </c>
      <c r="V1380" s="21">
        <v>-3.4088255955325701</v>
      </c>
      <c r="W1380" s="22">
        <v>-7.5459832560216</v>
      </c>
    </row>
    <row r="1381" spans="2:23" x14ac:dyDescent="0.25">
      <c r="B1381" s="18" t="s">
        <v>28</v>
      </c>
      <c r="C1381" s="19" t="s">
        <v>29</v>
      </c>
      <c r="D1381" s="18" t="s">
        <v>129</v>
      </c>
      <c r="E1381" s="18" t="s">
        <v>49</v>
      </c>
      <c r="F1381" s="23">
        <v>309.16000000000003</v>
      </c>
      <c r="G1381" s="24">
        <v>54000</v>
      </c>
      <c r="H1381" s="24">
        <v>311.02999999999997</v>
      </c>
      <c r="I1381" s="24">
        <v>10</v>
      </c>
      <c r="J1381" s="24">
        <v>48.086056050732303</v>
      </c>
      <c r="K1381" s="24">
        <v>0.11061893874683799</v>
      </c>
      <c r="L1381" s="24">
        <v>42.423423482808097</v>
      </c>
      <c r="M1381" s="24">
        <v>8.6099889782480094E-2</v>
      </c>
      <c r="N1381" s="24">
        <v>5.6626325679242004</v>
      </c>
      <c r="O1381" s="24">
        <v>2.4519048964357699E-2</v>
      </c>
      <c r="P1381" s="24">
        <v>5.1471624757854801</v>
      </c>
      <c r="Q1381" s="24">
        <v>5.1471624757854801</v>
      </c>
      <c r="R1381" s="24">
        <v>0</v>
      </c>
      <c r="S1381" s="24">
        <v>1.2674385894541E-3</v>
      </c>
      <c r="T1381" s="24" t="s">
        <v>48</v>
      </c>
      <c r="U1381" s="21">
        <v>-2.9858884134154402</v>
      </c>
      <c r="V1381" s="21">
        <v>-0.92912165498717203</v>
      </c>
      <c r="W1381" s="22">
        <v>-2.05676009371928</v>
      </c>
    </row>
    <row r="1382" spans="2:23" x14ac:dyDescent="0.25">
      <c r="B1382" s="18" t="s">
        <v>28</v>
      </c>
      <c r="C1382" s="19" t="s">
        <v>29</v>
      </c>
      <c r="D1382" s="18" t="s">
        <v>129</v>
      </c>
      <c r="E1382" s="18" t="s">
        <v>50</v>
      </c>
      <c r="F1382" s="23">
        <v>311.02999999999997</v>
      </c>
      <c r="G1382" s="24">
        <v>56100</v>
      </c>
      <c r="H1382" s="24">
        <v>315.77999999999997</v>
      </c>
      <c r="I1382" s="24">
        <v>10</v>
      </c>
      <c r="J1382" s="24">
        <v>39.756914518389301</v>
      </c>
      <c r="K1382" s="24">
        <v>0.28893591966971499</v>
      </c>
      <c r="L1382" s="24">
        <v>31.0190346587714</v>
      </c>
      <c r="M1382" s="24">
        <v>0.17588659744042501</v>
      </c>
      <c r="N1382" s="24">
        <v>8.7378798596179195</v>
      </c>
      <c r="O1382" s="24">
        <v>0.113049322229291</v>
      </c>
      <c r="P1382" s="24">
        <v>8.5907994323002406</v>
      </c>
      <c r="Q1382" s="24">
        <v>8.5907994323002406</v>
      </c>
      <c r="R1382" s="24">
        <v>0</v>
      </c>
      <c r="S1382" s="24">
        <v>1.3490975417162701E-2</v>
      </c>
      <c r="T1382" s="24" t="s">
        <v>48</v>
      </c>
      <c r="U1382" s="21">
        <v>-6.07470649991419</v>
      </c>
      <c r="V1382" s="21">
        <v>-1.89027203140036</v>
      </c>
      <c r="W1382" s="22">
        <v>-4.18442090934973</v>
      </c>
    </row>
    <row r="1383" spans="2:23" x14ac:dyDescent="0.25">
      <c r="B1383" s="18" t="s">
        <v>28</v>
      </c>
      <c r="C1383" s="19" t="s">
        <v>29</v>
      </c>
      <c r="D1383" s="18" t="s">
        <v>129</v>
      </c>
      <c r="E1383" s="18" t="s">
        <v>51</v>
      </c>
      <c r="F1383" s="23">
        <v>316.58999999999997</v>
      </c>
      <c r="G1383" s="24">
        <v>56100</v>
      </c>
      <c r="H1383" s="24">
        <v>315.77999999999997</v>
      </c>
      <c r="I1383" s="24">
        <v>10</v>
      </c>
      <c r="J1383" s="24">
        <v>-13.9193987632034</v>
      </c>
      <c r="K1383" s="24">
        <v>1.38918507603143E-2</v>
      </c>
      <c r="L1383" s="24">
        <v>-5.5537722404281702</v>
      </c>
      <c r="M1383" s="24">
        <v>2.2115424832660799E-3</v>
      </c>
      <c r="N1383" s="24">
        <v>-8.3656265227752709</v>
      </c>
      <c r="O1383" s="24">
        <v>1.1680308277048201E-2</v>
      </c>
      <c r="P1383" s="24">
        <v>-8.2995265631636705</v>
      </c>
      <c r="Q1383" s="24">
        <v>-8.2995265631636599</v>
      </c>
      <c r="R1383" s="24">
        <v>0</v>
      </c>
      <c r="S1383" s="24">
        <v>4.9388495220796802E-3</v>
      </c>
      <c r="T1383" s="24" t="s">
        <v>48</v>
      </c>
      <c r="U1383" s="21">
        <v>-3.08301921086949</v>
      </c>
      <c r="V1383" s="21">
        <v>-0.95934593492853404</v>
      </c>
      <c r="W1383" s="22">
        <v>-2.1236663944293399</v>
      </c>
    </row>
    <row r="1384" spans="2:23" x14ac:dyDescent="0.25">
      <c r="B1384" s="18" t="s">
        <v>28</v>
      </c>
      <c r="C1384" s="19" t="s">
        <v>52</v>
      </c>
      <c r="D1384" s="18" t="s">
        <v>129</v>
      </c>
      <c r="E1384" s="18" t="s">
        <v>53</v>
      </c>
      <c r="F1384" s="23">
        <v>294.89</v>
      </c>
      <c r="G1384" s="24">
        <v>50000</v>
      </c>
      <c r="H1384" s="24">
        <v>296.86</v>
      </c>
      <c r="I1384" s="24">
        <v>1</v>
      </c>
      <c r="J1384" s="24">
        <v>34.237006745347003</v>
      </c>
      <c r="K1384" s="24">
        <v>0.11170805172295301</v>
      </c>
      <c r="L1384" s="24">
        <v>-8.6816172957749398</v>
      </c>
      <c r="M1384" s="24">
        <v>7.1828066363394498E-3</v>
      </c>
      <c r="N1384" s="24">
        <v>42.918624041121902</v>
      </c>
      <c r="O1384" s="24">
        <v>0.104525245086614</v>
      </c>
      <c r="P1384" s="24">
        <v>16.598616867526001</v>
      </c>
      <c r="Q1384" s="24">
        <v>16.598616867526001</v>
      </c>
      <c r="R1384" s="24">
        <v>0</v>
      </c>
      <c r="S1384" s="24">
        <v>2.6256492006491799E-2</v>
      </c>
      <c r="T1384" s="24" t="s">
        <v>54</v>
      </c>
      <c r="U1384" s="21">
        <v>-53.7401072133894</v>
      </c>
      <c r="V1384" s="21">
        <v>-16.722358789080801</v>
      </c>
      <c r="W1384" s="22">
        <v>-37.017628472680798</v>
      </c>
    </row>
    <row r="1385" spans="2:23" x14ac:dyDescent="0.25">
      <c r="B1385" s="18" t="s">
        <v>28</v>
      </c>
      <c r="C1385" s="19" t="s">
        <v>52</v>
      </c>
      <c r="D1385" s="18" t="s">
        <v>129</v>
      </c>
      <c r="E1385" s="18" t="s">
        <v>55</v>
      </c>
      <c r="F1385" s="23">
        <v>316.63</v>
      </c>
      <c r="G1385" s="24">
        <v>56050</v>
      </c>
      <c r="H1385" s="24">
        <v>316.58999999999997</v>
      </c>
      <c r="I1385" s="24">
        <v>1</v>
      </c>
      <c r="J1385" s="24">
        <v>2.4104686555433301</v>
      </c>
      <c r="K1385" s="24">
        <v>3.3235254277121302E-4</v>
      </c>
      <c r="L1385" s="24">
        <v>11.637982300416001</v>
      </c>
      <c r="M1385" s="24">
        <v>7.74731855181839E-3</v>
      </c>
      <c r="N1385" s="24">
        <v>-9.22751364487271</v>
      </c>
      <c r="O1385" s="24">
        <v>-7.4149660090471799E-3</v>
      </c>
      <c r="P1385" s="24">
        <v>-9.1543945906472999</v>
      </c>
      <c r="Q1385" s="24">
        <v>-9.1543945906472892</v>
      </c>
      <c r="R1385" s="24">
        <v>0</v>
      </c>
      <c r="S1385" s="24">
        <v>4.7935281863767899E-3</v>
      </c>
      <c r="T1385" s="24" t="s">
        <v>54</v>
      </c>
      <c r="U1385" s="21">
        <v>-2.73732565672857</v>
      </c>
      <c r="V1385" s="21">
        <v>-0.85177615244814397</v>
      </c>
      <c r="W1385" s="22">
        <v>-1.8855433943806701</v>
      </c>
    </row>
    <row r="1386" spans="2:23" x14ac:dyDescent="0.25">
      <c r="B1386" s="18" t="s">
        <v>28</v>
      </c>
      <c r="C1386" s="19" t="s">
        <v>52</v>
      </c>
      <c r="D1386" s="18" t="s">
        <v>129</v>
      </c>
      <c r="E1386" s="18" t="s">
        <v>66</v>
      </c>
      <c r="F1386" s="23">
        <v>311.08</v>
      </c>
      <c r="G1386" s="24">
        <v>58350</v>
      </c>
      <c r="H1386" s="24">
        <v>309.95</v>
      </c>
      <c r="I1386" s="24">
        <v>1</v>
      </c>
      <c r="J1386" s="24">
        <v>-30.359351629685602</v>
      </c>
      <c r="K1386" s="24">
        <v>6.5624344473892302E-2</v>
      </c>
      <c r="L1386" s="24">
        <v>-19.158624039156901</v>
      </c>
      <c r="M1386" s="24">
        <v>2.6134164705251799E-2</v>
      </c>
      <c r="N1386" s="24">
        <v>-11.200727590528601</v>
      </c>
      <c r="O1386" s="24">
        <v>3.9490179768640402E-2</v>
      </c>
      <c r="P1386" s="24">
        <v>-11.092091564494201</v>
      </c>
      <c r="Q1386" s="24">
        <v>-11.092091564494201</v>
      </c>
      <c r="R1386" s="24">
        <v>0</v>
      </c>
      <c r="S1386" s="24">
        <v>8.7600560635888308E-3</v>
      </c>
      <c r="T1386" s="24" t="s">
        <v>54</v>
      </c>
      <c r="U1386" s="21">
        <v>-0.38097883422757001</v>
      </c>
      <c r="V1386" s="21">
        <v>-0.118549535669922</v>
      </c>
      <c r="W1386" s="22">
        <v>-0.26242844818659899</v>
      </c>
    </row>
    <row r="1387" spans="2:23" x14ac:dyDescent="0.25">
      <c r="B1387" s="18" t="s">
        <v>28</v>
      </c>
      <c r="C1387" s="19" t="s">
        <v>52</v>
      </c>
      <c r="D1387" s="18" t="s">
        <v>129</v>
      </c>
      <c r="E1387" s="18" t="s">
        <v>67</v>
      </c>
      <c r="F1387" s="23">
        <v>296.86</v>
      </c>
      <c r="G1387" s="24">
        <v>50050</v>
      </c>
      <c r="H1387" s="24">
        <v>299.77999999999997</v>
      </c>
      <c r="I1387" s="24">
        <v>1</v>
      </c>
      <c r="J1387" s="24">
        <v>89.676479393860703</v>
      </c>
      <c r="K1387" s="24">
        <v>0.46562432838004902</v>
      </c>
      <c r="L1387" s="24">
        <v>63.193205066727998</v>
      </c>
      <c r="M1387" s="24">
        <v>0.231216769546461</v>
      </c>
      <c r="N1387" s="24">
        <v>26.483274327132701</v>
      </c>
      <c r="O1387" s="24">
        <v>0.23440755883358799</v>
      </c>
      <c r="P1387" s="24">
        <v>9.9514159614271591</v>
      </c>
      <c r="Q1387" s="24">
        <v>9.9514159614271502</v>
      </c>
      <c r="R1387" s="24">
        <v>0</v>
      </c>
      <c r="S1387" s="24">
        <v>5.73387635100241E-3</v>
      </c>
      <c r="T1387" s="24" t="s">
        <v>68</v>
      </c>
      <c r="U1387" s="21">
        <v>-7.4026980839904102</v>
      </c>
      <c r="V1387" s="21">
        <v>-2.3035043989805501</v>
      </c>
      <c r="W1387" s="22">
        <v>-5.0991771616769004</v>
      </c>
    </row>
    <row r="1388" spans="2:23" x14ac:dyDescent="0.25">
      <c r="B1388" s="18" t="s">
        <v>28</v>
      </c>
      <c r="C1388" s="19" t="s">
        <v>52</v>
      </c>
      <c r="D1388" s="18" t="s">
        <v>129</v>
      </c>
      <c r="E1388" s="18" t="s">
        <v>67</v>
      </c>
      <c r="F1388" s="23">
        <v>296.86</v>
      </c>
      <c r="G1388" s="24">
        <v>51150</v>
      </c>
      <c r="H1388" s="24">
        <v>294.13</v>
      </c>
      <c r="I1388" s="24">
        <v>1</v>
      </c>
      <c r="J1388" s="24">
        <v>-137.234823281183</v>
      </c>
      <c r="K1388" s="24">
        <v>0.65916888523561701</v>
      </c>
      <c r="L1388" s="24">
        <v>-153.58391246855399</v>
      </c>
      <c r="M1388" s="24">
        <v>0.82558063592020103</v>
      </c>
      <c r="N1388" s="24">
        <v>16.349089187371099</v>
      </c>
      <c r="O1388" s="24">
        <v>-0.166411750684584</v>
      </c>
      <c r="P1388" s="24">
        <v>6.6472009060989397</v>
      </c>
      <c r="Q1388" s="24">
        <v>6.6472009060989397</v>
      </c>
      <c r="R1388" s="24">
        <v>0</v>
      </c>
      <c r="S1388" s="24">
        <v>1.5464847960114899E-3</v>
      </c>
      <c r="T1388" s="24" t="s">
        <v>68</v>
      </c>
      <c r="U1388" s="21">
        <v>-4.5408267870177301</v>
      </c>
      <c r="V1388" s="21">
        <v>-1.41297326464322</v>
      </c>
      <c r="W1388" s="22">
        <v>-3.12784338693577</v>
      </c>
    </row>
    <row r="1389" spans="2:23" x14ac:dyDescent="0.25">
      <c r="B1389" s="18" t="s">
        <v>28</v>
      </c>
      <c r="C1389" s="19" t="s">
        <v>52</v>
      </c>
      <c r="D1389" s="18" t="s">
        <v>129</v>
      </c>
      <c r="E1389" s="18" t="s">
        <v>67</v>
      </c>
      <c r="F1389" s="23">
        <v>296.86</v>
      </c>
      <c r="G1389" s="24">
        <v>51200</v>
      </c>
      <c r="H1389" s="24">
        <v>296.86</v>
      </c>
      <c r="I1389" s="24">
        <v>1</v>
      </c>
      <c r="J1389" s="24">
        <v>0</v>
      </c>
      <c r="K1389" s="24">
        <v>0</v>
      </c>
      <c r="L1389" s="24">
        <v>0</v>
      </c>
      <c r="M1389" s="24">
        <v>0</v>
      </c>
      <c r="N1389" s="24">
        <v>0</v>
      </c>
      <c r="O1389" s="24">
        <v>0</v>
      </c>
      <c r="P1389" s="24">
        <v>0</v>
      </c>
      <c r="Q1389" s="24">
        <v>0</v>
      </c>
      <c r="R1389" s="24">
        <v>0</v>
      </c>
      <c r="S1389" s="24">
        <v>0</v>
      </c>
      <c r="T1389" s="24" t="s">
        <v>69</v>
      </c>
      <c r="U1389" s="21">
        <v>0</v>
      </c>
      <c r="V1389" s="21">
        <v>0</v>
      </c>
      <c r="W1389" s="22">
        <v>0</v>
      </c>
    </row>
    <row r="1390" spans="2:23" x14ac:dyDescent="0.25">
      <c r="B1390" s="18" t="s">
        <v>28</v>
      </c>
      <c r="C1390" s="19" t="s">
        <v>52</v>
      </c>
      <c r="D1390" s="18" t="s">
        <v>129</v>
      </c>
      <c r="E1390" s="18" t="s">
        <v>33</v>
      </c>
      <c r="F1390" s="23">
        <v>299.77999999999997</v>
      </c>
      <c r="G1390" s="24">
        <v>50054</v>
      </c>
      <c r="H1390" s="24">
        <v>299.77999999999997</v>
      </c>
      <c r="I1390" s="24">
        <v>1</v>
      </c>
      <c r="J1390" s="24">
        <v>80.629300867072899</v>
      </c>
      <c r="K1390" s="24">
        <v>0</v>
      </c>
      <c r="L1390" s="24">
        <v>80.629300218175104</v>
      </c>
      <c r="M1390" s="24">
        <v>0</v>
      </c>
      <c r="N1390" s="24">
        <v>6.4889772444200005E-7</v>
      </c>
      <c r="O1390" s="24">
        <v>0</v>
      </c>
      <c r="P1390" s="24">
        <v>1.5258799999999999E-13</v>
      </c>
      <c r="Q1390" s="24">
        <v>1.5259000000000001E-13</v>
      </c>
      <c r="R1390" s="24">
        <v>0</v>
      </c>
      <c r="S1390" s="24">
        <v>0</v>
      </c>
      <c r="T1390" s="24" t="s">
        <v>69</v>
      </c>
      <c r="U1390" s="21">
        <v>0</v>
      </c>
      <c r="V1390" s="21">
        <v>0</v>
      </c>
      <c r="W1390" s="22">
        <v>0</v>
      </c>
    </row>
    <row r="1391" spans="2:23" x14ac:dyDescent="0.25">
      <c r="B1391" s="18" t="s">
        <v>28</v>
      </c>
      <c r="C1391" s="19" t="s">
        <v>52</v>
      </c>
      <c r="D1391" s="18" t="s">
        <v>129</v>
      </c>
      <c r="E1391" s="18" t="s">
        <v>33</v>
      </c>
      <c r="F1391" s="23">
        <v>299.77999999999997</v>
      </c>
      <c r="G1391" s="24">
        <v>50100</v>
      </c>
      <c r="H1391" s="24">
        <v>299</v>
      </c>
      <c r="I1391" s="24">
        <v>1</v>
      </c>
      <c r="J1391" s="24">
        <v>-147.166587581458</v>
      </c>
      <c r="K1391" s="24">
        <v>0.17261429586795601</v>
      </c>
      <c r="L1391" s="24">
        <v>-189.64767632834699</v>
      </c>
      <c r="M1391" s="24">
        <v>0.28665094185982898</v>
      </c>
      <c r="N1391" s="24">
        <v>42.481088746888901</v>
      </c>
      <c r="O1391" s="24">
        <v>-0.11403664599187199</v>
      </c>
      <c r="P1391" s="24">
        <v>9.4139601682417808</v>
      </c>
      <c r="Q1391" s="24">
        <v>9.4139601682417808</v>
      </c>
      <c r="R1391" s="24">
        <v>0</v>
      </c>
      <c r="S1391" s="24">
        <v>7.0632248901246605E-4</v>
      </c>
      <c r="T1391" s="24" t="s">
        <v>68</v>
      </c>
      <c r="U1391" s="21">
        <v>-1.0061822209345499</v>
      </c>
      <c r="V1391" s="21">
        <v>-0.313094650869429</v>
      </c>
      <c r="W1391" s="22">
        <v>-0.69308532419697499</v>
      </c>
    </row>
    <row r="1392" spans="2:23" x14ac:dyDescent="0.25">
      <c r="B1392" s="18" t="s">
        <v>28</v>
      </c>
      <c r="C1392" s="19" t="s">
        <v>52</v>
      </c>
      <c r="D1392" s="18" t="s">
        <v>129</v>
      </c>
      <c r="E1392" s="18" t="s">
        <v>33</v>
      </c>
      <c r="F1392" s="23">
        <v>299.77999999999997</v>
      </c>
      <c r="G1392" s="24">
        <v>50900</v>
      </c>
      <c r="H1392" s="24">
        <v>303.91000000000003</v>
      </c>
      <c r="I1392" s="24">
        <v>1</v>
      </c>
      <c r="J1392" s="24">
        <v>103.154678276724</v>
      </c>
      <c r="K1392" s="24">
        <v>0.75018257935139998</v>
      </c>
      <c r="L1392" s="24">
        <v>93.317382295951504</v>
      </c>
      <c r="M1392" s="24">
        <v>0.61392343561909801</v>
      </c>
      <c r="N1392" s="24">
        <v>9.8372959807726303</v>
      </c>
      <c r="O1392" s="24">
        <v>0.136259143732302</v>
      </c>
      <c r="P1392" s="24">
        <v>7.7516764498185298</v>
      </c>
      <c r="Q1392" s="24">
        <v>7.75167644981852</v>
      </c>
      <c r="R1392" s="24">
        <v>0</v>
      </c>
      <c r="S1392" s="24">
        <v>4.2362383886783202E-3</v>
      </c>
      <c r="T1392" s="24" t="s">
        <v>68</v>
      </c>
      <c r="U1392" s="21">
        <v>0.50110883928518501</v>
      </c>
      <c r="V1392" s="21">
        <v>-0.155930500280411</v>
      </c>
      <c r="W1392" s="22">
        <v>0.65704146862372603</v>
      </c>
    </row>
    <row r="1393" spans="2:23" x14ac:dyDescent="0.25">
      <c r="B1393" s="18" t="s">
        <v>28</v>
      </c>
      <c r="C1393" s="19" t="s">
        <v>52</v>
      </c>
      <c r="D1393" s="18" t="s">
        <v>129</v>
      </c>
      <c r="E1393" s="18" t="s">
        <v>70</v>
      </c>
      <c r="F1393" s="23">
        <v>299.77999999999997</v>
      </c>
      <c r="G1393" s="24">
        <v>50454</v>
      </c>
      <c r="H1393" s="24">
        <v>299.77999999999997</v>
      </c>
      <c r="I1393" s="24">
        <v>1</v>
      </c>
      <c r="J1393" s="24">
        <v>8.7281000000000004E-14</v>
      </c>
      <c r="K1393" s="24">
        <v>0</v>
      </c>
      <c r="L1393" s="24">
        <v>3.1802E-14</v>
      </c>
      <c r="M1393" s="24">
        <v>0</v>
      </c>
      <c r="N1393" s="24">
        <v>5.5478999999999998E-14</v>
      </c>
      <c r="O1393" s="24">
        <v>0</v>
      </c>
      <c r="P1393" s="24">
        <v>3.8146999999999998E-14</v>
      </c>
      <c r="Q1393" s="24">
        <v>3.8146999999999998E-14</v>
      </c>
      <c r="R1393" s="24">
        <v>0</v>
      </c>
      <c r="S1393" s="24">
        <v>0</v>
      </c>
      <c r="T1393" s="24" t="s">
        <v>69</v>
      </c>
      <c r="U1393" s="21">
        <v>0</v>
      </c>
      <c r="V1393" s="21">
        <v>0</v>
      </c>
      <c r="W1393" s="22">
        <v>0</v>
      </c>
    </row>
    <row r="1394" spans="2:23" x14ac:dyDescent="0.25">
      <c r="B1394" s="18" t="s">
        <v>28</v>
      </c>
      <c r="C1394" s="19" t="s">
        <v>52</v>
      </c>
      <c r="D1394" s="18" t="s">
        <v>129</v>
      </c>
      <c r="E1394" s="18" t="s">
        <v>70</v>
      </c>
      <c r="F1394" s="23">
        <v>299.77999999999997</v>
      </c>
      <c r="G1394" s="24">
        <v>50604</v>
      </c>
      <c r="H1394" s="24">
        <v>299.77999999999997</v>
      </c>
      <c r="I1394" s="24">
        <v>1</v>
      </c>
      <c r="J1394" s="24">
        <v>1.7456200000000001E-13</v>
      </c>
      <c r="K1394" s="24">
        <v>0</v>
      </c>
      <c r="L1394" s="24">
        <v>6.3604999999999998E-14</v>
      </c>
      <c r="M1394" s="24">
        <v>0</v>
      </c>
      <c r="N1394" s="24">
        <v>1.10957E-13</v>
      </c>
      <c r="O1394" s="24">
        <v>0</v>
      </c>
      <c r="P1394" s="24">
        <v>7.6293999999999995E-14</v>
      </c>
      <c r="Q1394" s="24">
        <v>7.6292999999999999E-14</v>
      </c>
      <c r="R1394" s="24">
        <v>0</v>
      </c>
      <c r="S1394" s="24">
        <v>0</v>
      </c>
      <c r="T1394" s="24" t="s">
        <v>69</v>
      </c>
      <c r="U1394" s="21">
        <v>0</v>
      </c>
      <c r="V1394" s="21">
        <v>0</v>
      </c>
      <c r="W1394" s="22">
        <v>0</v>
      </c>
    </row>
    <row r="1395" spans="2:23" x14ac:dyDescent="0.25">
      <c r="B1395" s="18" t="s">
        <v>28</v>
      </c>
      <c r="C1395" s="19" t="s">
        <v>52</v>
      </c>
      <c r="D1395" s="18" t="s">
        <v>129</v>
      </c>
      <c r="E1395" s="18" t="s">
        <v>71</v>
      </c>
      <c r="F1395" s="23">
        <v>299</v>
      </c>
      <c r="G1395" s="24">
        <v>50103</v>
      </c>
      <c r="H1395" s="24">
        <v>298.93</v>
      </c>
      <c r="I1395" s="24">
        <v>1</v>
      </c>
      <c r="J1395" s="24">
        <v>-23.171556860541799</v>
      </c>
      <c r="K1395" s="24">
        <v>2.6846052367066001E-3</v>
      </c>
      <c r="L1395" s="24">
        <v>-23.171557486741399</v>
      </c>
      <c r="M1395" s="24">
        <v>2.6846053818068002E-3</v>
      </c>
      <c r="N1395" s="24">
        <v>6.2619958385299998E-7</v>
      </c>
      <c r="O1395" s="24">
        <v>-1.4510019500000001E-10</v>
      </c>
      <c r="P1395" s="24">
        <v>-1.224439E-12</v>
      </c>
      <c r="Q1395" s="24">
        <v>-1.224441E-12</v>
      </c>
      <c r="R1395" s="24">
        <v>0</v>
      </c>
      <c r="S1395" s="24">
        <v>0</v>
      </c>
      <c r="T1395" s="24" t="s">
        <v>69</v>
      </c>
      <c r="U1395" s="21">
        <v>4.5409116799999998E-10</v>
      </c>
      <c r="V1395" s="21">
        <v>0</v>
      </c>
      <c r="W1395" s="22">
        <v>4.5409263942999998E-10</v>
      </c>
    </row>
    <row r="1396" spans="2:23" x14ac:dyDescent="0.25">
      <c r="B1396" s="18" t="s">
        <v>28</v>
      </c>
      <c r="C1396" s="19" t="s">
        <v>52</v>
      </c>
      <c r="D1396" s="18" t="s">
        <v>129</v>
      </c>
      <c r="E1396" s="18" t="s">
        <v>71</v>
      </c>
      <c r="F1396" s="23">
        <v>299</v>
      </c>
      <c r="G1396" s="24">
        <v>50200</v>
      </c>
      <c r="H1396" s="24">
        <v>299.08999999999997</v>
      </c>
      <c r="I1396" s="24">
        <v>1</v>
      </c>
      <c r="J1396" s="24">
        <v>18.8593609348505</v>
      </c>
      <c r="K1396" s="24">
        <v>5.9042132148580404E-3</v>
      </c>
      <c r="L1396" s="24">
        <v>21.315440588531299</v>
      </c>
      <c r="M1396" s="24">
        <v>7.5421769242212597E-3</v>
      </c>
      <c r="N1396" s="24">
        <v>-2.4560796536808001</v>
      </c>
      <c r="O1396" s="24">
        <v>-1.6379637093632299E-3</v>
      </c>
      <c r="P1396" s="24">
        <v>8.4139601682422605</v>
      </c>
      <c r="Q1396" s="24">
        <v>8.4139601682422605</v>
      </c>
      <c r="R1396" s="24">
        <v>0</v>
      </c>
      <c r="S1396" s="24">
        <v>1.17519244683194E-3</v>
      </c>
      <c r="T1396" s="24" t="s">
        <v>68</v>
      </c>
      <c r="U1396" s="21">
        <v>-0.26877768863531498</v>
      </c>
      <c r="V1396" s="21">
        <v>-8.3635801581351796E-2</v>
      </c>
      <c r="W1396" s="22">
        <v>-0.18514128712361499</v>
      </c>
    </row>
    <row r="1397" spans="2:23" x14ac:dyDescent="0.25">
      <c r="B1397" s="18" t="s">
        <v>28</v>
      </c>
      <c r="C1397" s="19" t="s">
        <v>52</v>
      </c>
      <c r="D1397" s="18" t="s">
        <v>129</v>
      </c>
      <c r="E1397" s="18" t="s">
        <v>72</v>
      </c>
      <c r="F1397" s="23">
        <v>299.52999999999997</v>
      </c>
      <c r="G1397" s="24">
        <v>50800</v>
      </c>
      <c r="H1397" s="24">
        <v>305.82</v>
      </c>
      <c r="I1397" s="24">
        <v>1</v>
      </c>
      <c r="J1397" s="24">
        <v>164.25057313169799</v>
      </c>
      <c r="K1397" s="24">
        <v>1.36941600929287</v>
      </c>
      <c r="L1397" s="24">
        <v>157.410466475102</v>
      </c>
      <c r="M1397" s="24">
        <v>1.2577340695619501</v>
      </c>
      <c r="N1397" s="24">
        <v>6.8401066565962196</v>
      </c>
      <c r="O1397" s="24">
        <v>0.111681939730925</v>
      </c>
      <c r="P1397" s="24">
        <v>7.1826974918962696</v>
      </c>
      <c r="Q1397" s="24">
        <v>7.1826974918962696</v>
      </c>
      <c r="R1397" s="24">
        <v>0</v>
      </c>
      <c r="S1397" s="24">
        <v>2.6187664318823201E-3</v>
      </c>
      <c r="T1397" s="24" t="s">
        <v>68</v>
      </c>
      <c r="U1397" s="21">
        <v>-9.2209397619327191</v>
      </c>
      <c r="V1397" s="21">
        <v>-2.8692883410013499</v>
      </c>
      <c r="W1397" s="22">
        <v>-6.3516308391575196</v>
      </c>
    </row>
    <row r="1398" spans="2:23" x14ac:dyDescent="0.25">
      <c r="B1398" s="18" t="s">
        <v>28</v>
      </c>
      <c r="C1398" s="19" t="s">
        <v>52</v>
      </c>
      <c r="D1398" s="18" t="s">
        <v>129</v>
      </c>
      <c r="E1398" s="18" t="s">
        <v>73</v>
      </c>
      <c r="F1398" s="23">
        <v>299.08999999999997</v>
      </c>
      <c r="G1398" s="24">
        <v>50150</v>
      </c>
      <c r="H1398" s="24">
        <v>299.52999999999997</v>
      </c>
      <c r="I1398" s="24">
        <v>1</v>
      </c>
      <c r="J1398" s="24">
        <v>101.14198295994601</v>
      </c>
      <c r="K1398" s="24">
        <v>5.3399037743105303E-2</v>
      </c>
      <c r="L1398" s="24">
        <v>94.242515200668393</v>
      </c>
      <c r="M1398" s="24">
        <v>4.6362221724437699E-2</v>
      </c>
      <c r="N1398" s="24">
        <v>6.8994677592774396</v>
      </c>
      <c r="O1398" s="24">
        <v>7.0368160186676E-3</v>
      </c>
      <c r="P1398" s="24">
        <v>7.1826974918957696</v>
      </c>
      <c r="Q1398" s="24">
        <v>7.1826974918957598</v>
      </c>
      <c r="R1398" s="24">
        <v>0</v>
      </c>
      <c r="S1398" s="24">
        <v>2.6930576781764801E-4</v>
      </c>
      <c r="T1398" s="24" t="s">
        <v>68</v>
      </c>
      <c r="U1398" s="21">
        <v>-0.92957641153465997</v>
      </c>
      <c r="V1398" s="21">
        <v>-0.289257150415135</v>
      </c>
      <c r="W1398" s="22">
        <v>-0.64031718624082801</v>
      </c>
    </row>
    <row r="1399" spans="2:23" x14ac:dyDescent="0.25">
      <c r="B1399" s="18" t="s">
        <v>28</v>
      </c>
      <c r="C1399" s="19" t="s">
        <v>52</v>
      </c>
      <c r="D1399" s="18" t="s">
        <v>129</v>
      </c>
      <c r="E1399" s="18" t="s">
        <v>73</v>
      </c>
      <c r="F1399" s="23">
        <v>299.08999999999997</v>
      </c>
      <c r="G1399" s="24">
        <v>50250</v>
      </c>
      <c r="H1399" s="24">
        <v>294.63</v>
      </c>
      <c r="I1399" s="24">
        <v>1</v>
      </c>
      <c r="J1399" s="24">
        <v>-145.79800828441699</v>
      </c>
      <c r="K1399" s="24">
        <v>1.0494610136767399</v>
      </c>
      <c r="L1399" s="24">
        <v>-129.48603163646601</v>
      </c>
      <c r="M1399" s="24">
        <v>0.827768641042949</v>
      </c>
      <c r="N1399" s="24">
        <v>-16.311976647951401</v>
      </c>
      <c r="O1399" s="24">
        <v>0.22169237263378999</v>
      </c>
      <c r="P1399" s="24">
        <v>-6.6472009060996902</v>
      </c>
      <c r="Q1399" s="24">
        <v>-6.6472009060996902</v>
      </c>
      <c r="R1399" s="24">
        <v>0</v>
      </c>
      <c r="S1399" s="24">
        <v>2.1814272679744201E-3</v>
      </c>
      <c r="T1399" s="24" t="s">
        <v>68</v>
      </c>
      <c r="U1399" s="21">
        <v>-6.9398181097959304</v>
      </c>
      <c r="V1399" s="21">
        <v>-2.1594696099537098</v>
      </c>
      <c r="W1399" s="22">
        <v>-4.7803330096893104</v>
      </c>
    </row>
    <row r="1400" spans="2:23" x14ac:dyDescent="0.25">
      <c r="B1400" s="18" t="s">
        <v>28</v>
      </c>
      <c r="C1400" s="19" t="s">
        <v>52</v>
      </c>
      <c r="D1400" s="18" t="s">
        <v>129</v>
      </c>
      <c r="E1400" s="18" t="s">
        <v>73</v>
      </c>
      <c r="F1400" s="23">
        <v>299.08999999999997</v>
      </c>
      <c r="G1400" s="24">
        <v>50900</v>
      </c>
      <c r="H1400" s="24">
        <v>303.91000000000003</v>
      </c>
      <c r="I1400" s="24">
        <v>1</v>
      </c>
      <c r="J1400" s="24">
        <v>97.900839376371906</v>
      </c>
      <c r="K1400" s="24">
        <v>0.91532685048212503</v>
      </c>
      <c r="L1400" s="24">
        <v>95.493553780690704</v>
      </c>
      <c r="M1400" s="24">
        <v>0.87086629670507099</v>
      </c>
      <c r="N1400" s="24">
        <v>2.4072855956811998</v>
      </c>
      <c r="O1400" s="24">
        <v>4.4460553777054101E-2</v>
      </c>
      <c r="P1400" s="24">
        <v>3.3367921013739101</v>
      </c>
      <c r="Q1400" s="24">
        <v>3.3367921013739101</v>
      </c>
      <c r="R1400" s="24">
        <v>0</v>
      </c>
      <c r="S1400" s="24">
        <v>1.0633143359040701E-3</v>
      </c>
      <c r="T1400" s="24" t="s">
        <v>69</v>
      </c>
      <c r="U1400" s="21">
        <v>1.80174039259831</v>
      </c>
      <c r="V1400" s="21">
        <v>-0.56064922182182797</v>
      </c>
      <c r="W1400" s="22">
        <v>2.36239726946377</v>
      </c>
    </row>
    <row r="1401" spans="2:23" x14ac:dyDescent="0.25">
      <c r="B1401" s="18" t="s">
        <v>28</v>
      </c>
      <c r="C1401" s="19" t="s">
        <v>52</v>
      </c>
      <c r="D1401" s="18" t="s">
        <v>129</v>
      </c>
      <c r="E1401" s="18" t="s">
        <v>73</v>
      </c>
      <c r="F1401" s="23">
        <v>299.08999999999997</v>
      </c>
      <c r="G1401" s="24">
        <v>53050</v>
      </c>
      <c r="H1401" s="24">
        <v>313.67</v>
      </c>
      <c r="I1401" s="24">
        <v>1</v>
      </c>
      <c r="J1401" s="24">
        <v>136.12529937377701</v>
      </c>
      <c r="K1401" s="24">
        <v>3.7189904939108001</v>
      </c>
      <c r="L1401" s="24">
        <v>131.82750042997299</v>
      </c>
      <c r="M1401" s="24">
        <v>3.48786291683165</v>
      </c>
      <c r="N1401" s="24">
        <v>4.2977989438038202</v>
      </c>
      <c r="O1401" s="24">
        <v>0.23112757707915599</v>
      </c>
      <c r="P1401" s="24">
        <v>4.5416714810733296</v>
      </c>
      <c r="Q1401" s="24">
        <v>4.5416714810733296</v>
      </c>
      <c r="R1401" s="24">
        <v>0</v>
      </c>
      <c r="S1401" s="24">
        <v>4.1397947142883702E-3</v>
      </c>
      <c r="T1401" s="24" t="s">
        <v>68</v>
      </c>
      <c r="U1401" s="21">
        <v>8.1509584648520494</v>
      </c>
      <c r="V1401" s="21">
        <v>-2.5363412726908598</v>
      </c>
      <c r="W1401" s="22">
        <v>10.687334368471401</v>
      </c>
    </row>
    <row r="1402" spans="2:23" x14ac:dyDescent="0.25">
      <c r="B1402" s="18" t="s">
        <v>28</v>
      </c>
      <c r="C1402" s="19" t="s">
        <v>52</v>
      </c>
      <c r="D1402" s="18" t="s">
        <v>129</v>
      </c>
      <c r="E1402" s="18" t="s">
        <v>74</v>
      </c>
      <c r="F1402" s="23">
        <v>294.63</v>
      </c>
      <c r="G1402" s="24">
        <v>50300</v>
      </c>
      <c r="H1402" s="24">
        <v>294.18</v>
      </c>
      <c r="I1402" s="24">
        <v>1</v>
      </c>
      <c r="J1402" s="24">
        <v>-49.9833064431118</v>
      </c>
      <c r="K1402" s="24">
        <v>3.4726799829505703E-2</v>
      </c>
      <c r="L1402" s="24">
        <v>-33.5509404028086</v>
      </c>
      <c r="M1402" s="24">
        <v>1.56467518665881E-2</v>
      </c>
      <c r="N1402" s="24">
        <v>-16.432366040303201</v>
      </c>
      <c r="O1402" s="24">
        <v>1.9080047962917498E-2</v>
      </c>
      <c r="P1402" s="24">
        <v>-6.6472009060993997</v>
      </c>
      <c r="Q1402" s="24">
        <v>-6.64720090609939</v>
      </c>
      <c r="R1402" s="24">
        <v>0</v>
      </c>
      <c r="S1402" s="24">
        <v>6.1417539041607599E-4</v>
      </c>
      <c r="T1402" s="24" t="s">
        <v>68</v>
      </c>
      <c r="U1402" s="21">
        <v>-1.7773031976135001</v>
      </c>
      <c r="V1402" s="21">
        <v>-0.55304507729133601</v>
      </c>
      <c r="W1402" s="22">
        <v>-1.2242541532587801</v>
      </c>
    </row>
    <row r="1403" spans="2:23" x14ac:dyDescent="0.25">
      <c r="B1403" s="18" t="s">
        <v>28</v>
      </c>
      <c r="C1403" s="19" t="s">
        <v>52</v>
      </c>
      <c r="D1403" s="18" t="s">
        <v>129</v>
      </c>
      <c r="E1403" s="18" t="s">
        <v>75</v>
      </c>
      <c r="F1403" s="23">
        <v>294.18</v>
      </c>
      <c r="G1403" s="24">
        <v>51150</v>
      </c>
      <c r="H1403" s="24">
        <v>294.13</v>
      </c>
      <c r="I1403" s="24">
        <v>1</v>
      </c>
      <c r="J1403" s="24">
        <v>2.0092705472333701</v>
      </c>
      <c r="K1403" s="24">
        <v>1.15463008574613E-4</v>
      </c>
      <c r="L1403" s="24">
        <v>18.4463699082037</v>
      </c>
      <c r="M1403" s="24">
        <v>9.7316808958021004E-3</v>
      </c>
      <c r="N1403" s="24">
        <v>-16.437099360970301</v>
      </c>
      <c r="O1403" s="24">
        <v>-9.6162178872274892E-3</v>
      </c>
      <c r="P1403" s="24">
        <v>-6.6472009060993997</v>
      </c>
      <c r="Q1403" s="24">
        <v>-6.64720090609939</v>
      </c>
      <c r="R1403" s="24">
        <v>0</v>
      </c>
      <c r="S1403" s="24">
        <v>1.26369900474099E-3</v>
      </c>
      <c r="T1403" s="24" t="s">
        <v>68</v>
      </c>
      <c r="U1403" s="21">
        <v>-3.6505135406661</v>
      </c>
      <c r="V1403" s="21">
        <v>-1.1359336695965301</v>
      </c>
      <c r="W1403" s="22">
        <v>-2.5145717228714402</v>
      </c>
    </row>
    <row r="1404" spans="2:23" x14ac:dyDescent="0.25">
      <c r="B1404" s="18" t="s">
        <v>28</v>
      </c>
      <c r="C1404" s="19" t="s">
        <v>52</v>
      </c>
      <c r="D1404" s="18" t="s">
        <v>129</v>
      </c>
      <c r="E1404" s="18" t="s">
        <v>76</v>
      </c>
      <c r="F1404" s="23">
        <v>305.07</v>
      </c>
      <c r="G1404" s="24">
        <v>50354</v>
      </c>
      <c r="H1404" s="24">
        <v>305.07</v>
      </c>
      <c r="I1404" s="24">
        <v>1</v>
      </c>
      <c r="J1404" s="24">
        <v>0</v>
      </c>
      <c r="K1404" s="24">
        <v>0</v>
      </c>
      <c r="L1404" s="24">
        <v>0</v>
      </c>
      <c r="M1404" s="24">
        <v>0</v>
      </c>
      <c r="N1404" s="24">
        <v>0</v>
      </c>
      <c r="O1404" s="24">
        <v>0</v>
      </c>
      <c r="P1404" s="24">
        <v>0</v>
      </c>
      <c r="Q1404" s="24">
        <v>0</v>
      </c>
      <c r="R1404" s="24">
        <v>0</v>
      </c>
      <c r="S1404" s="24">
        <v>0</v>
      </c>
      <c r="T1404" s="24" t="s">
        <v>69</v>
      </c>
      <c r="U1404" s="21">
        <v>0</v>
      </c>
      <c r="V1404" s="21">
        <v>0</v>
      </c>
      <c r="W1404" s="22">
        <v>0</v>
      </c>
    </row>
    <row r="1405" spans="2:23" x14ac:dyDescent="0.25">
      <c r="B1405" s="18" t="s">
        <v>28</v>
      </c>
      <c r="C1405" s="19" t="s">
        <v>52</v>
      </c>
      <c r="D1405" s="18" t="s">
        <v>129</v>
      </c>
      <c r="E1405" s="18" t="s">
        <v>76</v>
      </c>
      <c r="F1405" s="23">
        <v>305.07</v>
      </c>
      <c r="G1405" s="24">
        <v>50900</v>
      </c>
      <c r="H1405" s="24">
        <v>303.91000000000003</v>
      </c>
      <c r="I1405" s="24">
        <v>1</v>
      </c>
      <c r="J1405" s="24">
        <v>-246.11717810271</v>
      </c>
      <c r="K1405" s="24">
        <v>0.47853195632220602</v>
      </c>
      <c r="L1405" s="24">
        <v>-238.76582476822</v>
      </c>
      <c r="M1405" s="24">
        <v>0.45037204071026199</v>
      </c>
      <c r="N1405" s="24">
        <v>-7.3513533344903097</v>
      </c>
      <c r="O1405" s="24">
        <v>2.8159915611943701E-2</v>
      </c>
      <c r="P1405" s="24">
        <v>-6.6895186098438897</v>
      </c>
      <c r="Q1405" s="24">
        <v>-6.6895186098438897</v>
      </c>
      <c r="R1405" s="24">
        <v>0</v>
      </c>
      <c r="S1405" s="24">
        <v>3.5352230792843697E-4</v>
      </c>
      <c r="T1405" s="24" t="s">
        <v>68</v>
      </c>
      <c r="U1405" s="21">
        <v>4.6842836672222797E-2</v>
      </c>
      <c r="V1405" s="21">
        <v>-1.4576128745349E-2</v>
      </c>
      <c r="W1405" s="22">
        <v>6.1419164438452002E-2</v>
      </c>
    </row>
    <row r="1406" spans="2:23" x14ac:dyDescent="0.25">
      <c r="B1406" s="18" t="s">
        <v>28</v>
      </c>
      <c r="C1406" s="19" t="s">
        <v>52</v>
      </c>
      <c r="D1406" s="18" t="s">
        <v>129</v>
      </c>
      <c r="E1406" s="18" t="s">
        <v>76</v>
      </c>
      <c r="F1406" s="23">
        <v>305.07</v>
      </c>
      <c r="G1406" s="24">
        <v>53200</v>
      </c>
      <c r="H1406" s="24">
        <v>310.47000000000003</v>
      </c>
      <c r="I1406" s="24">
        <v>1</v>
      </c>
      <c r="J1406" s="24">
        <v>186.281091250467</v>
      </c>
      <c r="K1406" s="24">
        <v>1.67604115144556</v>
      </c>
      <c r="L1406" s="24">
        <v>179.007979532608</v>
      </c>
      <c r="M1406" s="24">
        <v>1.54771828036554</v>
      </c>
      <c r="N1406" s="24">
        <v>7.27311171785938</v>
      </c>
      <c r="O1406" s="24">
        <v>0.128322871080016</v>
      </c>
      <c r="P1406" s="24">
        <v>6.6895186098439101</v>
      </c>
      <c r="Q1406" s="24">
        <v>6.6895186098439101</v>
      </c>
      <c r="R1406" s="24">
        <v>0</v>
      </c>
      <c r="S1406" s="24">
        <v>2.1614085408789398E-3</v>
      </c>
      <c r="T1406" s="24" t="s">
        <v>68</v>
      </c>
      <c r="U1406" s="21">
        <v>0.21912675585574101</v>
      </c>
      <c r="V1406" s="21">
        <v>-6.8185874977079897E-2</v>
      </c>
      <c r="W1406" s="22">
        <v>0.287313561835359</v>
      </c>
    </row>
    <row r="1407" spans="2:23" x14ac:dyDescent="0.25">
      <c r="B1407" s="18" t="s">
        <v>28</v>
      </c>
      <c r="C1407" s="19" t="s">
        <v>52</v>
      </c>
      <c r="D1407" s="18" t="s">
        <v>129</v>
      </c>
      <c r="E1407" s="18" t="s">
        <v>77</v>
      </c>
      <c r="F1407" s="23">
        <v>305.07</v>
      </c>
      <c r="G1407" s="24">
        <v>50404</v>
      </c>
      <c r="H1407" s="24">
        <v>305.07</v>
      </c>
      <c r="I1407" s="24">
        <v>1</v>
      </c>
      <c r="J1407" s="24">
        <v>0</v>
      </c>
      <c r="K1407" s="24">
        <v>0</v>
      </c>
      <c r="L1407" s="24">
        <v>0</v>
      </c>
      <c r="M1407" s="24">
        <v>0</v>
      </c>
      <c r="N1407" s="24">
        <v>0</v>
      </c>
      <c r="O1407" s="24">
        <v>0</v>
      </c>
      <c r="P1407" s="24">
        <v>0</v>
      </c>
      <c r="Q1407" s="24">
        <v>0</v>
      </c>
      <c r="R1407" s="24">
        <v>0</v>
      </c>
      <c r="S1407" s="24">
        <v>0</v>
      </c>
      <c r="T1407" s="24" t="s">
        <v>69</v>
      </c>
      <c r="U1407" s="21">
        <v>0</v>
      </c>
      <c r="V1407" s="21">
        <v>0</v>
      </c>
      <c r="W1407" s="22">
        <v>0</v>
      </c>
    </row>
    <row r="1408" spans="2:23" x14ac:dyDescent="0.25">
      <c r="B1408" s="18" t="s">
        <v>28</v>
      </c>
      <c r="C1408" s="19" t="s">
        <v>52</v>
      </c>
      <c r="D1408" s="18" t="s">
        <v>129</v>
      </c>
      <c r="E1408" s="18" t="s">
        <v>78</v>
      </c>
      <c r="F1408" s="23">
        <v>299.77999999999997</v>
      </c>
      <c r="G1408" s="24">
        <v>50499</v>
      </c>
      <c r="H1408" s="24">
        <v>299.77999999999997</v>
      </c>
      <c r="I1408" s="24">
        <v>1</v>
      </c>
      <c r="J1408" s="24">
        <v>-6.9824800000000004E-13</v>
      </c>
      <c r="K1408" s="24">
        <v>0</v>
      </c>
      <c r="L1408" s="24">
        <v>-2.5441900000000002E-13</v>
      </c>
      <c r="M1408" s="24">
        <v>0</v>
      </c>
      <c r="N1408" s="24">
        <v>-4.4382799999999999E-13</v>
      </c>
      <c r="O1408" s="24">
        <v>0</v>
      </c>
      <c r="P1408" s="24">
        <v>-3.0517599999999998E-13</v>
      </c>
      <c r="Q1408" s="24">
        <v>-3.0517300000000002E-13</v>
      </c>
      <c r="R1408" s="24">
        <v>0</v>
      </c>
      <c r="S1408" s="24">
        <v>0</v>
      </c>
      <c r="T1408" s="24" t="s">
        <v>69</v>
      </c>
      <c r="U1408" s="21">
        <v>0</v>
      </c>
      <c r="V1408" s="21">
        <v>0</v>
      </c>
      <c r="W1408" s="22">
        <v>0</v>
      </c>
    </row>
    <row r="1409" spans="2:23" x14ac:dyDescent="0.25">
      <c r="B1409" s="18" t="s">
        <v>28</v>
      </c>
      <c r="C1409" s="19" t="s">
        <v>52</v>
      </c>
      <c r="D1409" s="18" t="s">
        <v>129</v>
      </c>
      <c r="E1409" s="18" t="s">
        <v>78</v>
      </c>
      <c r="F1409" s="23">
        <v>299.77999999999997</v>
      </c>
      <c r="G1409" s="24">
        <v>50554</v>
      </c>
      <c r="H1409" s="24">
        <v>299.77999999999997</v>
      </c>
      <c r="I1409" s="24">
        <v>1</v>
      </c>
      <c r="J1409" s="24">
        <v>-8.7281000000000004E-14</v>
      </c>
      <c r="K1409" s="24">
        <v>0</v>
      </c>
      <c r="L1409" s="24">
        <v>-3.1802E-14</v>
      </c>
      <c r="M1409" s="24">
        <v>0</v>
      </c>
      <c r="N1409" s="24">
        <v>-5.5478999999999998E-14</v>
      </c>
      <c r="O1409" s="24">
        <v>0</v>
      </c>
      <c r="P1409" s="24">
        <v>-3.8146999999999998E-14</v>
      </c>
      <c r="Q1409" s="24">
        <v>-3.8146999999999998E-14</v>
      </c>
      <c r="R1409" s="24">
        <v>0</v>
      </c>
      <c r="S1409" s="24">
        <v>0</v>
      </c>
      <c r="T1409" s="24" t="s">
        <v>69</v>
      </c>
      <c r="U1409" s="21">
        <v>0</v>
      </c>
      <c r="V1409" s="21">
        <v>0</v>
      </c>
      <c r="W1409" s="22">
        <v>0</v>
      </c>
    </row>
    <row r="1410" spans="2:23" x14ac:dyDescent="0.25">
      <c r="B1410" s="18" t="s">
        <v>28</v>
      </c>
      <c r="C1410" s="19" t="s">
        <v>52</v>
      </c>
      <c r="D1410" s="18" t="s">
        <v>129</v>
      </c>
      <c r="E1410" s="18" t="s">
        <v>79</v>
      </c>
      <c r="F1410" s="23">
        <v>299.77999999999997</v>
      </c>
      <c r="G1410" s="24">
        <v>50604</v>
      </c>
      <c r="H1410" s="24">
        <v>299.77999999999997</v>
      </c>
      <c r="I1410" s="24">
        <v>1</v>
      </c>
      <c r="J1410" s="24">
        <v>-8.7281000000000004E-14</v>
      </c>
      <c r="K1410" s="24">
        <v>0</v>
      </c>
      <c r="L1410" s="24">
        <v>-3.1802E-14</v>
      </c>
      <c r="M1410" s="24">
        <v>0</v>
      </c>
      <c r="N1410" s="24">
        <v>-5.5478999999999998E-14</v>
      </c>
      <c r="O1410" s="24">
        <v>0</v>
      </c>
      <c r="P1410" s="24">
        <v>-3.8146999999999998E-14</v>
      </c>
      <c r="Q1410" s="24">
        <v>-3.8146999999999998E-14</v>
      </c>
      <c r="R1410" s="24">
        <v>0</v>
      </c>
      <c r="S1410" s="24">
        <v>0</v>
      </c>
      <c r="T1410" s="24" t="s">
        <v>69</v>
      </c>
      <c r="U1410" s="21">
        <v>0</v>
      </c>
      <c r="V1410" s="21">
        <v>0</v>
      </c>
      <c r="W1410" s="22">
        <v>0</v>
      </c>
    </row>
    <row r="1411" spans="2:23" x14ac:dyDescent="0.25">
      <c r="B1411" s="18" t="s">
        <v>28</v>
      </c>
      <c r="C1411" s="19" t="s">
        <v>52</v>
      </c>
      <c r="D1411" s="18" t="s">
        <v>129</v>
      </c>
      <c r="E1411" s="18" t="s">
        <v>80</v>
      </c>
      <c r="F1411" s="23">
        <v>306.75</v>
      </c>
      <c r="G1411" s="24">
        <v>50750</v>
      </c>
      <c r="H1411" s="24">
        <v>308.32</v>
      </c>
      <c r="I1411" s="24">
        <v>1</v>
      </c>
      <c r="J1411" s="24">
        <v>93.533058776599304</v>
      </c>
      <c r="K1411" s="24">
        <v>0.209087550710152</v>
      </c>
      <c r="L1411" s="24">
        <v>87.859946889570594</v>
      </c>
      <c r="M1411" s="24">
        <v>0.18449294939177199</v>
      </c>
      <c r="N1411" s="24">
        <v>5.6731118870287798</v>
      </c>
      <c r="O1411" s="24">
        <v>2.4594601318380201E-2</v>
      </c>
      <c r="P1411" s="24">
        <v>5.8048905275890199</v>
      </c>
      <c r="Q1411" s="24">
        <v>5.8048905275890101</v>
      </c>
      <c r="R1411" s="24">
        <v>0</v>
      </c>
      <c r="S1411" s="24">
        <v>8.0535242149129495E-4</v>
      </c>
      <c r="T1411" s="24" t="s">
        <v>68</v>
      </c>
      <c r="U1411" s="21">
        <v>-1.3430849461870999</v>
      </c>
      <c r="V1411" s="21">
        <v>-0.41792898300653702</v>
      </c>
      <c r="W1411" s="22">
        <v>-0.92515296532228597</v>
      </c>
    </row>
    <row r="1412" spans="2:23" x14ac:dyDescent="0.25">
      <c r="B1412" s="18" t="s">
        <v>28</v>
      </c>
      <c r="C1412" s="19" t="s">
        <v>52</v>
      </c>
      <c r="D1412" s="18" t="s">
        <v>129</v>
      </c>
      <c r="E1412" s="18" t="s">
        <v>80</v>
      </c>
      <c r="F1412" s="23">
        <v>306.75</v>
      </c>
      <c r="G1412" s="24">
        <v>50800</v>
      </c>
      <c r="H1412" s="24">
        <v>305.82</v>
      </c>
      <c r="I1412" s="24">
        <v>1</v>
      </c>
      <c r="J1412" s="24">
        <v>-68.353889497495004</v>
      </c>
      <c r="K1412" s="24">
        <v>8.7371153716448602E-2</v>
      </c>
      <c r="L1412" s="24">
        <v>-62.661506150358399</v>
      </c>
      <c r="M1412" s="24">
        <v>7.3424883401687194E-2</v>
      </c>
      <c r="N1412" s="24">
        <v>-5.6923833471365999</v>
      </c>
      <c r="O1412" s="24">
        <v>1.3946270314761399E-2</v>
      </c>
      <c r="P1412" s="24">
        <v>-5.80489052758913</v>
      </c>
      <c r="Q1412" s="24">
        <v>-5.80489052758913</v>
      </c>
      <c r="R1412" s="24">
        <v>0</v>
      </c>
      <c r="S1412" s="24">
        <v>6.3012930049739899E-4</v>
      </c>
      <c r="T1412" s="24" t="s">
        <v>68</v>
      </c>
      <c r="U1412" s="21">
        <v>-1.0223831094803699</v>
      </c>
      <c r="V1412" s="21">
        <v>-0.318135896319301</v>
      </c>
      <c r="W1412" s="22">
        <v>-0.70424493113142295</v>
      </c>
    </row>
    <row r="1413" spans="2:23" x14ac:dyDescent="0.25">
      <c r="B1413" s="18" t="s">
        <v>28</v>
      </c>
      <c r="C1413" s="19" t="s">
        <v>52</v>
      </c>
      <c r="D1413" s="18" t="s">
        <v>129</v>
      </c>
      <c r="E1413" s="18" t="s">
        <v>81</v>
      </c>
      <c r="F1413" s="23">
        <v>308.85000000000002</v>
      </c>
      <c r="G1413" s="24">
        <v>50750</v>
      </c>
      <c r="H1413" s="24">
        <v>308.32</v>
      </c>
      <c r="I1413" s="24">
        <v>1</v>
      </c>
      <c r="J1413" s="24">
        <v>-100.27800238692301</v>
      </c>
      <c r="K1413" s="24">
        <v>7.6423150996609901E-2</v>
      </c>
      <c r="L1413" s="24">
        <v>-94.621377973839003</v>
      </c>
      <c r="M1413" s="24">
        <v>6.8044359289477593E-2</v>
      </c>
      <c r="N1413" s="24">
        <v>-5.6566244130844296</v>
      </c>
      <c r="O1413" s="24">
        <v>8.3787917071322607E-3</v>
      </c>
      <c r="P1413" s="24">
        <v>-5.8048905275890199</v>
      </c>
      <c r="Q1413" s="24">
        <v>-5.8048905275890101</v>
      </c>
      <c r="R1413" s="24">
        <v>0</v>
      </c>
      <c r="S1413" s="24">
        <v>2.5609533068342402E-4</v>
      </c>
      <c r="T1413" s="24" t="s">
        <v>68</v>
      </c>
      <c r="U1413" s="21">
        <v>-0.41244149998950602</v>
      </c>
      <c r="V1413" s="21">
        <v>-0.12833980242995899</v>
      </c>
      <c r="W1413" s="22">
        <v>-0.28410077696165797</v>
      </c>
    </row>
    <row r="1414" spans="2:23" x14ac:dyDescent="0.25">
      <c r="B1414" s="18" t="s">
        <v>28</v>
      </c>
      <c r="C1414" s="19" t="s">
        <v>52</v>
      </c>
      <c r="D1414" s="18" t="s">
        <v>129</v>
      </c>
      <c r="E1414" s="18" t="s">
        <v>81</v>
      </c>
      <c r="F1414" s="23">
        <v>308.85000000000002</v>
      </c>
      <c r="G1414" s="24">
        <v>50950</v>
      </c>
      <c r="H1414" s="24">
        <v>309.61</v>
      </c>
      <c r="I1414" s="24">
        <v>1</v>
      </c>
      <c r="J1414" s="24">
        <v>125.294215621528</v>
      </c>
      <c r="K1414" s="24">
        <v>0.13814803612028301</v>
      </c>
      <c r="L1414" s="24">
        <v>119.647866806396</v>
      </c>
      <c r="M1414" s="24">
        <v>0.12597738587562601</v>
      </c>
      <c r="N1414" s="24">
        <v>5.6463488151319297</v>
      </c>
      <c r="O1414" s="24">
        <v>1.2170650244657201E-2</v>
      </c>
      <c r="P1414" s="24">
        <v>5.8048905275892002</v>
      </c>
      <c r="Q1414" s="24">
        <v>5.8048905275891904</v>
      </c>
      <c r="R1414" s="24">
        <v>0</v>
      </c>
      <c r="S1414" s="24">
        <v>2.9653143552819402E-4</v>
      </c>
      <c r="T1414" s="24" t="s">
        <v>68</v>
      </c>
      <c r="U1414" s="21">
        <v>-0.52769492434487997</v>
      </c>
      <c r="V1414" s="21">
        <v>-0.164203316919944</v>
      </c>
      <c r="W1414" s="22">
        <v>-0.36349042957345101</v>
      </c>
    </row>
    <row r="1415" spans="2:23" x14ac:dyDescent="0.25">
      <c r="B1415" s="18" t="s">
        <v>28</v>
      </c>
      <c r="C1415" s="19" t="s">
        <v>52</v>
      </c>
      <c r="D1415" s="18" t="s">
        <v>129</v>
      </c>
      <c r="E1415" s="18" t="s">
        <v>82</v>
      </c>
      <c r="F1415" s="23">
        <v>305.82</v>
      </c>
      <c r="G1415" s="24">
        <v>51300</v>
      </c>
      <c r="H1415" s="24">
        <v>306.83999999999997</v>
      </c>
      <c r="I1415" s="24">
        <v>1</v>
      </c>
      <c r="J1415" s="24">
        <v>85.281415355760103</v>
      </c>
      <c r="K1415" s="24">
        <v>0.1113484022158</v>
      </c>
      <c r="L1415" s="24">
        <v>84.197912220625597</v>
      </c>
      <c r="M1415" s="24">
        <v>0.10853700574559901</v>
      </c>
      <c r="N1415" s="24">
        <v>1.08350313513443</v>
      </c>
      <c r="O1415" s="24">
        <v>2.8113964702009002E-3</v>
      </c>
      <c r="P1415" s="24">
        <v>1.3778069643078801</v>
      </c>
      <c r="Q1415" s="24">
        <v>1.3778069643078701</v>
      </c>
      <c r="R1415" s="24">
        <v>0</v>
      </c>
      <c r="S1415" s="24">
        <v>2.9063769593007E-5</v>
      </c>
      <c r="T1415" s="24" t="s">
        <v>68</v>
      </c>
      <c r="U1415" s="21">
        <v>-0.243958117120461</v>
      </c>
      <c r="V1415" s="21">
        <v>-7.5912672592892305E-2</v>
      </c>
      <c r="W1415" s="22">
        <v>-0.168044899996216</v>
      </c>
    </row>
    <row r="1416" spans="2:23" x14ac:dyDescent="0.25">
      <c r="B1416" s="18" t="s">
        <v>28</v>
      </c>
      <c r="C1416" s="19" t="s">
        <v>52</v>
      </c>
      <c r="D1416" s="18" t="s">
        <v>129</v>
      </c>
      <c r="E1416" s="18" t="s">
        <v>83</v>
      </c>
      <c r="F1416" s="23">
        <v>303.91000000000003</v>
      </c>
      <c r="G1416" s="24">
        <v>54750</v>
      </c>
      <c r="H1416" s="24">
        <v>313.18</v>
      </c>
      <c r="I1416" s="24">
        <v>1</v>
      </c>
      <c r="J1416" s="24">
        <v>156.60305588388101</v>
      </c>
      <c r="K1416" s="24">
        <v>2.6067109238525301</v>
      </c>
      <c r="L1416" s="24">
        <v>151.891518462807</v>
      </c>
      <c r="M1416" s="24">
        <v>2.4522201380598099</v>
      </c>
      <c r="N1416" s="24">
        <v>4.7115374210738397</v>
      </c>
      <c r="O1416" s="24">
        <v>0.15449078579271999</v>
      </c>
      <c r="P1416" s="24">
        <v>4.3989499413484499</v>
      </c>
      <c r="Q1416" s="24">
        <v>4.3989499413484499</v>
      </c>
      <c r="R1416" s="24">
        <v>0</v>
      </c>
      <c r="S1416" s="24">
        <v>2.0567923427379699E-3</v>
      </c>
      <c r="T1416" s="24" t="s">
        <v>69</v>
      </c>
      <c r="U1416" s="21">
        <v>3.9914076090602402</v>
      </c>
      <c r="V1416" s="21">
        <v>-1.2420099916648999</v>
      </c>
      <c r="W1416" s="22">
        <v>5.2334345589947997</v>
      </c>
    </row>
    <row r="1417" spans="2:23" x14ac:dyDescent="0.25">
      <c r="B1417" s="18" t="s">
        <v>28</v>
      </c>
      <c r="C1417" s="19" t="s">
        <v>52</v>
      </c>
      <c r="D1417" s="18" t="s">
        <v>129</v>
      </c>
      <c r="E1417" s="18" t="s">
        <v>84</v>
      </c>
      <c r="F1417" s="23">
        <v>309.61</v>
      </c>
      <c r="G1417" s="24">
        <v>53150</v>
      </c>
      <c r="H1417" s="24">
        <v>313.89</v>
      </c>
      <c r="I1417" s="24">
        <v>1</v>
      </c>
      <c r="J1417" s="24">
        <v>146.72376843501499</v>
      </c>
      <c r="K1417" s="24">
        <v>0.94722602584595905</v>
      </c>
      <c r="L1417" s="24">
        <v>146.75655506154001</v>
      </c>
      <c r="M1417" s="24">
        <v>0.94764940395535802</v>
      </c>
      <c r="N1417" s="24">
        <v>-3.2786626525505E-2</v>
      </c>
      <c r="O1417" s="24">
        <v>-4.23378109398916E-4</v>
      </c>
      <c r="P1417" s="24">
        <v>0.135324798141503</v>
      </c>
      <c r="Q1417" s="24">
        <v>0.135324798141502</v>
      </c>
      <c r="R1417" s="24">
        <v>0</v>
      </c>
      <c r="S1417" s="24">
        <v>8.0576324365E-7</v>
      </c>
      <c r="T1417" s="24" t="s">
        <v>68</v>
      </c>
      <c r="U1417" s="21">
        <v>8.3386359240486194E-3</v>
      </c>
      <c r="V1417" s="21">
        <v>-2.59474104098396E-3</v>
      </c>
      <c r="W1417" s="22">
        <v>1.09334123933451E-2</v>
      </c>
    </row>
    <row r="1418" spans="2:23" x14ac:dyDescent="0.25">
      <c r="B1418" s="18" t="s">
        <v>28</v>
      </c>
      <c r="C1418" s="19" t="s">
        <v>52</v>
      </c>
      <c r="D1418" s="18" t="s">
        <v>129</v>
      </c>
      <c r="E1418" s="18" t="s">
        <v>84</v>
      </c>
      <c r="F1418" s="23">
        <v>309.61</v>
      </c>
      <c r="G1418" s="24">
        <v>54500</v>
      </c>
      <c r="H1418" s="24">
        <v>309.88</v>
      </c>
      <c r="I1418" s="24">
        <v>1</v>
      </c>
      <c r="J1418" s="24">
        <v>2.4632909499197999</v>
      </c>
      <c r="K1418" s="24">
        <v>3.3597421357008702E-4</v>
      </c>
      <c r="L1418" s="24">
        <v>-3.21008724117767</v>
      </c>
      <c r="M1418" s="24">
        <v>5.7056902951395296E-4</v>
      </c>
      <c r="N1418" s="24">
        <v>5.6733781910974699</v>
      </c>
      <c r="O1418" s="24">
        <v>-2.3459481594386599E-4</v>
      </c>
      <c r="P1418" s="24">
        <v>5.6695657294470703</v>
      </c>
      <c r="Q1418" s="24">
        <v>5.6695657294470596</v>
      </c>
      <c r="R1418" s="24">
        <v>0</v>
      </c>
      <c r="S1418" s="24">
        <v>1.7798119267860299E-3</v>
      </c>
      <c r="T1418" s="24" t="s">
        <v>68</v>
      </c>
      <c r="U1418" s="21">
        <v>-1.60447668286074</v>
      </c>
      <c r="V1418" s="21">
        <v>-0.49926649109525401</v>
      </c>
      <c r="W1418" s="22">
        <v>-1.10520661046281</v>
      </c>
    </row>
    <row r="1419" spans="2:23" x14ac:dyDescent="0.25">
      <c r="B1419" s="18" t="s">
        <v>28</v>
      </c>
      <c r="C1419" s="19" t="s">
        <v>52</v>
      </c>
      <c r="D1419" s="18" t="s">
        <v>129</v>
      </c>
      <c r="E1419" s="18" t="s">
        <v>85</v>
      </c>
      <c r="F1419" s="23">
        <v>296.86</v>
      </c>
      <c r="G1419" s="24">
        <v>51250</v>
      </c>
      <c r="H1419" s="24">
        <v>296.86</v>
      </c>
      <c r="I1419" s="24">
        <v>1</v>
      </c>
      <c r="J1419" s="24">
        <v>0</v>
      </c>
      <c r="K1419" s="24">
        <v>0</v>
      </c>
      <c r="L1419" s="24">
        <v>0</v>
      </c>
      <c r="M1419" s="24">
        <v>0</v>
      </c>
      <c r="N1419" s="24">
        <v>0</v>
      </c>
      <c r="O1419" s="24">
        <v>0</v>
      </c>
      <c r="P1419" s="24">
        <v>0</v>
      </c>
      <c r="Q1419" s="24">
        <v>0</v>
      </c>
      <c r="R1419" s="24">
        <v>0</v>
      </c>
      <c r="S1419" s="24">
        <v>0</v>
      </c>
      <c r="T1419" s="24" t="s">
        <v>69</v>
      </c>
      <c r="U1419" s="21">
        <v>0</v>
      </c>
      <c r="V1419" s="21">
        <v>0</v>
      </c>
      <c r="W1419" s="22">
        <v>0</v>
      </c>
    </row>
    <row r="1420" spans="2:23" x14ac:dyDescent="0.25">
      <c r="B1420" s="18" t="s">
        <v>28</v>
      </c>
      <c r="C1420" s="19" t="s">
        <v>52</v>
      </c>
      <c r="D1420" s="18" t="s">
        <v>129</v>
      </c>
      <c r="E1420" s="18" t="s">
        <v>86</v>
      </c>
      <c r="F1420" s="23">
        <v>306.83999999999997</v>
      </c>
      <c r="G1420" s="24">
        <v>53200</v>
      </c>
      <c r="H1420" s="24">
        <v>310.47000000000003</v>
      </c>
      <c r="I1420" s="24">
        <v>1</v>
      </c>
      <c r="J1420" s="24">
        <v>96.985927862462603</v>
      </c>
      <c r="K1420" s="24">
        <v>0.47962571766844903</v>
      </c>
      <c r="L1420" s="24">
        <v>95.909126308526893</v>
      </c>
      <c r="M1420" s="24">
        <v>0.46903460036742101</v>
      </c>
      <c r="N1420" s="24">
        <v>1.0768015539356399</v>
      </c>
      <c r="O1420" s="24">
        <v>1.0591117301028101E-2</v>
      </c>
      <c r="P1420" s="24">
        <v>1.3778069643080399</v>
      </c>
      <c r="Q1420" s="24">
        <v>1.37780696430803</v>
      </c>
      <c r="R1420" s="24">
        <v>0</v>
      </c>
      <c r="S1420" s="24">
        <v>9.6796970055373999E-5</v>
      </c>
      <c r="T1420" s="24" t="s">
        <v>69</v>
      </c>
      <c r="U1420" s="21">
        <v>-0.63978833023759196</v>
      </c>
      <c r="V1420" s="21">
        <v>-0.19908352554671399</v>
      </c>
      <c r="W1420" s="22">
        <v>-0.44070337663917603</v>
      </c>
    </row>
    <row r="1421" spans="2:23" x14ac:dyDescent="0.25">
      <c r="B1421" s="18" t="s">
        <v>28</v>
      </c>
      <c r="C1421" s="19" t="s">
        <v>52</v>
      </c>
      <c r="D1421" s="18" t="s">
        <v>129</v>
      </c>
      <c r="E1421" s="18" t="s">
        <v>87</v>
      </c>
      <c r="F1421" s="23">
        <v>314.48</v>
      </c>
      <c r="G1421" s="24">
        <v>53100</v>
      </c>
      <c r="H1421" s="24">
        <v>314.48</v>
      </c>
      <c r="I1421" s="24">
        <v>1</v>
      </c>
      <c r="J1421" s="24">
        <v>-3.341361E-12</v>
      </c>
      <c r="K1421" s="24">
        <v>0</v>
      </c>
      <c r="L1421" s="24">
        <v>-1.524502E-12</v>
      </c>
      <c r="M1421" s="24">
        <v>0</v>
      </c>
      <c r="N1421" s="24">
        <v>-1.816859E-12</v>
      </c>
      <c r="O1421" s="24">
        <v>0</v>
      </c>
      <c r="P1421" s="24">
        <v>-1.256264E-12</v>
      </c>
      <c r="Q1421" s="24">
        <v>-1.2562679999999999E-12</v>
      </c>
      <c r="R1421" s="24">
        <v>0</v>
      </c>
      <c r="S1421" s="24">
        <v>0</v>
      </c>
      <c r="T1421" s="24" t="s">
        <v>69</v>
      </c>
      <c r="U1421" s="21">
        <v>0</v>
      </c>
      <c r="V1421" s="21">
        <v>0</v>
      </c>
      <c r="W1421" s="22">
        <v>0</v>
      </c>
    </row>
    <row r="1422" spans="2:23" x14ac:dyDescent="0.25">
      <c r="B1422" s="18" t="s">
        <v>28</v>
      </c>
      <c r="C1422" s="19" t="s">
        <v>52</v>
      </c>
      <c r="D1422" s="18" t="s">
        <v>129</v>
      </c>
      <c r="E1422" s="18" t="s">
        <v>88</v>
      </c>
      <c r="F1422" s="23">
        <v>314.48</v>
      </c>
      <c r="G1422" s="24">
        <v>52000</v>
      </c>
      <c r="H1422" s="24">
        <v>314.48</v>
      </c>
      <c r="I1422" s="24">
        <v>1</v>
      </c>
      <c r="J1422" s="24">
        <v>-3.341361E-12</v>
      </c>
      <c r="K1422" s="24">
        <v>0</v>
      </c>
      <c r="L1422" s="24">
        <v>-1.524502E-12</v>
      </c>
      <c r="M1422" s="24">
        <v>0</v>
      </c>
      <c r="N1422" s="24">
        <v>-1.816859E-12</v>
      </c>
      <c r="O1422" s="24">
        <v>0</v>
      </c>
      <c r="P1422" s="24">
        <v>-1.256264E-12</v>
      </c>
      <c r="Q1422" s="24">
        <v>-1.2562679999999999E-12</v>
      </c>
      <c r="R1422" s="24">
        <v>0</v>
      </c>
      <c r="S1422" s="24">
        <v>0</v>
      </c>
      <c r="T1422" s="24" t="s">
        <v>69</v>
      </c>
      <c r="U1422" s="21">
        <v>0</v>
      </c>
      <c r="V1422" s="21">
        <v>0</v>
      </c>
      <c r="W1422" s="22">
        <v>0</v>
      </c>
    </row>
    <row r="1423" spans="2:23" x14ac:dyDescent="0.25">
      <c r="B1423" s="18" t="s">
        <v>28</v>
      </c>
      <c r="C1423" s="19" t="s">
        <v>52</v>
      </c>
      <c r="D1423" s="18" t="s">
        <v>129</v>
      </c>
      <c r="E1423" s="18" t="s">
        <v>88</v>
      </c>
      <c r="F1423" s="23">
        <v>314.48</v>
      </c>
      <c r="G1423" s="24">
        <v>53050</v>
      </c>
      <c r="H1423" s="24">
        <v>313.67</v>
      </c>
      <c r="I1423" s="24">
        <v>1</v>
      </c>
      <c r="J1423" s="24">
        <v>-143.702130646043</v>
      </c>
      <c r="K1423" s="24">
        <v>0.19411284211079599</v>
      </c>
      <c r="L1423" s="24">
        <v>-144.708614301772</v>
      </c>
      <c r="M1423" s="24">
        <v>0.19684148069950799</v>
      </c>
      <c r="N1423" s="24">
        <v>1.00648365572982</v>
      </c>
      <c r="O1423" s="24">
        <v>-2.7286385887122901E-3</v>
      </c>
      <c r="P1423" s="24">
        <v>0.90138604216127105</v>
      </c>
      <c r="Q1423" s="24">
        <v>0.90138604216127105</v>
      </c>
      <c r="R1423" s="24">
        <v>0</v>
      </c>
      <c r="S1423" s="24">
        <v>7.6374698918300003E-6</v>
      </c>
      <c r="T1423" s="24" t="s">
        <v>68</v>
      </c>
      <c r="U1423" s="21">
        <v>-4.1745403608657701E-2</v>
      </c>
      <c r="V1423" s="21">
        <v>-1.2989955791622199E-2</v>
      </c>
      <c r="W1423" s="22">
        <v>-2.8755354638413999E-2</v>
      </c>
    </row>
    <row r="1424" spans="2:23" x14ac:dyDescent="0.25">
      <c r="B1424" s="18" t="s">
        <v>28</v>
      </c>
      <c r="C1424" s="19" t="s">
        <v>52</v>
      </c>
      <c r="D1424" s="18" t="s">
        <v>129</v>
      </c>
      <c r="E1424" s="18" t="s">
        <v>88</v>
      </c>
      <c r="F1424" s="23">
        <v>314.48</v>
      </c>
      <c r="G1424" s="24">
        <v>53050</v>
      </c>
      <c r="H1424" s="24">
        <v>313.67</v>
      </c>
      <c r="I1424" s="24">
        <v>2</v>
      </c>
      <c r="J1424" s="24">
        <v>-127.59541197468501</v>
      </c>
      <c r="K1424" s="24">
        <v>0.13838500783441199</v>
      </c>
      <c r="L1424" s="24">
        <v>-128.489084852888</v>
      </c>
      <c r="M1424" s="24">
        <v>0.14033028187382901</v>
      </c>
      <c r="N1424" s="24">
        <v>0.89367287820338903</v>
      </c>
      <c r="O1424" s="24">
        <v>-1.9452740394169E-3</v>
      </c>
      <c r="P1424" s="24">
        <v>0.80035503218070103</v>
      </c>
      <c r="Q1424" s="24">
        <v>0.80035503218070003</v>
      </c>
      <c r="R1424" s="24">
        <v>0</v>
      </c>
      <c r="S1424" s="24">
        <v>5.4448295090640003E-6</v>
      </c>
      <c r="T1424" s="24" t="s">
        <v>68</v>
      </c>
      <c r="U1424" s="21">
        <v>0.112913087414882</v>
      </c>
      <c r="V1424" s="21">
        <v>-3.5135269682976797E-2</v>
      </c>
      <c r="W1424" s="22">
        <v>0.14804883683101899</v>
      </c>
    </row>
    <row r="1425" spans="2:23" x14ac:dyDescent="0.25">
      <c r="B1425" s="18" t="s">
        <v>28</v>
      </c>
      <c r="C1425" s="19" t="s">
        <v>52</v>
      </c>
      <c r="D1425" s="18" t="s">
        <v>129</v>
      </c>
      <c r="E1425" s="18" t="s">
        <v>88</v>
      </c>
      <c r="F1425" s="23">
        <v>314.48</v>
      </c>
      <c r="G1425" s="24">
        <v>53100</v>
      </c>
      <c r="H1425" s="24">
        <v>314.48</v>
      </c>
      <c r="I1425" s="24">
        <v>2</v>
      </c>
      <c r="J1425" s="24">
        <v>-3.341361E-12</v>
      </c>
      <c r="K1425" s="24">
        <v>0</v>
      </c>
      <c r="L1425" s="24">
        <v>-1.524502E-12</v>
      </c>
      <c r="M1425" s="24">
        <v>0</v>
      </c>
      <c r="N1425" s="24">
        <v>-1.816859E-12</v>
      </c>
      <c r="O1425" s="24">
        <v>0</v>
      </c>
      <c r="P1425" s="24">
        <v>-1.256264E-12</v>
      </c>
      <c r="Q1425" s="24">
        <v>-1.2562679999999999E-12</v>
      </c>
      <c r="R1425" s="24">
        <v>0</v>
      </c>
      <c r="S1425" s="24">
        <v>0</v>
      </c>
      <c r="T1425" s="24" t="s">
        <v>69</v>
      </c>
      <c r="U1425" s="21">
        <v>0</v>
      </c>
      <c r="V1425" s="21">
        <v>0</v>
      </c>
      <c r="W1425" s="22">
        <v>0</v>
      </c>
    </row>
    <row r="1426" spans="2:23" x14ac:dyDescent="0.25">
      <c r="B1426" s="18" t="s">
        <v>28</v>
      </c>
      <c r="C1426" s="19" t="s">
        <v>52</v>
      </c>
      <c r="D1426" s="18" t="s">
        <v>129</v>
      </c>
      <c r="E1426" s="18" t="s">
        <v>89</v>
      </c>
      <c r="F1426" s="23">
        <v>314.39</v>
      </c>
      <c r="G1426" s="24">
        <v>53000</v>
      </c>
      <c r="H1426" s="24">
        <v>314.48</v>
      </c>
      <c r="I1426" s="24">
        <v>1</v>
      </c>
      <c r="J1426" s="24">
        <v>-54.748283903275698</v>
      </c>
      <c r="K1426" s="24">
        <v>0</v>
      </c>
      <c r="L1426" s="24">
        <v>-54.021776606136903</v>
      </c>
      <c r="M1426" s="24">
        <v>0</v>
      </c>
      <c r="N1426" s="24">
        <v>-0.72650729713875595</v>
      </c>
      <c r="O1426" s="24">
        <v>0</v>
      </c>
      <c r="P1426" s="24">
        <v>-0.72191641963241804</v>
      </c>
      <c r="Q1426" s="24">
        <v>-0.72191641963241804</v>
      </c>
      <c r="R1426" s="24">
        <v>0</v>
      </c>
      <c r="S1426" s="24">
        <v>0</v>
      </c>
      <c r="T1426" s="24" t="s">
        <v>68</v>
      </c>
      <c r="U1426" s="21">
        <v>6.5385656742511206E-2</v>
      </c>
      <c r="V1426" s="21">
        <v>-2.03461151903979E-2</v>
      </c>
      <c r="W1426" s="22">
        <v>8.5732049736558E-2</v>
      </c>
    </row>
    <row r="1427" spans="2:23" x14ac:dyDescent="0.25">
      <c r="B1427" s="18" t="s">
        <v>28</v>
      </c>
      <c r="C1427" s="19" t="s">
        <v>52</v>
      </c>
      <c r="D1427" s="18" t="s">
        <v>129</v>
      </c>
      <c r="E1427" s="18" t="s">
        <v>89</v>
      </c>
      <c r="F1427" s="23">
        <v>314.39</v>
      </c>
      <c r="G1427" s="24">
        <v>53000</v>
      </c>
      <c r="H1427" s="24">
        <v>314.48</v>
      </c>
      <c r="I1427" s="24">
        <v>2</v>
      </c>
      <c r="J1427" s="24">
        <v>-48.360984114560203</v>
      </c>
      <c r="K1427" s="24">
        <v>0</v>
      </c>
      <c r="L1427" s="24">
        <v>-47.719236002087598</v>
      </c>
      <c r="M1427" s="24">
        <v>0</v>
      </c>
      <c r="N1427" s="24">
        <v>-0.64174811247258401</v>
      </c>
      <c r="O1427" s="24">
        <v>0</v>
      </c>
      <c r="P1427" s="24">
        <v>-0.63769283734196502</v>
      </c>
      <c r="Q1427" s="24">
        <v>-0.63769283734196502</v>
      </c>
      <c r="R1427" s="24">
        <v>0</v>
      </c>
      <c r="S1427" s="24">
        <v>0</v>
      </c>
      <c r="T1427" s="24" t="s">
        <v>68</v>
      </c>
      <c r="U1427" s="21">
        <v>5.7757330122552998E-2</v>
      </c>
      <c r="V1427" s="21">
        <v>-1.79724017515186E-2</v>
      </c>
      <c r="W1427" s="22">
        <v>7.5729977267294801E-2</v>
      </c>
    </row>
    <row r="1428" spans="2:23" x14ac:dyDescent="0.25">
      <c r="B1428" s="18" t="s">
        <v>28</v>
      </c>
      <c r="C1428" s="19" t="s">
        <v>52</v>
      </c>
      <c r="D1428" s="18" t="s">
        <v>129</v>
      </c>
      <c r="E1428" s="18" t="s">
        <v>89</v>
      </c>
      <c r="F1428" s="23">
        <v>314.39</v>
      </c>
      <c r="G1428" s="24">
        <v>53000</v>
      </c>
      <c r="H1428" s="24">
        <v>314.48</v>
      </c>
      <c r="I1428" s="24">
        <v>3</v>
      </c>
      <c r="J1428" s="24">
        <v>-48.360984114560203</v>
      </c>
      <c r="K1428" s="24">
        <v>0</v>
      </c>
      <c r="L1428" s="24">
        <v>-47.719236002087598</v>
      </c>
      <c r="M1428" s="24">
        <v>0</v>
      </c>
      <c r="N1428" s="24">
        <v>-0.64174811247258401</v>
      </c>
      <c r="O1428" s="24">
        <v>0</v>
      </c>
      <c r="P1428" s="24">
        <v>-0.63769283734196502</v>
      </c>
      <c r="Q1428" s="24">
        <v>-0.63769283734196502</v>
      </c>
      <c r="R1428" s="24">
        <v>0</v>
      </c>
      <c r="S1428" s="24">
        <v>0</v>
      </c>
      <c r="T1428" s="24" t="s">
        <v>68</v>
      </c>
      <c r="U1428" s="21">
        <v>5.7757330122552998E-2</v>
      </c>
      <c r="V1428" s="21">
        <v>-1.79724017515186E-2</v>
      </c>
      <c r="W1428" s="22">
        <v>7.5729977267294801E-2</v>
      </c>
    </row>
    <row r="1429" spans="2:23" x14ac:dyDescent="0.25">
      <c r="B1429" s="18" t="s">
        <v>28</v>
      </c>
      <c r="C1429" s="19" t="s">
        <v>52</v>
      </c>
      <c r="D1429" s="18" t="s">
        <v>129</v>
      </c>
      <c r="E1429" s="18" t="s">
        <v>89</v>
      </c>
      <c r="F1429" s="23">
        <v>314.39</v>
      </c>
      <c r="G1429" s="24">
        <v>53000</v>
      </c>
      <c r="H1429" s="24">
        <v>314.48</v>
      </c>
      <c r="I1429" s="24">
        <v>4</v>
      </c>
      <c r="J1429" s="24">
        <v>-53.079128906224597</v>
      </c>
      <c r="K1429" s="24">
        <v>0</v>
      </c>
      <c r="L1429" s="24">
        <v>-52.374771221803499</v>
      </c>
      <c r="M1429" s="24">
        <v>0</v>
      </c>
      <c r="N1429" s="24">
        <v>-0.70435768442112001</v>
      </c>
      <c r="O1429" s="24">
        <v>0</v>
      </c>
      <c r="P1429" s="24">
        <v>-0.69990677269239598</v>
      </c>
      <c r="Q1429" s="24">
        <v>-0.69990677269239499</v>
      </c>
      <c r="R1429" s="24">
        <v>0</v>
      </c>
      <c r="S1429" s="24">
        <v>0</v>
      </c>
      <c r="T1429" s="24" t="s">
        <v>68</v>
      </c>
      <c r="U1429" s="21">
        <v>6.33921915979231E-2</v>
      </c>
      <c r="V1429" s="21">
        <v>-1.9725806800446999E-2</v>
      </c>
      <c r="W1429" s="22">
        <v>8.3118267732395598E-2</v>
      </c>
    </row>
    <row r="1430" spans="2:23" x14ac:dyDescent="0.25">
      <c r="B1430" s="18" t="s">
        <v>28</v>
      </c>
      <c r="C1430" s="19" t="s">
        <v>52</v>
      </c>
      <c r="D1430" s="18" t="s">
        <v>129</v>
      </c>
      <c r="E1430" s="18" t="s">
        <v>89</v>
      </c>
      <c r="F1430" s="23">
        <v>314.39</v>
      </c>
      <c r="G1430" s="24">
        <v>53204</v>
      </c>
      <c r="H1430" s="24">
        <v>312.24</v>
      </c>
      <c r="I1430" s="24">
        <v>1</v>
      </c>
      <c r="J1430" s="24">
        <v>-17.904865140305201</v>
      </c>
      <c r="K1430" s="24">
        <v>4.0970660209503497E-2</v>
      </c>
      <c r="L1430" s="24">
        <v>-17.138085754689001</v>
      </c>
      <c r="M1430" s="24">
        <v>3.75366470702223E-2</v>
      </c>
      <c r="N1430" s="24">
        <v>-0.76677938561622905</v>
      </c>
      <c r="O1430" s="24">
        <v>3.4340131392812598E-3</v>
      </c>
      <c r="P1430" s="24">
        <v>-0.75766275510731096</v>
      </c>
      <c r="Q1430" s="24">
        <v>-0.75766275510731096</v>
      </c>
      <c r="R1430" s="24">
        <v>0</v>
      </c>
      <c r="S1430" s="24">
        <v>7.3363954290935006E-5</v>
      </c>
      <c r="T1430" s="24" t="s">
        <v>68</v>
      </c>
      <c r="U1430" s="21">
        <v>-0.57264785234096605</v>
      </c>
      <c r="V1430" s="21">
        <v>-0.17819136103726199</v>
      </c>
      <c r="W1430" s="22">
        <v>-0.39445521311418202</v>
      </c>
    </row>
    <row r="1431" spans="2:23" x14ac:dyDescent="0.25">
      <c r="B1431" s="18" t="s">
        <v>28</v>
      </c>
      <c r="C1431" s="19" t="s">
        <v>52</v>
      </c>
      <c r="D1431" s="18" t="s">
        <v>129</v>
      </c>
      <c r="E1431" s="18" t="s">
        <v>89</v>
      </c>
      <c r="F1431" s="23">
        <v>314.39</v>
      </c>
      <c r="G1431" s="24">
        <v>53304</v>
      </c>
      <c r="H1431" s="24">
        <v>315.67</v>
      </c>
      <c r="I1431" s="24">
        <v>1</v>
      </c>
      <c r="J1431" s="24">
        <v>27.335271457502301</v>
      </c>
      <c r="K1431" s="24">
        <v>6.9267021986249802E-2</v>
      </c>
      <c r="L1431" s="24">
        <v>27.824520609208101</v>
      </c>
      <c r="M1431" s="24">
        <v>7.1768705899159305E-2</v>
      </c>
      <c r="N1431" s="24">
        <v>-0.48924915170586197</v>
      </c>
      <c r="O1431" s="24">
        <v>-2.5016839129095299E-3</v>
      </c>
      <c r="P1431" s="24">
        <v>-0.48403499272945599</v>
      </c>
      <c r="Q1431" s="24">
        <v>-0.48403499272945599</v>
      </c>
      <c r="R1431" s="24">
        <v>0</v>
      </c>
      <c r="S1431" s="24">
        <v>2.1718671337098001E-5</v>
      </c>
      <c r="T1431" s="24" t="s">
        <v>69</v>
      </c>
      <c r="U1431" s="21">
        <v>-0.16186656890037099</v>
      </c>
      <c r="V1431" s="21">
        <v>-5.0368169723991503E-2</v>
      </c>
      <c r="W1431" s="22">
        <v>-0.111498037879028</v>
      </c>
    </row>
    <row r="1432" spans="2:23" x14ac:dyDescent="0.25">
      <c r="B1432" s="18" t="s">
        <v>28</v>
      </c>
      <c r="C1432" s="19" t="s">
        <v>52</v>
      </c>
      <c r="D1432" s="18" t="s">
        <v>129</v>
      </c>
      <c r="E1432" s="18" t="s">
        <v>89</v>
      </c>
      <c r="F1432" s="23">
        <v>314.39</v>
      </c>
      <c r="G1432" s="24">
        <v>53354</v>
      </c>
      <c r="H1432" s="24">
        <v>315.33999999999997</v>
      </c>
      <c r="I1432" s="24">
        <v>1</v>
      </c>
      <c r="J1432" s="24">
        <v>69.547694546794403</v>
      </c>
      <c r="K1432" s="24">
        <v>0.101574518152258</v>
      </c>
      <c r="L1432" s="24">
        <v>68.322330008424899</v>
      </c>
      <c r="M1432" s="24">
        <v>9.8026756333382606E-2</v>
      </c>
      <c r="N1432" s="24">
        <v>1.2253645383694201</v>
      </c>
      <c r="O1432" s="24">
        <v>3.54776181887583E-3</v>
      </c>
      <c r="P1432" s="24">
        <v>1.22096808148736</v>
      </c>
      <c r="Q1432" s="24">
        <v>1.22096808148736</v>
      </c>
      <c r="R1432" s="24">
        <v>0</v>
      </c>
      <c r="S1432" s="24">
        <v>3.1306024176230003E-5</v>
      </c>
      <c r="T1432" s="24" t="s">
        <v>69</v>
      </c>
      <c r="U1432" s="21">
        <v>-4.7030286350597701E-2</v>
      </c>
      <c r="V1432" s="21">
        <v>-1.4634457634873499E-2</v>
      </c>
      <c r="W1432" s="22">
        <v>-3.2395723740879699E-2</v>
      </c>
    </row>
    <row r="1433" spans="2:23" x14ac:dyDescent="0.25">
      <c r="B1433" s="18" t="s">
        <v>28</v>
      </c>
      <c r="C1433" s="19" t="s">
        <v>52</v>
      </c>
      <c r="D1433" s="18" t="s">
        <v>129</v>
      </c>
      <c r="E1433" s="18" t="s">
        <v>89</v>
      </c>
      <c r="F1433" s="23">
        <v>314.39</v>
      </c>
      <c r="G1433" s="24">
        <v>53454</v>
      </c>
      <c r="H1433" s="24">
        <v>317.13</v>
      </c>
      <c r="I1433" s="24">
        <v>1</v>
      </c>
      <c r="J1433" s="24">
        <v>65.147676430748206</v>
      </c>
      <c r="K1433" s="24">
        <v>0.28945578656299698</v>
      </c>
      <c r="L1433" s="24">
        <v>63.960331159747</v>
      </c>
      <c r="M1433" s="24">
        <v>0.27900101421279899</v>
      </c>
      <c r="N1433" s="24">
        <v>1.18734527100123</v>
      </c>
      <c r="O1433" s="24">
        <v>1.0454772350197801E-2</v>
      </c>
      <c r="P1433" s="24">
        <v>1.1851474607344501</v>
      </c>
      <c r="Q1433" s="24">
        <v>1.1851474607344401</v>
      </c>
      <c r="R1433" s="24">
        <v>0</v>
      </c>
      <c r="S1433" s="24">
        <v>9.5791981151337996E-5</v>
      </c>
      <c r="T1433" s="24" t="s">
        <v>69</v>
      </c>
      <c r="U1433" s="21">
        <v>4.7872874755092797E-2</v>
      </c>
      <c r="V1433" s="21">
        <v>-1.48966466468071E-2</v>
      </c>
      <c r="W1433" s="22">
        <v>6.2769724799096704E-2</v>
      </c>
    </row>
    <row r="1434" spans="2:23" x14ac:dyDescent="0.25">
      <c r="B1434" s="18" t="s">
        <v>28</v>
      </c>
      <c r="C1434" s="19" t="s">
        <v>52</v>
      </c>
      <c r="D1434" s="18" t="s">
        <v>129</v>
      </c>
      <c r="E1434" s="18" t="s">
        <v>89</v>
      </c>
      <c r="F1434" s="23">
        <v>314.39</v>
      </c>
      <c r="G1434" s="24">
        <v>53604</v>
      </c>
      <c r="H1434" s="24">
        <v>315.91000000000003</v>
      </c>
      <c r="I1434" s="24">
        <v>1</v>
      </c>
      <c r="J1434" s="24">
        <v>52.181664975969802</v>
      </c>
      <c r="K1434" s="24">
        <v>0.11844728794540001</v>
      </c>
      <c r="L1434" s="24">
        <v>51.576425006390799</v>
      </c>
      <c r="M1434" s="24">
        <v>0.115715551315134</v>
      </c>
      <c r="N1434" s="24">
        <v>0.60523996957904103</v>
      </c>
      <c r="O1434" s="24">
        <v>2.7317366302658801E-3</v>
      </c>
      <c r="P1434" s="24">
        <v>0.59900987612204204</v>
      </c>
      <c r="Q1434" s="24">
        <v>0.59900987612204104</v>
      </c>
      <c r="R1434" s="24">
        <v>0</v>
      </c>
      <c r="S1434" s="24">
        <v>1.5608358178591001E-5</v>
      </c>
      <c r="T1434" s="24" t="s">
        <v>69</v>
      </c>
      <c r="U1434" s="21">
        <v>-5.90579547318743E-2</v>
      </c>
      <c r="V1434" s="21">
        <v>-1.8377118312291701E-2</v>
      </c>
      <c r="W1434" s="22">
        <v>-4.0680704598152297E-2</v>
      </c>
    </row>
    <row r="1435" spans="2:23" x14ac:dyDescent="0.25">
      <c r="B1435" s="18" t="s">
        <v>28</v>
      </c>
      <c r="C1435" s="19" t="s">
        <v>52</v>
      </c>
      <c r="D1435" s="18" t="s">
        <v>129</v>
      </c>
      <c r="E1435" s="18" t="s">
        <v>89</v>
      </c>
      <c r="F1435" s="23">
        <v>314.39</v>
      </c>
      <c r="G1435" s="24">
        <v>53654</v>
      </c>
      <c r="H1435" s="24">
        <v>314.89</v>
      </c>
      <c r="I1435" s="24">
        <v>1</v>
      </c>
      <c r="J1435" s="24">
        <v>7.9305474704534902</v>
      </c>
      <c r="K1435" s="24">
        <v>3.0673200517430401E-3</v>
      </c>
      <c r="L1435" s="24">
        <v>6.98728393781054</v>
      </c>
      <c r="M1435" s="24">
        <v>2.38105561308133E-3</v>
      </c>
      <c r="N1435" s="24">
        <v>0.94326353264295404</v>
      </c>
      <c r="O1435" s="24">
        <v>6.8626443866171396E-4</v>
      </c>
      <c r="P1435" s="24">
        <v>0.93378119650043101</v>
      </c>
      <c r="Q1435" s="24">
        <v>0.93378119650043101</v>
      </c>
      <c r="R1435" s="24">
        <v>0</v>
      </c>
      <c r="S1435" s="24">
        <v>4.2524870939675002E-5</v>
      </c>
      <c r="T1435" s="24" t="s">
        <v>69</v>
      </c>
      <c r="U1435" s="21">
        <v>-0.25570552334095498</v>
      </c>
      <c r="V1435" s="21">
        <v>-7.9568123834925605E-2</v>
      </c>
      <c r="W1435" s="22">
        <v>-0.17613682875365599</v>
      </c>
    </row>
    <row r="1436" spans="2:23" x14ac:dyDescent="0.25">
      <c r="B1436" s="18" t="s">
        <v>28</v>
      </c>
      <c r="C1436" s="19" t="s">
        <v>52</v>
      </c>
      <c r="D1436" s="18" t="s">
        <v>129</v>
      </c>
      <c r="E1436" s="18" t="s">
        <v>90</v>
      </c>
      <c r="F1436" s="23">
        <v>313.67</v>
      </c>
      <c r="G1436" s="24">
        <v>53150</v>
      </c>
      <c r="H1436" s="24">
        <v>313.89</v>
      </c>
      <c r="I1436" s="24">
        <v>1</v>
      </c>
      <c r="J1436" s="24">
        <v>29.875342535553202</v>
      </c>
      <c r="K1436" s="24">
        <v>2.4419787466631E-2</v>
      </c>
      <c r="L1436" s="24">
        <v>26.070487773002501</v>
      </c>
      <c r="M1436" s="24">
        <v>1.8595780303281299E-2</v>
      </c>
      <c r="N1436" s="24">
        <v>3.8048547625506899</v>
      </c>
      <c r="O1436" s="24">
        <v>5.8240071633497001E-3</v>
      </c>
      <c r="P1436" s="24">
        <v>3.7650406665991798</v>
      </c>
      <c r="Q1436" s="24">
        <v>3.76504066659917</v>
      </c>
      <c r="R1436" s="24">
        <v>0</v>
      </c>
      <c r="S1436" s="24">
        <v>3.8784253421054299E-4</v>
      </c>
      <c r="T1436" s="24" t="s">
        <v>68</v>
      </c>
      <c r="U1436" s="21">
        <v>0.99038891995483103</v>
      </c>
      <c r="V1436" s="21">
        <v>-0.308180234818895</v>
      </c>
      <c r="W1436" s="22">
        <v>1.2985733626331999</v>
      </c>
    </row>
    <row r="1437" spans="2:23" x14ac:dyDescent="0.25">
      <c r="B1437" s="18" t="s">
        <v>28</v>
      </c>
      <c r="C1437" s="19" t="s">
        <v>52</v>
      </c>
      <c r="D1437" s="18" t="s">
        <v>129</v>
      </c>
      <c r="E1437" s="18" t="s">
        <v>90</v>
      </c>
      <c r="F1437" s="23">
        <v>313.67</v>
      </c>
      <c r="G1437" s="24">
        <v>53150</v>
      </c>
      <c r="H1437" s="24">
        <v>313.89</v>
      </c>
      <c r="I1437" s="24">
        <v>2</v>
      </c>
      <c r="J1437" s="24">
        <v>29.787624782831099</v>
      </c>
      <c r="K1437" s="24">
        <v>2.4303217945652902E-2</v>
      </c>
      <c r="L1437" s="24">
        <v>25.993941551077398</v>
      </c>
      <c r="M1437" s="24">
        <v>1.8507012077712999E-2</v>
      </c>
      <c r="N1437" s="24">
        <v>3.7936832317537501</v>
      </c>
      <c r="O1437" s="24">
        <v>5.7962058679398602E-3</v>
      </c>
      <c r="P1437" s="24">
        <v>3.7539860349815402</v>
      </c>
      <c r="Q1437" s="24">
        <v>3.7539860349815299</v>
      </c>
      <c r="R1437" s="24">
        <v>0</v>
      </c>
      <c r="S1437" s="24">
        <v>3.8599114142140998E-4</v>
      </c>
      <c r="T1437" s="24" t="s">
        <v>68</v>
      </c>
      <c r="U1437" s="21">
        <v>0.98412316625645602</v>
      </c>
      <c r="V1437" s="21">
        <v>-0.30623051445432298</v>
      </c>
      <c r="W1437" s="22">
        <v>1.2903578619489899</v>
      </c>
    </row>
    <row r="1438" spans="2:23" x14ac:dyDescent="0.25">
      <c r="B1438" s="18" t="s">
        <v>28</v>
      </c>
      <c r="C1438" s="19" t="s">
        <v>52</v>
      </c>
      <c r="D1438" s="18" t="s">
        <v>129</v>
      </c>
      <c r="E1438" s="18" t="s">
        <v>90</v>
      </c>
      <c r="F1438" s="23">
        <v>313.67</v>
      </c>
      <c r="G1438" s="24">
        <v>53900</v>
      </c>
      <c r="H1438" s="24">
        <v>313.36</v>
      </c>
      <c r="I1438" s="24">
        <v>1</v>
      </c>
      <c r="J1438" s="24">
        <v>-6.29554599204016</v>
      </c>
      <c r="K1438" s="24">
        <v>1.85882987894718E-3</v>
      </c>
      <c r="L1438" s="24">
        <v>-9.0082425523948206</v>
      </c>
      <c r="M1438" s="24">
        <v>3.8058615491022301E-3</v>
      </c>
      <c r="N1438" s="24">
        <v>2.7126965603546598</v>
      </c>
      <c r="O1438" s="24">
        <v>-1.9470316701550501E-3</v>
      </c>
      <c r="P1438" s="24">
        <v>2.7735092158949799</v>
      </c>
      <c r="Q1438" s="24">
        <v>2.7735092158949799</v>
      </c>
      <c r="R1438" s="24">
        <v>0</v>
      </c>
      <c r="S1438" s="24">
        <v>3.60771373083692E-4</v>
      </c>
      <c r="T1438" s="24" t="s">
        <v>68</v>
      </c>
      <c r="U1438" s="21">
        <v>0.23051229964129</v>
      </c>
      <c r="V1438" s="21">
        <v>-7.1728725151061198E-2</v>
      </c>
      <c r="W1438" s="22">
        <v>0.30224200416857999</v>
      </c>
    </row>
    <row r="1439" spans="2:23" x14ac:dyDescent="0.25">
      <c r="B1439" s="18" t="s">
        <v>28</v>
      </c>
      <c r="C1439" s="19" t="s">
        <v>52</v>
      </c>
      <c r="D1439" s="18" t="s">
        <v>129</v>
      </c>
      <c r="E1439" s="18" t="s">
        <v>90</v>
      </c>
      <c r="F1439" s="23">
        <v>313.67</v>
      </c>
      <c r="G1439" s="24">
        <v>53900</v>
      </c>
      <c r="H1439" s="24">
        <v>313.36</v>
      </c>
      <c r="I1439" s="24">
        <v>2</v>
      </c>
      <c r="J1439" s="24">
        <v>-6.3023448603104004</v>
      </c>
      <c r="K1439" s="24">
        <v>1.86125814759584E-3</v>
      </c>
      <c r="L1439" s="24">
        <v>-9.0179709944613595</v>
      </c>
      <c r="M1439" s="24">
        <v>3.8108333081565099E-3</v>
      </c>
      <c r="N1439" s="24">
        <v>2.71562613415096</v>
      </c>
      <c r="O1439" s="24">
        <v>-1.9495751605606701E-3</v>
      </c>
      <c r="P1439" s="24">
        <v>2.7765044642546299</v>
      </c>
      <c r="Q1439" s="24">
        <v>2.7765044642546299</v>
      </c>
      <c r="R1439" s="24">
        <v>0</v>
      </c>
      <c r="S1439" s="24">
        <v>3.6124266409561401E-4</v>
      </c>
      <c r="T1439" s="24" t="s">
        <v>68</v>
      </c>
      <c r="U1439" s="21">
        <v>0.230623045123626</v>
      </c>
      <c r="V1439" s="21">
        <v>-7.1763185925070194E-2</v>
      </c>
      <c r="W1439" s="22">
        <v>0.30238721089544901</v>
      </c>
    </row>
    <row r="1440" spans="2:23" x14ac:dyDescent="0.25">
      <c r="B1440" s="18" t="s">
        <v>28</v>
      </c>
      <c r="C1440" s="19" t="s">
        <v>52</v>
      </c>
      <c r="D1440" s="18" t="s">
        <v>129</v>
      </c>
      <c r="E1440" s="18" t="s">
        <v>91</v>
      </c>
      <c r="F1440" s="23">
        <v>313.89</v>
      </c>
      <c r="G1440" s="24">
        <v>53550</v>
      </c>
      <c r="H1440" s="24">
        <v>313.70999999999998</v>
      </c>
      <c r="I1440" s="24">
        <v>1</v>
      </c>
      <c r="J1440" s="24">
        <v>0.237112331050742</v>
      </c>
      <c r="K1440" s="24">
        <v>1.3813808676670001E-6</v>
      </c>
      <c r="L1440" s="24">
        <v>-3.3996610080366598</v>
      </c>
      <c r="M1440" s="24">
        <v>2.8397256540220797E-4</v>
      </c>
      <c r="N1440" s="24">
        <v>3.6367733390874002</v>
      </c>
      <c r="O1440" s="24">
        <v>-2.8259118453454097E-4</v>
      </c>
      <c r="P1440" s="24">
        <v>3.6690914989848999</v>
      </c>
      <c r="Q1440" s="24">
        <v>3.6690914989848999</v>
      </c>
      <c r="R1440" s="24">
        <v>0</v>
      </c>
      <c r="S1440" s="24">
        <v>3.3076705075407497E-4</v>
      </c>
      <c r="T1440" s="24" t="s">
        <v>69</v>
      </c>
      <c r="U1440" s="21">
        <v>0.56594208732881801</v>
      </c>
      <c r="V1440" s="21">
        <v>-0.17610472194584501</v>
      </c>
      <c r="W1440" s="22">
        <v>0.74204921378942601</v>
      </c>
    </row>
    <row r="1441" spans="2:23" x14ac:dyDescent="0.25">
      <c r="B1441" s="18" t="s">
        <v>28</v>
      </c>
      <c r="C1441" s="19" t="s">
        <v>52</v>
      </c>
      <c r="D1441" s="18" t="s">
        <v>129</v>
      </c>
      <c r="E1441" s="18" t="s">
        <v>91</v>
      </c>
      <c r="F1441" s="23">
        <v>313.89</v>
      </c>
      <c r="G1441" s="24">
        <v>54200</v>
      </c>
      <c r="H1441" s="24">
        <v>313.92</v>
      </c>
      <c r="I1441" s="24">
        <v>1</v>
      </c>
      <c r="J1441" s="24">
        <v>17.560132824381</v>
      </c>
      <c r="K1441" s="24">
        <v>2.0351645477453498E-3</v>
      </c>
      <c r="L1441" s="24">
        <v>13.8605309828608</v>
      </c>
      <c r="M1441" s="24">
        <v>1.26795450623717E-3</v>
      </c>
      <c r="N1441" s="24">
        <v>3.6996018415201899</v>
      </c>
      <c r="O1441" s="24">
        <v>7.6721004150818301E-4</v>
      </c>
      <c r="P1441" s="24">
        <v>3.7325839056278798</v>
      </c>
      <c r="Q1441" s="24">
        <v>3.7325839056278798</v>
      </c>
      <c r="R1441" s="24">
        <v>0</v>
      </c>
      <c r="S1441" s="24">
        <v>9.1952405242844994E-5</v>
      </c>
      <c r="T1441" s="24" t="s">
        <v>69</v>
      </c>
      <c r="U1441" s="21">
        <v>0.129843012833911</v>
      </c>
      <c r="V1441" s="21">
        <v>-4.0403370209929901E-2</v>
      </c>
      <c r="W1441" s="22">
        <v>0.170246934707073</v>
      </c>
    </row>
    <row r="1442" spans="2:23" x14ac:dyDescent="0.25">
      <c r="B1442" s="18" t="s">
        <v>28</v>
      </c>
      <c r="C1442" s="19" t="s">
        <v>52</v>
      </c>
      <c r="D1442" s="18" t="s">
        <v>129</v>
      </c>
      <c r="E1442" s="18" t="s">
        <v>92</v>
      </c>
      <c r="F1442" s="23">
        <v>313.8</v>
      </c>
      <c r="G1442" s="24">
        <v>53150</v>
      </c>
      <c r="H1442" s="24">
        <v>313.89</v>
      </c>
      <c r="I1442" s="24">
        <v>1</v>
      </c>
      <c r="J1442" s="24">
        <v>-50.7591216465811</v>
      </c>
      <c r="K1442" s="24">
        <v>0</v>
      </c>
      <c r="L1442" s="24">
        <v>-50.681150866964501</v>
      </c>
      <c r="M1442" s="24">
        <v>0</v>
      </c>
      <c r="N1442" s="24">
        <v>-7.7970779616631805E-2</v>
      </c>
      <c r="O1442" s="24">
        <v>0</v>
      </c>
      <c r="P1442" s="24">
        <v>-8.8135243068183794E-2</v>
      </c>
      <c r="Q1442" s="24">
        <v>-8.8135243068183697E-2</v>
      </c>
      <c r="R1442" s="24">
        <v>0</v>
      </c>
      <c r="S1442" s="24">
        <v>0</v>
      </c>
      <c r="T1442" s="24" t="s">
        <v>69</v>
      </c>
      <c r="U1442" s="21">
        <v>7.0173701654949096E-3</v>
      </c>
      <c r="V1442" s="21">
        <v>0</v>
      </c>
      <c r="W1442" s="22">
        <v>7.0173929044514598E-3</v>
      </c>
    </row>
    <row r="1443" spans="2:23" x14ac:dyDescent="0.25">
      <c r="B1443" s="18" t="s">
        <v>28</v>
      </c>
      <c r="C1443" s="19" t="s">
        <v>52</v>
      </c>
      <c r="D1443" s="18" t="s">
        <v>129</v>
      </c>
      <c r="E1443" s="18" t="s">
        <v>92</v>
      </c>
      <c r="F1443" s="23">
        <v>313.8</v>
      </c>
      <c r="G1443" s="24">
        <v>53150</v>
      </c>
      <c r="H1443" s="24">
        <v>313.89</v>
      </c>
      <c r="I1443" s="24">
        <v>2</v>
      </c>
      <c r="J1443" s="24">
        <v>-42.617839931996798</v>
      </c>
      <c r="K1443" s="24">
        <v>0</v>
      </c>
      <c r="L1443" s="24">
        <v>-42.552374925958901</v>
      </c>
      <c r="M1443" s="24">
        <v>0</v>
      </c>
      <c r="N1443" s="24">
        <v>-6.5465006037834797E-2</v>
      </c>
      <c r="O1443" s="24">
        <v>0</v>
      </c>
      <c r="P1443" s="24">
        <v>-7.3999185951182697E-2</v>
      </c>
      <c r="Q1443" s="24">
        <v>-7.3999185951182697E-2</v>
      </c>
      <c r="R1443" s="24">
        <v>0</v>
      </c>
      <c r="S1443" s="24">
        <v>0</v>
      </c>
      <c r="T1443" s="24" t="s">
        <v>69</v>
      </c>
      <c r="U1443" s="21">
        <v>5.8918505434034903E-3</v>
      </c>
      <c r="V1443" s="21">
        <v>0</v>
      </c>
      <c r="W1443" s="22">
        <v>5.8918696352470703E-3</v>
      </c>
    </row>
    <row r="1444" spans="2:23" x14ac:dyDescent="0.25">
      <c r="B1444" s="18" t="s">
        <v>28</v>
      </c>
      <c r="C1444" s="19" t="s">
        <v>52</v>
      </c>
      <c r="D1444" s="18" t="s">
        <v>129</v>
      </c>
      <c r="E1444" s="18" t="s">
        <v>92</v>
      </c>
      <c r="F1444" s="23">
        <v>313.8</v>
      </c>
      <c r="G1444" s="24">
        <v>53150</v>
      </c>
      <c r="H1444" s="24">
        <v>313.89</v>
      </c>
      <c r="I1444" s="24">
        <v>3</v>
      </c>
      <c r="J1444" s="24">
        <v>-52.145036230788101</v>
      </c>
      <c r="K1444" s="24">
        <v>0</v>
      </c>
      <c r="L1444" s="24">
        <v>-52.064936556164902</v>
      </c>
      <c r="M1444" s="24">
        <v>0</v>
      </c>
      <c r="N1444" s="24">
        <v>-8.0099674623201902E-2</v>
      </c>
      <c r="O1444" s="24">
        <v>0</v>
      </c>
      <c r="P1444" s="24">
        <v>-9.0541666087100903E-2</v>
      </c>
      <c r="Q1444" s="24">
        <v>-9.0541666087100903E-2</v>
      </c>
      <c r="R1444" s="24">
        <v>0</v>
      </c>
      <c r="S1444" s="24">
        <v>0</v>
      </c>
      <c r="T1444" s="24" t="s">
        <v>69</v>
      </c>
      <c r="U1444" s="21">
        <v>7.2089707160861603E-3</v>
      </c>
      <c r="V1444" s="21">
        <v>0</v>
      </c>
      <c r="W1444" s="22">
        <v>7.2089940759015999E-3</v>
      </c>
    </row>
    <row r="1445" spans="2:23" x14ac:dyDescent="0.25">
      <c r="B1445" s="18" t="s">
        <v>28</v>
      </c>
      <c r="C1445" s="19" t="s">
        <v>52</v>
      </c>
      <c r="D1445" s="18" t="s">
        <v>129</v>
      </c>
      <c r="E1445" s="18" t="s">
        <v>92</v>
      </c>
      <c r="F1445" s="23">
        <v>313.8</v>
      </c>
      <c r="G1445" s="24">
        <v>53654</v>
      </c>
      <c r="H1445" s="24">
        <v>314.89</v>
      </c>
      <c r="I1445" s="24">
        <v>1</v>
      </c>
      <c r="J1445" s="24">
        <v>60.4045861971466</v>
      </c>
      <c r="K1445" s="24">
        <v>0.114569620656563</v>
      </c>
      <c r="L1445" s="24">
        <v>61.180528641053897</v>
      </c>
      <c r="M1445" s="24">
        <v>0.117531992462683</v>
      </c>
      <c r="N1445" s="24">
        <v>-0.77594244390728495</v>
      </c>
      <c r="O1445" s="24">
        <v>-2.96237180611944E-3</v>
      </c>
      <c r="P1445" s="24">
        <v>-0.76639553631149104</v>
      </c>
      <c r="Q1445" s="24">
        <v>-0.76639553631149004</v>
      </c>
      <c r="R1445" s="24">
        <v>0</v>
      </c>
      <c r="S1445" s="24">
        <v>1.8443170507654998E-5</v>
      </c>
      <c r="T1445" s="24" t="s">
        <v>69</v>
      </c>
      <c r="U1445" s="21">
        <v>-8.5429501535693703E-2</v>
      </c>
      <c r="V1445" s="21">
        <v>-2.6583176884624301E-2</v>
      </c>
      <c r="W1445" s="22">
        <v>-5.8846133966526902E-2</v>
      </c>
    </row>
    <row r="1446" spans="2:23" x14ac:dyDescent="0.25">
      <c r="B1446" s="18" t="s">
        <v>28</v>
      </c>
      <c r="C1446" s="19" t="s">
        <v>52</v>
      </c>
      <c r="D1446" s="18" t="s">
        <v>129</v>
      </c>
      <c r="E1446" s="18" t="s">
        <v>92</v>
      </c>
      <c r="F1446" s="23">
        <v>313.8</v>
      </c>
      <c r="G1446" s="24">
        <v>53654</v>
      </c>
      <c r="H1446" s="24">
        <v>314.89</v>
      </c>
      <c r="I1446" s="24">
        <v>2</v>
      </c>
      <c r="J1446" s="24">
        <v>60.4045861971466</v>
      </c>
      <c r="K1446" s="24">
        <v>0.114569620656563</v>
      </c>
      <c r="L1446" s="24">
        <v>61.180528641053897</v>
      </c>
      <c r="M1446" s="24">
        <v>0.117531992462683</v>
      </c>
      <c r="N1446" s="24">
        <v>-0.77594244390728495</v>
      </c>
      <c r="O1446" s="24">
        <v>-2.96237180611944E-3</v>
      </c>
      <c r="P1446" s="24">
        <v>-0.76639553631149104</v>
      </c>
      <c r="Q1446" s="24">
        <v>-0.76639553631149004</v>
      </c>
      <c r="R1446" s="24">
        <v>0</v>
      </c>
      <c r="S1446" s="24">
        <v>1.8443170507654998E-5</v>
      </c>
      <c r="T1446" s="24" t="s">
        <v>69</v>
      </c>
      <c r="U1446" s="21">
        <v>-8.5429501535693703E-2</v>
      </c>
      <c r="V1446" s="21">
        <v>-2.6583176884624301E-2</v>
      </c>
      <c r="W1446" s="22">
        <v>-5.8846133966526902E-2</v>
      </c>
    </row>
    <row r="1447" spans="2:23" x14ac:dyDescent="0.25">
      <c r="B1447" s="18" t="s">
        <v>28</v>
      </c>
      <c r="C1447" s="19" t="s">
        <v>52</v>
      </c>
      <c r="D1447" s="18" t="s">
        <v>129</v>
      </c>
      <c r="E1447" s="18" t="s">
        <v>92</v>
      </c>
      <c r="F1447" s="23">
        <v>313.8</v>
      </c>
      <c r="G1447" s="24">
        <v>53704</v>
      </c>
      <c r="H1447" s="24">
        <v>315.14</v>
      </c>
      <c r="I1447" s="24">
        <v>1</v>
      </c>
      <c r="J1447" s="24">
        <v>47.211461540473401</v>
      </c>
      <c r="K1447" s="24">
        <v>9.3168943812921498E-2</v>
      </c>
      <c r="L1447" s="24">
        <v>46.392258084881902</v>
      </c>
      <c r="M1447" s="24">
        <v>8.9963699306957301E-2</v>
      </c>
      <c r="N1447" s="24">
        <v>0.81920345559145502</v>
      </c>
      <c r="O1447" s="24">
        <v>3.2052445059641199E-3</v>
      </c>
      <c r="P1447" s="24">
        <v>0.82284590147995096</v>
      </c>
      <c r="Q1447" s="24">
        <v>0.82284590147995096</v>
      </c>
      <c r="R1447" s="24">
        <v>0</v>
      </c>
      <c r="S1447" s="24">
        <v>2.8301750782942E-5</v>
      </c>
      <c r="T1447" s="24" t="s">
        <v>69</v>
      </c>
      <c r="U1447" s="21">
        <v>-8.9779390701991299E-2</v>
      </c>
      <c r="V1447" s="21">
        <v>-2.7936735913502399E-2</v>
      </c>
      <c r="W1447" s="22">
        <v>-6.1842454394693498E-2</v>
      </c>
    </row>
    <row r="1448" spans="2:23" x14ac:dyDescent="0.25">
      <c r="B1448" s="18" t="s">
        <v>28</v>
      </c>
      <c r="C1448" s="19" t="s">
        <v>52</v>
      </c>
      <c r="D1448" s="18" t="s">
        <v>129</v>
      </c>
      <c r="E1448" s="18" t="s">
        <v>92</v>
      </c>
      <c r="F1448" s="23">
        <v>313.8</v>
      </c>
      <c r="G1448" s="24">
        <v>58004</v>
      </c>
      <c r="H1448" s="24">
        <v>311.35000000000002</v>
      </c>
      <c r="I1448" s="24">
        <v>1</v>
      </c>
      <c r="J1448" s="24">
        <v>-22.7144288227686</v>
      </c>
      <c r="K1448" s="24">
        <v>0.109277209614511</v>
      </c>
      <c r="L1448" s="24">
        <v>-23.676733096400302</v>
      </c>
      <c r="M1448" s="24">
        <v>0.11873247276703</v>
      </c>
      <c r="N1448" s="24">
        <v>0.96230427363168902</v>
      </c>
      <c r="O1448" s="24">
        <v>-9.4552631525191399E-3</v>
      </c>
      <c r="P1448" s="24">
        <v>0.96262126625031397</v>
      </c>
      <c r="Q1448" s="24">
        <v>0.96262126625031397</v>
      </c>
      <c r="R1448" s="24">
        <v>0</v>
      </c>
      <c r="S1448" s="24">
        <v>1.96262288933873E-4</v>
      </c>
      <c r="T1448" s="24" t="s">
        <v>69</v>
      </c>
      <c r="U1448" s="21">
        <v>-0.59783340950104302</v>
      </c>
      <c r="V1448" s="21">
        <v>-0.186028374116922</v>
      </c>
      <c r="W1448" s="22">
        <v>-0.41180370097869601</v>
      </c>
    </row>
    <row r="1449" spans="2:23" x14ac:dyDescent="0.25">
      <c r="B1449" s="18" t="s">
        <v>28</v>
      </c>
      <c r="C1449" s="19" t="s">
        <v>52</v>
      </c>
      <c r="D1449" s="18" t="s">
        <v>129</v>
      </c>
      <c r="E1449" s="18" t="s">
        <v>93</v>
      </c>
      <c r="F1449" s="23">
        <v>310.47000000000003</v>
      </c>
      <c r="G1449" s="24">
        <v>53050</v>
      </c>
      <c r="H1449" s="24">
        <v>313.67</v>
      </c>
      <c r="I1449" s="24">
        <v>1</v>
      </c>
      <c r="J1449" s="24">
        <v>221.07994636311</v>
      </c>
      <c r="K1449" s="24">
        <v>1.17791985868237</v>
      </c>
      <c r="L1449" s="24">
        <v>214.097335750962</v>
      </c>
      <c r="M1449" s="24">
        <v>1.1046878271334</v>
      </c>
      <c r="N1449" s="24">
        <v>6.98261061214893</v>
      </c>
      <c r="O1449" s="24">
        <v>7.3232031548965806E-2</v>
      </c>
      <c r="P1449" s="24">
        <v>6.8256278263151504</v>
      </c>
      <c r="Q1449" s="24">
        <v>6.8256278263151398</v>
      </c>
      <c r="R1449" s="24">
        <v>0</v>
      </c>
      <c r="S1449" s="24">
        <v>1.1227996048831599E-3</v>
      </c>
      <c r="T1449" s="24" t="s">
        <v>68</v>
      </c>
      <c r="U1449" s="21">
        <v>0.50916612660927496</v>
      </c>
      <c r="V1449" s="21">
        <v>-0.15843769381772799</v>
      </c>
      <c r="W1449" s="22">
        <v>0.667605983718081</v>
      </c>
    </row>
    <row r="1450" spans="2:23" x14ac:dyDescent="0.25">
      <c r="B1450" s="18" t="s">
        <v>28</v>
      </c>
      <c r="C1450" s="19" t="s">
        <v>52</v>
      </c>
      <c r="D1450" s="18" t="s">
        <v>129</v>
      </c>
      <c r="E1450" s="18" t="s">
        <v>93</v>
      </c>
      <c r="F1450" s="23">
        <v>310.47000000000003</v>
      </c>
      <c r="G1450" s="24">
        <v>53204</v>
      </c>
      <c r="H1450" s="24">
        <v>312.24</v>
      </c>
      <c r="I1450" s="24">
        <v>1</v>
      </c>
      <c r="J1450" s="24">
        <v>39.760139349885797</v>
      </c>
      <c r="K1450" s="24">
        <v>0</v>
      </c>
      <c r="L1450" s="24">
        <v>39.1295247817948</v>
      </c>
      <c r="M1450" s="24">
        <v>0</v>
      </c>
      <c r="N1450" s="24">
        <v>0.63061456809098104</v>
      </c>
      <c r="O1450" s="24">
        <v>0</v>
      </c>
      <c r="P1450" s="24">
        <v>0.62084887391810695</v>
      </c>
      <c r="Q1450" s="24">
        <v>0.62084887391810695</v>
      </c>
      <c r="R1450" s="24">
        <v>0</v>
      </c>
      <c r="S1450" s="24">
        <v>0</v>
      </c>
      <c r="T1450" s="24" t="s">
        <v>69</v>
      </c>
      <c r="U1450" s="21">
        <v>-1.11618778552102</v>
      </c>
      <c r="V1450" s="21">
        <v>-0.34732518398887202</v>
      </c>
      <c r="W1450" s="22">
        <v>-0.76886011012399202</v>
      </c>
    </row>
    <row r="1451" spans="2:23" x14ac:dyDescent="0.25">
      <c r="B1451" s="18" t="s">
        <v>28</v>
      </c>
      <c r="C1451" s="19" t="s">
        <v>52</v>
      </c>
      <c r="D1451" s="18" t="s">
        <v>129</v>
      </c>
      <c r="E1451" s="18" t="s">
        <v>93</v>
      </c>
      <c r="F1451" s="23">
        <v>310.47000000000003</v>
      </c>
      <c r="G1451" s="24">
        <v>53204</v>
      </c>
      <c r="H1451" s="24">
        <v>312.24</v>
      </c>
      <c r="I1451" s="24">
        <v>2</v>
      </c>
      <c r="J1451" s="24">
        <v>39.760139349885797</v>
      </c>
      <c r="K1451" s="24">
        <v>0</v>
      </c>
      <c r="L1451" s="24">
        <v>39.1295247817948</v>
      </c>
      <c r="M1451" s="24">
        <v>0</v>
      </c>
      <c r="N1451" s="24">
        <v>0.63061456809098104</v>
      </c>
      <c r="O1451" s="24">
        <v>0</v>
      </c>
      <c r="P1451" s="24">
        <v>0.62084887391810695</v>
      </c>
      <c r="Q1451" s="24">
        <v>0.62084887391810695</v>
      </c>
      <c r="R1451" s="24">
        <v>0</v>
      </c>
      <c r="S1451" s="24">
        <v>0</v>
      </c>
      <c r="T1451" s="24" t="s">
        <v>69</v>
      </c>
      <c r="U1451" s="21">
        <v>-1.11618778552102</v>
      </c>
      <c r="V1451" s="21">
        <v>-0.34732518398887202</v>
      </c>
      <c r="W1451" s="22">
        <v>-0.76886011012399202</v>
      </c>
    </row>
    <row r="1452" spans="2:23" x14ac:dyDescent="0.25">
      <c r="B1452" s="18" t="s">
        <v>28</v>
      </c>
      <c r="C1452" s="19" t="s">
        <v>52</v>
      </c>
      <c r="D1452" s="18" t="s">
        <v>129</v>
      </c>
      <c r="E1452" s="18" t="s">
        <v>94</v>
      </c>
      <c r="F1452" s="23">
        <v>312.24</v>
      </c>
      <c r="G1452" s="24">
        <v>53254</v>
      </c>
      <c r="H1452" s="24">
        <v>314.25</v>
      </c>
      <c r="I1452" s="24">
        <v>1</v>
      </c>
      <c r="J1452" s="24">
        <v>30.171952716207599</v>
      </c>
      <c r="K1452" s="24">
        <v>9.5950545416735394E-2</v>
      </c>
      <c r="L1452" s="24">
        <v>30.171952625685702</v>
      </c>
      <c r="M1452" s="24">
        <v>9.5950544840993801E-2</v>
      </c>
      <c r="N1452" s="24">
        <v>9.0521889984000004E-8</v>
      </c>
      <c r="O1452" s="24">
        <v>5.7574163499999996E-10</v>
      </c>
      <c r="P1452" s="24">
        <v>-3.9266999999999997E-14</v>
      </c>
      <c r="Q1452" s="24">
        <v>-3.9269000000000003E-14</v>
      </c>
      <c r="R1452" s="24">
        <v>0</v>
      </c>
      <c r="S1452" s="24">
        <v>0</v>
      </c>
      <c r="T1452" s="24" t="s">
        <v>69</v>
      </c>
      <c r="U1452" s="21">
        <v>-1.6008103000000001E-9</v>
      </c>
      <c r="V1452" s="21">
        <v>0</v>
      </c>
      <c r="W1452" s="22">
        <v>-1.6008051127600001E-9</v>
      </c>
    </row>
    <row r="1453" spans="2:23" x14ac:dyDescent="0.25">
      <c r="B1453" s="18" t="s">
        <v>28</v>
      </c>
      <c r="C1453" s="19" t="s">
        <v>52</v>
      </c>
      <c r="D1453" s="18" t="s">
        <v>129</v>
      </c>
      <c r="E1453" s="18" t="s">
        <v>94</v>
      </c>
      <c r="F1453" s="23">
        <v>312.24</v>
      </c>
      <c r="G1453" s="24">
        <v>53304</v>
      </c>
      <c r="H1453" s="24">
        <v>315.67</v>
      </c>
      <c r="I1453" s="24">
        <v>1</v>
      </c>
      <c r="J1453" s="24">
        <v>43.560453631813502</v>
      </c>
      <c r="K1453" s="24">
        <v>0.21138296163588399</v>
      </c>
      <c r="L1453" s="24">
        <v>43.070089082624399</v>
      </c>
      <c r="M1453" s="24">
        <v>0.20665062869739201</v>
      </c>
      <c r="N1453" s="24">
        <v>0.49036454918905398</v>
      </c>
      <c r="O1453" s="24">
        <v>4.7323329384923998E-3</v>
      </c>
      <c r="P1453" s="24">
        <v>0.48403499272933098</v>
      </c>
      <c r="Q1453" s="24">
        <v>0.48403499272933098</v>
      </c>
      <c r="R1453" s="24">
        <v>0</v>
      </c>
      <c r="S1453" s="24">
        <v>2.6099891984373999E-5</v>
      </c>
      <c r="T1453" s="24" t="s">
        <v>69</v>
      </c>
      <c r="U1453" s="21">
        <v>-0.196210816014076</v>
      </c>
      <c r="V1453" s="21">
        <v>-6.10551008143176E-2</v>
      </c>
      <c r="W1453" s="22">
        <v>-0.13515527724367801</v>
      </c>
    </row>
    <row r="1454" spans="2:23" x14ac:dyDescent="0.25">
      <c r="B1454" s="18" t="s">
        <v>28</v>
      </c>
      <c r="C1454" s="19" t="s">
        <v>52</v>
      </c>
      <c r="D1454" s="18" t="s">
        <v>129</v>
      </c>
      <c r="E1454" s="18" t="s">
        <v>94</v>
      </c>
      <c r="F1454" s="23">
        <v>312.24</v>
      </c>
      <c r="G1454" s="24">
        <v>54104</v>
      </c>
      <c r="H1454" s="24">
        <v>313.95999999999998</v>
      </c>
      <c r="I1454" s="24">
        <v>1</v>
      </c>
      <c r="J1454" s="24">
        <v>27.652657461047198</v>
      </c>
      <c r="K1454" s="24">
        <v>7.6390479519335197E-2</v>
      </c>
      <c r="L1454" s="24">
        <v>27.652657340171</v>
      </c>
      <c r="M1454" s="24">
        <v>7.6390478851494095E-2</v>
      </c>
      <c r="N1454" s="24">
        <v>1.20876192389E-7</v>
      </c>
      <c r="O1454" s="24">
        <v>6.6784106500000003E-10</v>
      </c>
      <c r="P1454" s="24">
        <v>0</v>
      </c>
      <c r="Q1454" s="24">
        <v>0</v>
      </c>
      <c r="R1454" s="24">
        <v>0</v>
      </c>
      <c r="S1454" s="24">
        <v>0</v>
      </c>
      <c r="T1454" s="24" t="s">
        <v>69</v>
      </c>
      <c r="U1454" s="21">
        <v>1.193986408E-9</v>
      </c>
      <c r="V1454" s="21">
        <v>0</v>
      </c>
      <c r="W1454" s="22">
        <v>1.1939902769699999E-9</v>
      </c>
    </row>
    <row r="1455" spans="2:23" x14ac:dyDescent="0.25">
      <c r="B1455" s="18" t="s">
        <v>28</v>
      </c>
      <c r="C1455" s="19" t="s">
        <v>52</v>
      </c>
      <c r="D1455" s="18" t="s">
        <v>129</v>
      </c>
      <c r="E1455" s="18" t="s">
        <v>95</v>
      </c>
      <c r="F1455" s="23">
        <v>314.25</v>
      </c>
      <c r="G1455" s="24">
        <v>54104</v>
      </c>
      <c r="H1455" s="24">
        <v>313.95999999999998</v>
      </c>
      <c r="I1455" s="24">
        <v>1</v>
      </c>
      <c r="J1455" s="24">
        <v>-5.5920923311132498</v>
      </c>
      <c r="K1455" s="24">
        <v>2.7393831056373402E-3</v>
      </c>
      <c r="L1455" s="24">
        <v>-5.5920923592010299</v>
      </c>
      <c r="M1455" s="24">
        <v>2.7393831331559001E-3</v>
      </c>
      <c r="N1455" s="24">
        <v>2.8087776548999999E-8</v>
      </c>
      <c r="O1455" s="24">
        <v>-2.7518565999999998E-11</v>
      </c>
      <c r="P1455" s="24">
        <v>3.9266999999999997E-14</v>
      </c>
      <c r="Q1455" s="24">
        <v>3.9269000000000003E-14</v>
      </c>
      <c r="R1455" s="24">
        <v>0</v>
      </c>
      <c r="S1455" s="24">
        <v>0</v>
      </c>
      <c r="T1455" s="24" t="s">
        <v>69</v>
      </c>
      <c r="U1455" s="21">
        <v>-4.9826385899999998E-10</v>
      </c>
      <c r="V1455" s="21">
        <v>0</v>
      </c>
      <c r="W1455" s="22">
        <v>-4.9826224444000003E-10</v>
      </c>
    </row>
    <row r="1456" spans="2:23" x14ac:dyDescent="0.25">
      <c r="B1456" s="18" t="s">
        <v>28</v>
      </c>
      <c r="C1456" s="19" t="s">
        <v>52</v>
      </c>
      <c r="D1456" s="18" t="s">
        <v>129</v>
      </c>
      <c r="E1456" s="18" t="s">
        <v>96</v>
      </c>
      <c r="F1456" s="23">
        <v>315.33999999999997</v>
      </c>
      <c r="G1456" s="24">
        <v>53404</v>
      </c>
      <c r="H1456" s="24">
        <v>317.22000000000003</v>
      </c>
      <c r="I1456" s="24">
        <v>1</v>
      </c>
      <c r="J1456" s="24">
        <v>28.463034202815699</v>
      </c>
      <c r="K1456" s="24">
        <v>7.8746027518179995E-2</v>
      </c>
      <c r="L1456" s="24">
        <v>27.242747282573202</v>
      </c>
      <c r="M1456" s="24">
        <v>7.2138659567608801E-2</v>
      </c>
      <c r="N1456" s="24">
        <v>1.2202869202425599</v>
      </c>
      <c r="O1456" s="24">
        <v>6.6073679505711802E-3</v>
      </c>
      <c r="P1456" s="24">
        <v>1.22096808148709</v>
      </c>
      <c r="Q1456" s="24">
        <v>1.22096808148708</v>
      </c>
      <c r="R1456" s="24">
        <v>0</v>
      </c>
      <c r="S1456" s="24">
        <v>1.4490216904419699E-4</v>
      </c>
      <c r="T1456" s="24" t="s">
        <v>69</v>
      </c>
      <c r="U1456" s="21">
        <v>-0.20436107464941899</v>
      </c>
      <c r="V1456" s="21">
        <v>-6.3591224320413697E-2</v>
      </c>
      <c r="W1456" s="22">
        <v>-0.140769394180985</v>
      </c>
    </row>
    <row r="1457" spans="2:23" x14ac:dyDescent="0.25">
      <c r="B1457" s="18" t="s">
        <v>28</v>
      </c>
      <c r="C1457" s="19" t="s">
        <v>52</v>
      </c>
      <c r="D1457" s="18" t="s">
        <v>129</v>
      </c>
      <c r="E1457" s="18" t="s">
        <v>97</v>
      </c>
      <c r="F1457" s="23">
        <v>317.22000000000003</v>
      </c>
      <c r="G1457" s="24">
        <v>53854</v>
      </c>
      <c r="H1457" s="24">
        <v>312.18</v>
      </c>
      <c r="I1457" s="24">
        <v>1</v>
      </c>
      <c r="J1457" s="24">
        <v>-42.637296665939601</v>
      </c>
      <c r="K1457" s="24">
        <v>0.35891570999373301</v>
      </c>
      <c r="L1457" s="24">
        <v>-43.864761284759403</v>
      </c>
      <c r="M1457" s="24">
        <v>0.37987847509758299</v>
      </c>
      <c r="N1457" s="24">
        <v>1.22746461881975</v>
      </c>
      <c r="O1457" s="24">
        <v>-2.0962765103850398E-2</v>
      </c>
      <c r="P1457" s="24">
        <v>1.2209680814872399</v>
      </c>
      <c r="Q1457" s="24">
        <v>1.2209680814872299</v>
      </c>
      <c r="R1457" s="24">
        <v>0</v>
      </c>
      <c r="S1457" s="24">
        <v>2.94321350148177E-4</v>
      </c>
      <c r="T1457" s="24" t="s">
        <v>69</v>
      </c>
      <c r="U1457" s="21">
        <v>-0.41056049933018901</v>
      </c>
      <c r="V1457" s="21">
        <v>-0.127754489717747</v>
      </c>
      <c r="W1457" s="22">
        <v>-0.28280509321307501</v>
      </c>
    </row>
    <row r="1458" spans="2:23" x14ac:dyDescent="0.25">
      <c r="B1458" s="18" t="s">
        <v>28</v>
      </c>
      <c r="C1458" s="19" t="s">
        <v>52</v>
      </c>
      <c r="D1458" s="18" t="s">
        <v>129</v>
      </c>
      <c r="E1458" s="18" t="s">
        <v>98</v>
      </c>
      <c r="F1458" s="23">
        <v>317.13</v>
      </c>
      <c r="G1458" s="24">
        <v>53754</v>
      </c>
      <c r="H1458" s="24">
        <v>313.86</v>
      </c>
      <c r="I1458" s="24">
        <v>1</v>
      </c>
      <c r="J1458" s="24">
        <v>-30.0077793216206</v>
      </c>
      <c r="K1458" s="24">
        <v>0.146055718174007</v>
      </c>
      <c r="L1458" s="24">
        <v>-31.195794047985299</v>
      </c>
      <c r="M1458" s="24">
        <v>0.157849401251316</v>
      </c>
      <c r="N1458" s="24">
        <v>1.1880147263646399</v>
      </c>
      <c r="O1458" s="24">
        <v>-1.17936830773092E-2</v>
      </c>
      <c r="P1458" s="24">
        <v>1.18514746073433</v>
      </c>
      <c r="Q1458" s="24">
        <v>1.18514746073432</v>
      </c>
      <c r="R1458" s="24">
        <v>0</v>
      </c>
      <c r="S1458" s="24">
        <v>2.2782198449771001E-4</v>
      </c>
      <c r="T1458" s="24" t="s">
        <v>69</v>
      </c>
      <c r="U1458" s="21">
        <v>0.16396011273669001</v>
      </c>
      <c r="V1458" s="21">
        <v>-5.1019619692868098E-2</v>
      </c>
      <c r="W1458" s="22">
        <v>0.214980429045909</v>
      </c>
    </row>
    <row r="1459" spans="2:23" x14ac:dyDescent="0.25">
      <c r="B1459" s="18" t="s">
        <v>28</v>
      </c>
      <c r="C1459" s="19" t="s">
        <v>52</v>
      </c>
      <c r="D1459" s="18" t="s">
        <v>129</v>
      </c>
      <c r="E1459" s="18" t="s">
        <v>99</v>
      </c>
      <c r="F1459" s="23">
        <v>313.70999999999998</v>
      </c>
      <c r="G1459" s="24">
        <v>54050</v>
      </c>
      <c r="H1459" s="24">
        <v>313.17</v>
      </c>
      <c r="I1459" s="24">
        <v>1</v>
      </c>
      <c r="J1459" s="24">
        <v>-26.112768378784899</v>
      </c>
      <c r="K1459" s="24">
        <v>9.5053608133126907E-3</v>
      </c>
      <c r="L1459" s="24">
        <v>-35.1427936497671</v>
      </c>
      <c r="M1459" s="24">
        <v>1.72161222804109E-2</v>
      </c>
      <c r="N1459" s="24">
        <v>9.03002527098222</v>
      </c>
      <c r="O1459" s="24">
        <v>-7.7107614670982403E-3</v>
      </c>
      <c r="P1459" s="24">
        <v>9.0329221658590608</v>
      </c>
      <c r="Q1459" s="24">
        <v>9.0329221658590608</v>
      </c>
      <c r="R1459" s="24">
        <v>0</v>
      </c>
      <c r="S1459" s="24">
        <v>1.13741593899128E-3</v>
      </c>
      <c r="T1459" s="24" t="s">
        <v>68</v>
      </c>
      <c r="U1459" s="21">
        <v>2.45935257208279</v>
      </c>
      <c r="V1459" s="21">
        <v>-0.76527901099852602</v>
      </c>
      <c r="W1459" s="22">
        <v>3.2246420321178899</v>
      </c>
    </row>
    <row r="1460" spans="2:23" x14ac:dyDescent="0.25">
      <c r="B1460" s="18" t="s">
        <v>28</v>
      </c>
      <c r="C1460" s="19" t="s">
        <v>52</v>
      </c>
      <c r="D1460" s="18" t="s">
        <v>129</v>
      </c>
      <c r="E1460" s="18" t="s">
        <v>99</v>
      </c>
      <c r="F1460" s="23">
        <v>313.70999999999998</v>
      </c>
      <c r="G1460" s="24">
        <v>54850</v>
      </c>
      <c r="H1460" s="24">
        <v>313.5</v>
      </c>
      <c r="I1460" s="24">
        <v>1</v>
      </c>
      <c r="J1460" s="24">
        <v>-18.6667659841785</v>
      </c>
      <c r="K1460" s="24">
        <v>9.0561674784871097E-3</v>
      </c>
      <c r="L1460" s="24">
        <v>-16.977000636875101</v>
      </c>
      <c r="M1460" s="24">
        <v>7.49080013072963E-3</v>
      </c>
      <c r="N1460" s="24">
        <v>-1.68976534730345</v>
      </c>
      <c r="O1460" s="24">
        <v>1.5653673477574899E-3</v>
      </c>
      <c r="P1460" s="24">
        <v>-1.63124676124743</v>
      </c>
      <c r="Q1460" s="24">
        <v>-1.63124676124743</v>
      </c>
      <c r="R1460" s="24">
        <v>0</v>
      </c>
      <c r="S1460" s="24">
        <v>6.9158506238125005E-5</v>
      </c>
      <c r="T1460" s="24" t="s">
        <v>69</v>
      </c>
      <c r="U1460" s="21">
        <v>0.136056304159796</v>
      </c>
      <c r="V1460" s="21">
        <v>-4.2336765809606901E-2</v>
      </c>
      <c r="W1460" s="22">
        <v>0.17839364803100899</v>
      </c>
    </row>
    <row r="1461" spans="2:23" x14ac:dyDescent="0.25">
      <c r="B1461" s="18" t="s">
        <v>28</v>
      </c>
      <c r="C1461" s="19" t="s">
        <v>52</v>
      </c>
      <c r="D1461" s="18" t="s">
        <v>129</v>
      </c>
      <c r="E1461" s="18" t="s">
        <v>100</v>
      </c>
      <c r="F1461" s="23">
        <v>315.91000000000003</v>
      </c>
      <c r="G1461" s="24">
        <v>53654</v>
      </c>
      <c r="H1461" s="24">
        <v>314.89</v>
      </c>
      <c r="I1461" s="24">
        <v>1</v>
      </c>
      <c r="J1461" s="24">
        <v>-44.338887626033497</v>
      </c>
      <c r="K1461" s="24">
        <v>7.74579160630125E-2</v>
      </c>
      <c r="L1461" s="24">
        <v>-44.943825734457803</v>
      </c>
      <c r="M1461" s="24">
        <v>7.9585930382982797E-2</v>
      </c>
      <c r="N1461" s="24">
        <v>0.60493810842431905</v>
      </c>
      <c r="O1461" s="24">
        <v>-2.12801431997028E-3</v>
      </c>
      <c r="P1461" s="24">
        <v>0.599009876122364</v>
      </c>
      <c r="Q1461" s="24">
        <v>0.59900987612236301</v>
      </c>
      <c r="R1461" s="24">
        <v>0</v>
      </c>
      <c r="S1461" s="24">
        <v>1.413722556867E-5</v>
      </c>
      <c r="T1461" s="24" t="s">
        <v>69</v>
      </c>
      <c r="U1461" s="21">
        <v>-5.4138845925797201E-2</v>
      </c>
      <c r="V1461" s="21">
        <v>-1.6846434682444799E-2</v>
      </c>
      <c r="W1461" s="22">
        <v>-3.7292290401712301E-2</v>
      </c>
    </row>
    <row r="1462" spans="2:23" x14ac:dyDescent="0.25">
      <c r="B1462" s="18" t="s">
        <v>28</v>
      </c>
      <c r="C1462" s="19" t="s">
        <v>52</v>
      </c>
      <c r="D1462" s="18" t="s">
        <v>129</v>
      </c>
      <c r="E1462" s="18" t="s">
        <v>101</v>
      </c>
      <c r="F1462" s="23">
        <v>315.14</v>
      </c>
      <c r="G1462" s="24">
        <v>58004</v>
      </c>
      <c r="H1462" s="24">
        <v>311.35000000000002</v>
      </c>
      <c r="I1462" s="24">
        <v>1</v>
      </c>
      <c r="J1462" s="24">
        <v>-32.936110268843201</v>
      </c>
      <c r="K1462" s="24">
        <v>0.22357467482209201</v>
      </c>
      <c r="L1462" s="24">
        <v>-33.759369336375102</v>
      </c>
      <c r="M1462" s="24">
        <v>0.234891143207695</v>
      </c>
      <c r="N1462" s="24">
        <v>0.82325906753191702</v>
      </c>
      <c r="O1462" s="24">
        <v>-1.13164683856024E-2</v>
      </c>
      <c r="P1462" s="24">
        <v>0.82284590148026304</v>
      </c>
      <c r="Q1462" s="24">
        <v>0.82284590148026304</v>
      </c>
      <c r="R1462" s="24">
        <v>0</v>
      </c>
      <c r="S1462" s="24">
        <v>1.39545235319829E-4</v>
      </c>
      <c r="T1462" s="24" t="s">
        <v>69</v>
      </c>
      <c r="U1462" s="21">
        <v>-0.42467527350207701</v>
      </c>
      <c r="V1462" s="21">
        <v>-0.13214659703141399</v>
      </c>
      <c r="W1462" s="22">
        <v>-0.29252772856614701</v>
      </c>
    </row>
    <row r="1463" spans="2:23" x14ac:dyDescent="0.25">
      <c r="B1463" s="18" t="s">
        <v>28</v>
      </c>
      <c r="C1463" s="19" t="s">
        <v>52</v>
      </c>
      <c r="D1463" s="18" t="s">
        <v>129</v>
      </c>
      <c r="E1463" s="18" t="s">
        <v>102</v>
      </c>
      <c r="F1463" s="23">
        <v>313.86</v>
      </c>
      <c r="G1463" s="24">
        <v>53854</v>
      </c>
      <c r="H1463" s="24">
        <v>312.18</v>
      </c>
      <c r="I1463" s="24">
        <v>1</v>
      </c>
      <c r="J1463" s="24">
        <v>-56.739535238617997</v>
      </c>
      <c r="K1463" s="24">
        <v>0.15935905552517099</v>
      </c>
      <c r="L1463" s="24">
        <v>-58.099983371938599</v>
      </c>
      <c r="M1463" s="24">
        <v>0.167092599357067</v>
      </c>
      <c r="N1463" s="24">
        <v>1.3604481333206699</v>
      </c>
      <c r="O1463" s="24">
        <v>-7.7335438318962097E-3</v>
      </c>
      <c r="P1463" s="24">
        <v>1.34861947750355</v>
      </c>
      <c r="Q1463" s="24">
        <v>1.3486194775035401</v>
      </c>
      <c r="R1463" s="24">
        <v>0</v>
      </c>
      <c r="S1463" s="24">
        <v>9.0029337507546001E-5</v>
      </c>
      <c r="T1463" s="24" t="s">
        <v>68</v>
      </c>
      <c r="U1463" s="21">
        <v>-0.135201026281418</v>
      </c>
      <c r="V1463" s="21">
        <v>-4.2070628202366601E-2</v>
      </c>
      <c r="W1463" s="22">
        <v>-9.3130096301031196E-2</v>
      </c>
    </row>
    <row r="1464" spans="2:23" x14ac:dyDescent="0.25">
      <c r="B1464" s="18" t="s">
        <v>28</v>
      </c>
      <c r="C1464" s="19" t="s">
        <v>52</v>
      </c>
      <c r="D1464" s="18" t="s">
        <v>129</v>
      </c>
      <c r="E1464" s="18" t="s">
        <v>102</v>
      </c>
      <c r="F1464" s="23">
        <v>313.86</v>
      </c>
      <c r="G1464" s="24">
        <v>58104</v>
      </c>
      <c r="H1464" s="24">
        <v>311.11</v>
      </c>
      <c r="I1464" s="24">
        <v>1</v>
      </c>
      <c r="J1464" s="24">
        <v>-28.206429805957001</v>
      </c>
      <c r="K1464" s="24">
        <v>0.10215538441995201</v>
      </c>
      <c r="L1464" s="24">
        <v>-28.043169962665601</v>
      </c>
      <c r="M1464" s="24">
        <v>0.10097624859165499</v>
      </c>
      <c r="N1464" s="24">
        <v>-0.163259843291441</v>
      </c>
      <c r="O1464" s="24">
        <v>1.1791358282965899E-3</v>
      </c>
      <c r="P1464" s="24">
        <v>-0.16347201676943399</v>
      </c>
      <c r="Q1464" s="24">
        <v>-0.16347201676943399</v>
      </c>
      <c r="R1464" s="24">
        <v>0</v>
      </c>
      <c r="S1464" s="24">
        <v>3.4312460742399999E-6</v>
      </c>
      <c r="T1464" s="24" t="s">
        <v>69</v>
      </c>
      <c r="U1464" s="21">
        <v>-8.05023097462019E-2</v>
      </c>
      <c r="V1464" s="21">
        <v>-2.5049978065363899E-2</v>
      </c>
      <c r="W1464" s="22">
        <v>-5.5452151994127501E-2</v>
      </c>
    </row>
    <row r="1465" spans="2:23" x14ac:dyDescent="0.25">
      <c r="B1465" s="18" t="s">
        <v>28</v>
      </c>
      <c r="C1465" s="19" t="s">
        <v>52</v>
      </c>
      <c r="D1465" s="18" t="s">
        <v>129</v>
      </c>
      <c r="E1465" s="18" t="s">
        <v>103</v>
      </c>
      <c r="F1465" s="23">
        <v>312.74</v>
      </c>
      <c r="G1465" s="24">
        <v>54050</v>
      </c>
      <c r="H1465" s="24">
        <v>313.17</v>
      </c>
      <c r="I1465" s="24">
        <v>1</v>
      </c>
      <c r="J1465" s="24">
        <v>14.345693993459101</v>
      </c>
      <c r="K1465" s="24">
        <v>4.3402995634872002E-3</v>
      </c>
      <c r="L1465" s="24">
        <v>24.001281932995301</v>
      </c>
      <c r="M1465" s="24">
        <v>1.21491377610681E-2</v>
      </c>
      <c r="N1465" s="24">
        <v>-9.6555879395362094</v>
      </c>
      <c r="O1465" s="24">
        <v>-7.8088381975809102E-3</v>
      </c>
      <c r="P1465" s="24">
        <v>-9.5080521282454704</v>
      </c>
      <c r="Q1465" s="24">
        <v>-9.5080521282454598</v>
      </c>
      <c r="R1465" s="24">
        <v>0</v>
      </c>
      <c r="S1465" s="24">
        <v>1.9066004357167E-3</v>
      </c>
      <c r="T1465" s="24" t="s">
        <v>68</v>
      </c>
      <c r="U1465" s="21">
        <v>1.7080878558767001</v>
      </c>
      <c r="V1465" s="21">
        <v>-0.53150727548465804</v>
      </c>
      <c r="W1465" s="22">
        <v>2.2396023885040099</v>
      </c>
    </row>
    <row r="1466" spans="2:23" x14ac:dyDescent="0.25">
      <c r="B1466" s="18" t="s">
        <v>28</v>
      </c>
      <c r="C1466" s="19" t="s">
        <v>52</v>
      </c>
      <c r="D1466" s="18" t="s">
        <v>129</v>
      </c>
      <c r="E1466" s="18" t="s">
        <v>103</v>
      </c>
      <c r="F1466" s="23">
        <v>312.74</v>
      </c>
      <c r="G1466" s="24">
        <v>56000</v>
      </c>
      <c r="H1466" s="24">
        <v>315.66000000000003</v>
      </c>
      <c r="I1466" s="24">
        <v>1</v>
      </c>
      <c r="J1466" s="24">
        <v>45.418396876747302</v>
      </c>
      <c r="K1466" s="24">
        <v>0.19920756792762501</v>
      </c>
      <c r="L1466" s="24">
        <v>37.058939269892299</v>
      </c>
      <c r="M1466" s="24">
        <v>0.13262585610020999</v>
      </c>
      <c r="N1466" s="24">
        <v>8.3594576068550399</v>
      </c>
      <c r="O1466" s="24">
        <v>6.6581711827415194E-2</v>
      </c>
      <c r="P1466" s="24">
        <v>8.2771090031511498</v>
      </c>
      <c r="Q1466" s="24">
        <v>8.2771090031511392</v>
      </c>
      <c r="R1466" s="24">
        <v>0</v>
      </c>
      <c r="S1466" s="24">
        <v>6.6160622152709198E-3</v>
      </c>
      <c r="T1466" s="24" t="s">
        <v>68</v>
      </c>
      <c r="U1466" s="21">
        <v>-3.4896423558429901</v>
      </c>
      <c r="V1466" s="21">
        <v>-1.0858752344550699</v>
      </c>
      <c r="W1466" s="22">
        <v>-2.4037593322653699</v>
      </c>
    </row>
    <row r="1467" spans="2:23" x14ac:dyDescent="0.25">
      <c r="B1467" s="18" t="s">
        <v>28</v>
      </c>
      <c r="C1467" s="19" t="s">
        <v>52</v>
      </c>
      <c r="D1467" s="18" t="s">
        <v>129</v>
      </c>
      <c r="E1467" s="18" t="s">
        <v>103</v>
      </c>
      <c r="F1467" s="23">
        <v>312.74</v>
      </c>
      <c r="G1467" s="24">
        <v>58450</v>
      </c>
      <c r="H1467" s="24">
        <v>310.72000000000003</v>
      </c>
      <c r="I1467" s="24">
        <v>1</v>
      </c>
      <c r="J1467" s="24">
        <v>-113.67461455915399</v>
      </c>
      <c r="K1467" s="24">
        <v>0.33054266231650398</v>
      </c>
      <c r="L1467" s="24">
        <v>-119.188870131347</v>
      </c>
      <c r="M1467" s="24">
        <v>0.36338914140232298</v>
      </c>
      <c r="N1467" s="24">
        <v>5.5142555721927398</v>
      </c>
      <c r="O1467" s="24">
        <v>-3.2846479085818801E-2</v>
      </c>
      <c r="P1467" s="24">
        <v>5.4225258350458798</v>
      </c>
      <c r="Q1467" s="24">
        <v>5.42252583504587</v>
      </c>
      <c r="R1467" s="24">
        <v>0</v>
      </c>
      <c r="S1467" s="24">
        <v>7.5214885692390901E-4</v>
      </c>
      <c r="T1467" s="24" t="s">
        <v>68</v>
      </c>
      <c r="U1467" s="21">
        <v>0.89956333040692105</v>
      </c>
      <c r="V1467" s="21">
        <v>-0.27991795224437299</v>
      </c>
      <c r="W1467" s="22">
        <v>1.1794851046206301</v>
      </c>
    </row>
    <row r="1468" spans="2:23" x14ac:dyDescent="0.25">
      <c r="B1468" s="18" t="s">
        <v>28</v>
      </c>
      <c r="C1468" s="19" t="s">
        <v>52</v>
      </c>
      <c r="D1468" s="18" t="s">
        <v>129</v>
      </c>
      <c r="E1468" s="18" t="s">
        <v>104</v>
      </c>
      <c r="F1468" s="23">
        <v>312.18</v>
      </c>
      <c r="G1468" s="24">
        <v>53850</v>
      </c>
      <c r="H1468" s="24">
        <v>312.74</v>
      </c>
      <c r="I1468" s="24">
        <v>1</v>
      </c>
      <c r="J1468" s="24">
        <v>-16.191925515091601</v>
      </c>
      <c r="K1468" s="24">
        <v>0</v>
      </c>
      <c r="L1468" s="24">
        <v>-17.469051287484699</v>
      </c>
      <c r="M1468" s="24">
        <v>0</v>
      </c>
      <c r="N1468" s="24">
        <v>1.27712577239306</v>
      </c>
      <c r="O1468" s="24">
        <v>0</v>
      </c>
      <c r="P1468" s="24">
        <v>1.2652012327272499</v>
      </c>
      <c r="Q1468" s="24">
        <v>1.2652012327272499</v>
      </c>
      <c r="R1468" s="24">
        <v>0</v>
      </c>
      <c r="S1468" s="24">
        <v>0</v>
      </c>
      <c r="T1468" s="24" t="s">
        <v>68</v>
      </c>
      <c r="U1468" s="21">
        <v>-0.71519043254011905</v>
      </c>
      <c r="V1468" s="21">
        <v>-0.22254646735193001</v>
      </c>
      <c r="W1468" s="22">
        <v>-0.49264236883379098</v>
      </c>
    </row>
    <row r="1469" spans="2:23" x14ac:dyDescent="0.25">
      <c r="B1469" s="18" t="s">
        <v>28</v>
      </c>
      <c r="C1469" s="19" t="s">
        <v>52</v>
      </c>
      <c r="D1469" s="18" t="s">
        <v>129</v>
      </c>
      <c r="E1469" s="18" t="s">
        <v>104</v>
      </c>
      <c r="F1469" s="23">
        <v>312.18</v>
      </c>
      <c r="G1469" s="24">
        <v>53850</v>
      </c>
      <c r="H1469" s="24">
        <v>312.74</v>
      </c>
      <c r="I1469" s="24">
        <v>2</v>
      </c>
      <c r="J1469" s="24">
        <v>-37.451552908952401</v>
      </c>
      <c r="K1469" s="24">
        <v>0</v>
      </c>
      <c r="L1469" s="24">
        <v>-40.405515573342498</v>
      </c>
      <c r="M1469" s="24">
        <v>0</v>
      </c>
      <c r="N1469" s="24">
        <v>2.9539626643900498</v>
      </c>
      <c r="O1469" s="24">
        <v>0</v>
      </c>
      <c r="P1469" s="24">
        <v>2.9263814772240999</v>
      </c>
      <c r="Q1469" s="24">
        <v>2.9263814772240999</v>
      </c>
      <c r="R1469" s="24">
        <v>0</v>
      </c>
      <c r="S1469" s="24">
        <v>0</v>
      </c>
      <c r="T1469" s="24" t="s">
        <v>68</v>
      </c>
      <c r="U1469" s="21">
        <v>-1.6542190920584301</v>
      </c>
      <c r="V1469" s="21">
        <v>-0.51474488250102701</v>
      </c>
      <c r="W1469" s="22">
        <v>-1.13947051722624</v>
      </c>
    </row>
    <row r="1470" spans="2:23" x14ac:dyDescent="0.25">
      <c r="B1470" s="18" t="s">
        <v>28</v>
      </c>
      <c r="C1470" s="19" t="s">
        <v>52</v>
      </c>
      <c r="D1470" s="18" t="s">
        <v>129</v>
      </c>
      <c r="E1470" s="18" t="s">
        <v>104</v>
      </c>
      <c r="F1470" s="23">
        <v>312.18</v>
      </c>
      <c r="G1470" s="24">
        <v>58004</v>
      </c>
      <c r="H1470" s="24">
        <v>311.35000000000002</v>
      </c>
      <c r="I1470" s="24">
        <v>1</v>
      </c>
      <c r="J1470" s="24">
        <v>-31.935930040647602</v>
      </c>
      <c r="K1470" s="24">
        <v>3.4676723337078698E-2</v>
      </c>
      <c r="L1470" s="24">
        <v>-30.3053766078216</v>
      </c>
      <c r="M1470" s="24">
        <v>3.12261389456246E-2</v>
      </c>
      <c r="N1470" s="24">
        <v>-1.6305534328260001</v>
      </c>
      <c r="O1470" s="24">
        <v>3.4505843914540602E-3</v>
      </c>
      <c r="P1470" s="24">
        <v>-1.6219951509608901</v>
      </c>
      <c r="Q1470" s="24">
        <v>-1.6219951509608901</v>
      </c>
      <c r="R1470" s="24">
        <v>0</v>
      </c>
      <c r="S1470" s="24">
        <v>8.9449521171182007E-5</v>
      </c>
      <c r="T1470" s="24" t="s">
        <v>68</v>
      </c>
      <c r="U1470" s="21">
        <v>-0.27758790644387799</v>
      </c>
      <c r="V1470" s="21">
        <v>-8.6377285192832901E-2</v>
      </c>
      <c r="W1470" s="22">
        <v>-0.191210001655683</v>
      </c>
    </row>
    <row r="1471" spans="2:23" x14ac:dyDescent="0.25">
      <c r="B1471" s="18" t="s">
        <v>28</v>
      </c>
      <c r="C1471" s="19" t="s">
        <v>52</v>
      </c>
      <c r="D1471" s="18" t="s">
        <v>129</v>
      </c>
      <c r="E1471" s="18" t="s">
        <v>105</v>
      </c>
      <c r="F1471" s="23">
        <v>313.36</v>
      </c>
      <c r="G1471" s="24">
        <v>54000</v>
      </c>
      <c r="H1471" s="24">
        <v>311.02999999999997</v>
      </c>
      <c r="I1471" s="24">
        <v>1</v>
      </c>
      <c r="J1471" s="24">
        <v>-56.621596975944499</v>
      </c>
      <c r="K1471" s="24">
        <v>0.19428391779284099</v>
      </c>
      <c r="L1471" s="24">
        <v>-60.373728698839798</v>
      </c>
      <c r="M1471" s="24">
        <v>0.220886219290268</v>
      </c>
      <c r="N1471" s="24">
        <v>3.7521317228953399</v>
      </c>
      <c r="O1471" s="24">
        <v>-2.6602301497426699E-2</v>
      </c>
      <c r="P1471" s="24">
        <v>3.9187669189026901</v>
      </c>
      <c r="Q1471" s="24">
        <v>3.9187669189026799</v>
      </c>
      <c r="R1471" s="24">
        <v>0</v>
      </c>
      <c r="S1471" s="24">
        <v>9.3061809037997599E-4</v>
      </c>
      <c r="T1471" s="24" t="s">
        <v>68</v>
      </c>
      <c r="U1471" s="21">
        <v>0.43736139835715498</v>
      </c>
      <c r="V1471" s="21">
        <v>-0.13609415021785101</v>
      </c>
      <c r="W1471" s="22">
        <v>0.57345740678976498</v>
      </c>
    </row>
    <row r="1472" spans="2:23" x14ac:dyDescent="0.25">
      <c r="B1472" s="18" t="s">
        <v>28</v>
      </c>
      <c r="C1472" s="19" t="s">
        <v>52</v>
      </c>
      <c r="D1472" s="18" t="s">
        <v>129</v>
      </c>
      <c r="E1472" s="18" t="s">
        <v>105</v>
      </c>
      <c r="F1472" s="23">
        <v>313.36</v>
      </c>
      <c r="G1472" s="24">
        <v>54850</v>
      </c>
      <c r="H1472" s="24">
        <v>313.5</v>
      </c>
      <c r="I1472" s="24">
        <v>1</v>
      </c>
      <c r="J1472" s="24">
        <v>34.4163490943005</v>
      </c>
      <c r="K1472" s="24">
        <v>9.3100527679487698E-3</v>
      </c>
      <c r="L1472" s="24">
        <v>32.7253548659247</v>
      </c>
      <c r="M1472" s="24">
        <v>8.4176579696514896E-3</v>
      </c>
      <c r="N1472" s="24">
        <v>1.6909942283758499</v>
      </c>
      <c r="O1472" s="24">
        <v>8.9239479829727705E-4</v>
      </c>
      <c r="P1472" s="24">
        <v>1.6312467612469601</v>
      </c>
      <c r="Q1472" s="24">
        <v>1.6312467612469499</v>
      </c>
      <c r="R1472" s="24">
        <v>0</v>
      </c>
      <c r="S1472" s="24">
        <v>2.0915192729179E-5</v>
      </c>
      <c r="T1472" s="24" t="s">
        <v>69</v>
      </c>
      <c r="U1472" s="21">
        <v>4.2964109657719199E-2</v>
      </c>
      <c r="V1472" s="21">
        <v>-1.33691816783497E-2</v>
      </c>
      <c r="W1472" s="22">
        <v>5.6333473877424697E-2</v>
      </c>
    </row>
    <row r="1473" spans="2:23" x14ac:dyDescent="0.25">
      <c r="B1473" s="18" t="s">
        <v>28</v>
      </c>
      <c r="C1473" s="19" t="s">
        <v>52</v>
      </c>
      <c r="D1473" s="18" t="s">
        <v>129</v>
      </c>
      <c r="E1473" s="18" t="s">
        <v>50</v>
      </c>
      <c r="F1473" s="23">
        <v>311.02999999999997</v>
      </c>
      <c r="G1473" s="24">
        <v>54250</v>
      </c>
      <c r="H1473" s="24">
        <v>310.48</v>
      </c>
      <c r="I1473" s="24">
        <v>1</v>
      </c>
      <c r="J1473" s="24">
        <v>-70.303184088021098</v>
      </c>
      <c r="K1473" s="24">
        <v>6.7218512623632903E-2</v>
      </c>
      <c r="L1473" s="24">
        <v>-70.925182822657405</v>
      </c>
      <c r="M1473" s="24">
        <v>6.8413189194612298E-2</v>
      </c>
      <c r="N1473" s="24">
        <v>0.62199873463628597</v>
      </c>
      <c r="O1473" s="24">
        <v>-1.1946765709793901E-3</v>
      </c>
      <c r="P1473" s="24">
        <v>0.47512996238702598</v>
      </c>
      <c r="Q1473" s="24">
        <v>0.47512996238702598</v>
      </c>
      <c r="R1473" s="24">
        <v>0</v>
      </c>
      <c r="S1473" s="24">
        <v>3.070179343747E-6</v>
      </c>
      <c r="T1473" s="24" t="s">
        <v>68</v>
      </c>
      <c r="U1473" s="21">
        <v>-2.9152413764772501E-2</v>
      </c>
      <c r="V1473" s="21">
        <v>-9.0713835126254704E-3</v>
      </c>
      <c r="W1473" s="22">
        <v>-2.00809651819478E-2</v>
      </c>
    </row>
    <row r="1474" spans="2:23" x14ac:dyDescent="0.25">
      <c r="B1474" s="18" t="s">
        <v>28</v>
      </c>
      <c r="C1474" s="19" t="s">
        <v>52</v>
      </c>
      <c r="D1474" s="18" t="s">
        <v>129</v>
      </c>
      <c r="E1474" s="18" t="s">
        <v>106</v>
      </c>
      <c r="F1474" s="23">
        <v>313.17</v>
      </c>
      <c r="G1474" s="24">
        <v>54250</v>
      </c>
      <c r="H1474" s="24">
        <v>310.48</v>
      </c>
      <c r="I1474" s="24">
        <v>1</v>
      </c>
      <c r="J1474" s="24">
        <v>-65.755649475936806</v>
      </c>
      <c r="K1474" s="24">
        <v>0.25510452084213397</v>
      </c>
      <c r="L1474" s="24">
        <v>-65.135451845864793</v>
      </c>
      <c r="M1474" s="24">
        <v>0.250314998142734</v>
      </c>
      <c r="N1474" s="24">
        <v>-0.62019763007194995</v>
      </c>
      <c r="O1474" s="24">
        <v>4.7895226994000501E-3</v>
      </c>
      <c r="P1474" s="24">
        <v>-0.47512996238702598</v>
      </c>
      <c r="Q1474" s="24">
        <v>-0.47512996238702598</v>
      </c>
      <c r="R1474" s="24">
        <v>0</v>
      </c>
      <c r="S1474" s="24">
        <v>1.3319160388316E-5</v>
      </c>
      <c r="T1474" s="24" t="s">
        <v>68</v>
      </c>
      <c r="U1474" s="21">
        <v>-0.17483870915312399</v>
      </c>
      <c r="V1474" s="21">
        <v>-5.4404722585850399E-2</v>
      </c>
      <c r="W1474" s="22">
        <v>-0.12043359631521</v>
      </c>
    </row>
    <row r="1475" spans="2:23" x14ac:dyDescent="0.25">
      <c r="B1475" s="18" t="s">
        <v>28</v>
      </c>
      <c r="C1475" s="19" t="s">
        <v>52</v>
      </c>
      <c r="D1475" s="18" t="s">
        <v>129</v>
      </c>
      <c r="E1475" s="18" t="s">
        <v>107</v>
      </c>
      <c r="F1475" s="23">
        <v>313.92</v>
      </c>
      <c r="G1475" s="24">
        <v>53550</v>
      </c>
      <c r="H1475" s="24">
        <v>313.70999999999998</v>
      </c>
      <c r="I1475" s="24">
        <v>1</v>
      </c>
      <c r="J1475" s="24">
        <v>-6.2004249985364899</v>
      </c>
      <c r="K1475" s="24">
        <v>6.8048128187582903E-4</v>
      </c>
      <c r="L1475" s="24">
        <v>-9.9001704127552408</v>
      </c>
      <c r="M1475" s="24">
        <v>1.7348367233682199E-3</v>
      </c>
      <c r="N1475" s="24">
        <v>3.69974541421875</v>
      </c>
      <c r="O1475" s="24">
        <v>-1.05435544149239E-3</v>
      </c>
      <c r="P1475" s="24">
        <v>3.7325839056268899</v>
      </c>
      <c r="Q1475" s="24">
        <v>3.7325839056268801</v>
      </c>
      <c r="R1475" s="24">
        <v>0</v>
      </c>
      <c r="S1475" s="24">
        <v>2.46599632242044E-4</v>
      </c>
      <c r="T1475" s="24" t="s">
        <v>69</v>
      </c>
      <c r="U1475" s="21">
        <v>0.44607398411413801</v>
      </c>
      <c r="V1475" s="21">
        <v>-0.13880525357368201</v>
      </c>
      <c r="W1475" s="22">
        <v>0.58488113291968902</v>
      </c>
    </row>
    <row r="1476" spans="2:23" x14ac:dyDescent="0.25">
      <c r="B1476" s="18" t="s">
        <v>28</v>
      </c>
      <c r="C1476" s="19" t="s">
        <v>52</v>
      </c>
      <c r="D1476" s="18" t="s">
        <v>129</v>
      </c>
      <c r="E1476" s="18" t="s">
        <v>108</v>
      </c>
      <c r="F1476" s="23">
        <v>309.88</v>
      </c>
      <c r="G1476" s="24">
        <v>58200</v>
      </c>
      <c r="H1476" s="24">
        <v>310.22000000000003</v>
      </c>
      <c r="I1476" s="24">
        <v>1</v>
      </c>
      <c r="J1476" s="24">
        <v>27.163414224118899</v>
      </c>
      <c r="K1476" s="24">
        <v>1.3015692915567201E-2</v>
      </c>
      <c r="L1476" s="24">
        <v>21.4923531044466</v>
      </c>
      <c r="M1476" s="24">
        <v>8.1482907082840606E-3</v>
      </c>
      <c r="N1476" s="24">
        <v>5.6710611196722498</v>
      </c>
      <c r="O1476" s="24">
        <v>4.8674022072831098E-3</v>
      </c>
      <c r="P1476" s="24">
        <v>5.6695657294469504</v>
      </c>
      <c r="Q1476" s="24">
        <v>5.6695657294469397</v>
      </c>
      <c r="R1476" s="24">
        <v>0</v>
      </c>
      <c r="S1476" s="24">
        <v>5.6701972888756E-4</v>
      </c>
      <c r="T1476" s="24" t="s">
        <v>68</v>
      </c>
      <c r="U1476" s="21">
        <v>-0.41902272632061799</v>
      </c>
      <c r="V1476" s="21">
        <v>-0.13038768870499001</v>
      </c>
      <c r="W1476" s="22">
        <v>-0.28863410232798797</v>
      </c>
    </row>
    <row r="1477" spans="2:23" x14ac:dyDescent="0.25">
      <c r="B1477" s="18" t="s">
        <v>28</v>
      </c>
      <c r="C1477" s="19" t="s">
        <v>52</v>
      </c>
      <c r="D1477" s="18" t="s">
        <v>129</v>
      </c>
      <c r="E1477" s="18" t="s">
        <v>109</v>
      </c>
      <c r="F1477" s="23">
        <v>313.18</v>
      </c>
      <c r="G1477" s="24">
        <v>53000</v>
      </c>
      <c r="H1477" s="24">
        <v>314.48</v>
      </c>
      <c r="I1477" s="24">
        <v>1</v>
      </c>
      <c r="J1477" s="24">
        <v>99.047443925561296</v>
      </c>
      <c r="K1477" s="24">
        <v>0.242512992783188</v>
      </c>
      <c r="L1477" s="24">
        <v>94.424207487116206</v>
      </c>
      <c r="M1477" s="24">
        <v>0.22040181332056999</v>
      </c>
      <c r="N1477" s="24">
        <v>4.62323643844503</v>
      </c>
      <c r="O1477" s="24">
        <v>2.21111794626178E-2</v>
      </c>
      <c r="P1477" s="24">
        <v>4.3989499413484197</v>
      </c>
      <c r="Q1477" s="24">
        <v>4.3989499413484099</v>
      </c>
      <c r="R1477" s="24">
        <v>0</v>
      </c>
      <c r="S1477" s="24">
        <v>4.7835080169801499E-4</v>
      </c>
      <c r="T1477" s="24" t="s">
        <v>69</v>
      </c>
      <c r="U1477" s="21">
        <v>0.92894408077475499</v>
      </c>
      <c r="V1477" s="21">
        <v>-0.28906038746863599</v>
      </c>
      <c r="W1477" s="22">
        <v>1.2180084150425501</v>
      </c>
    </row>
    <row r="1478" spans="2:23" x14ac:dyDescent="0.25">
      <c r="B1478" s="18" t="s">
        <v>28</v>
      </c>
      <c r="C1478" s="19" t="s">
        <v>52</v>
      </c>
      <c r="D1478" s="18" t="s">
        <v>129</v>
      </c>
      <c r="E1478" s="18" t="s">
        <v>110</v>
      </c>
      <c r="F1478" s="23">
        <v>315.66000000000003</v>
      </c>
      <c r="G1478" s="24">
        <v>56100</v>
      </c>
      <c r="H1478" s="24">
        <v>315.77999999999997</v>
      </c>
      <c r="I1478" s="24">
        <v>1</v>
      </c>
      <c r="J1478" s="24">
        <v>-0.81363778981771595</v>
      </c>
      <c r="K1478" s="24">
        <v>6.1765202066715996E-5</v>
      </c>
      <c r="L1478" s="24">
        <v>-9.1436739141014804</v>
      </c>
      <c r="M1478" s="24">
        <v>7.8005118880042704E-3</v>
      </c>
      <c r="N1478" s="24">
        <v>8.3300361242837599</v>
      </c>
      <c r="O1478" s="24">
        <v>-7.7387466859375597E-3</v>
      </c>
      <c r="P1478" s="24">
        <v>8.2771090031512102</v>
      </c>
      <c r="Q1478" s="24">
        <v>8.2771090031512102</v>
      </c>
      <c r="R1478" s="24">
        <v>0</v>
      </c>
      <c r="S1478" s="24">
        <v>6.3920327708893703E-3</v>
      </c>
      <c r="T1478" s="24" t="s">
        <v>68</v>
      </c>
      <c r="U1478" s="21">
        <v>-3.4428814385978201</v>
      </c>
      <c r="V1478" s="21">
        <v>-1.0713245966534799</v>
      </c>
      <c r="W1478" s="22">
        <v>-2.3715491571953802</v>
      </c>
    </row>
    <row r="1479" spans="2:23" x14ac:dyDescent="0.25">
      <c r="B1479" s="18" t="s">
        <v>28</v>
      </c>
      <c r="C1479" s="19" t="s">
        <v>52</v>
      </c>
      <c r="D1479" s="18" t="s">
        <v>129</v>
      </c>
      <c r="E1479" s="18" t="s">
        <v>51</v>
      </c>
      <c r="F1479" s="23">
        <v>316.58999999999997</v>
      </c>
      <c r="G1479" s="24">
        <v>56100</v>
      </c>
      <c r="H1479" s="24">
        <v>315.77999999999997</v>
      </c>
      <c r="I1479" s="24">
        <v>1</v>
      </c>
      <c r="J1479" s="24">
        <v>-14.3703045141304</v>
      </c>
      <c r="K1479" s="24">
        <v>1.7057366841061902E-2</v>
      </c>
      <c r="L1479" s="24">
        <v>-5.7336814365902802</v>
      </c>
      <c r="M1479" s="24">
        <v>2.7154834926263801E-3</v>
      </c>
      <c r="N1479" s="24">
        <v>-8.6366230775401007</v>
      </c>
      <c r="O1479" s="24">
        <v>1.4341883348435501E-2</v>
      </c>
      <c r="P1479" s="24">
        <v>-8.5683818722876897</v>
      </c>
      <c r="Q1479" s="24">
        <v>-8.5683818722876897</v>
      </c>
      <c r="R1479" s="24">
        <v>0</v>
      </c>
      <c r="S1479" s="24">
        <v>6.0642580693121796E-3</v>
      </c>
      <c r="T1479" s="24" t="s">
        <v>68</v>
      </c>
      <c r="U1479" s="21">
        <v>-2.4609763062824301</v>
      </c>
      <c r="V1479" s="21">
        <v>-0.76578426986889903</v>
      </c>
      <c r="W1479" s="22">
        <v>-1.6951865433445901</v>
      </c>
    </row>
    <row r="1480" spans="2:23" x14ac:dyDescent="0.25">
      <c r="B1480" s="18" t="s">
        <v>28</v>
      </c>
      <c r="C1480" s="19" t="s">
        <v>52</v>
      </c>
      <c r="D1480" s="18" t="s">
        <v>129</v>
      </c>
      <c r="E1480" s="18" t="s">
        <v>111</v>
      </c>
      <c r="F1480" s="23">
        <v>311.35000000000002</v>
      </c>
      <c r="G1480" s="24">
        <v>58054</v>
      </c>
      <c r="H1480" s="24">
        <v>311.25</v>
      </c>
      <c r="I1480" s="24">
        <v>1</v>
      </c>
      <c r="J1480" s="24">
        <v>-4.7861363456945201</v>
      </c>
      <c r="K1480" s="24">
        <v>1.2873790829202899E-3</v>
      </c>
      <c r="L1480" s="24">
        <v>-4.8680392509009698</v>
      </c>
      <c r="M1480" s="24">
        <v>1.33181670553516E-3</v>
      </c>
      <c r="N1480" s="24">
        <v>8.1902905206447704E-2</v>
      </c>
      <c r="O1480" s="24">
        <v>-4.4437622614870998E-5</v>
      </c>
      <c r="P1480" s="24">
        <v>8.1779312230500001E-2</v>
      </c>
      <c r="Q1480" s="24">
        <v>8.1779312230499904E-2</v>
      </c>
      <c r="R1480" s="24">
        <v>0</v>
      </c>
      <c r="S1480" s="24">
        <v>3.7585750208000001E-7</v>
      </c>
      <c r="T1480" s="24" t="s">
        <v>68</v>
      </c>
      <c r="U1480" s="21">
        <v>-5.6431413993626401E-3</v>
      </c>
      <c r="V1480" s="21">
        <v>0</v>
      </c>
      <c r="W1480" s="22">
        <v>-5.64312311343158E-3</v>
      </c>
    </row>
    <row r="1481" spans="2:23" x14ac:dyDescent="0.25">
      <c r="B1481" s="18" t="s">
        <v>28</v>
      </c>
      <c r="C1481" s="19" t="s">
        <v>52</v>
      </c>
      <c r="D1481" s="18" t="s">
        <v>129</v>
      </c>
      <c r="E1481" s="18" t="s">
        <v>111</v>
      </c>
      <c r="F1481" s="23">
        <v>311.35000000000002</v>
      </c>
      <c r="G1481" s="24">
        <v>58104</v>
      </c>
      <c r="H1481" s="24">
        <v>311.11</v>
      </c>
      <c r="I1481" s="24">
        <v>1</v>
      </c>
      <c r="J1481" s="24">
        <v>-6.1847535777620797</v>
      </c>
      <c r="K1481" s="24">
        <v>3.41965520749709E-3</v>
      </c>
      <c r="L1481" s="24">
        <v>-6.2665866967344899</v>
      </c>
      <c r="M1481" s="24">
        <v>3.5107477291954599E-3</v>
      </c>
      <c r="N1481" s="24">
        <v>8.1833118972413105E-2</v>
      </c>
      <c r="O1481" s="24">
        <v>-9.1092521698369998E-5</v>
      </c>
      <c r="P1481" s="24">
        <v>8.1692704539291797E-2</v>
      </c>
      <c r="Q1481" s="24">
        <v>8.16927045392917E-2</v>
      </c>
      <c r="R1481" s="24">
        <v>0</v>
      </c>
      <c r="S1481" s="24">
        <v>5.9662859896000005E-7</v>
      </c>
      <c r="T1481" s="24" t="s">
        <v>68</v>
      </c>
      <c r="U1481" s="21">
        <v>-8.7107769748037602E-3</v>
      </c>
      <c r="V1481" s="21">
        <v>0</v>
      </c>
      <c r="W1481" s="22">
        <v>-8.7107487485630804E-3</v>
      </c>
    </row>
    <row r="1482" spans="2:23" x14ac:dyDescent="0.25">
      <c r="B1482" s="18" t="s">
        <v>28</v>
      </c>
      <c r="C1482" s="19" t="s">
        <v>52</v>
      </c>
      <c r="D1482" s="18" t="s">
        <v>129</v>
      </c>
      <c r="E1482" s="18" t="s">
        <v>112</v>
      </c>
      <c r="F1482" s="23">
        <v>311.25</v>
      </c>
      <c r="G1482" s="24">
        <v>58104</v>
      </c>
      <c r="H1482" s="24">
        <v>311.11</v>
      </c>
      <c r="I1482" s="24">
        <v>1</v>
      </c>
      <c r="J1482" s="24">
        <v>-8.5596038409978998</v>
      </c>
      <c r="K1482" s="24">
        <v>2.4471117183551901E-3</v>
      </c>
      <c r="L1482" s="24">
        <v>-8.6415523184571992</v>
      </c>
      <c r="M1482" s="24">
        <v>2.4941926441859399E-3</v>
      </c>
      <c r="N1482" s="24">
        <v>8.1948477459298202E-2</v>
      </c>
      <c r="O1482" s="24">
        <v>-4.7080925830753001E-5</v>
      </c>
      <c r="P1482" s="24">
        <v>8.1779312230137596E-2</v>
      </c>
      <c r="Q1482" s="24">
        <v>8.1779312230137499E-2</v>
      </c>
      <c r="R1482" s="24">
        <v>0</v>
      </c>
      <c r="S1482" s="24">
        <v>2.23374387355E-7</v>
      </c>
      <c r="T1482" s="24" t="s">
        <v>68</v>
      </c>
      <c r="U1482" s="21">
        <v>-3.1778556557130501E-3</v>
      </c>
      <c r="V1482" s="21">
        <v>0</v>
      </c>
      <c r="W1482" s="22">
        <v>-3.1778453582483302E-3</v>
      </c>
    </row>
    <row r="1483" spans="2:23" x14ac:dyDescent="0.25">
      <c r="B1483" s="18" t="s">
        <v>28</v>
      </c>
      <c r="C1483" s="19" t="s">
        <v>52</v>
      </c>
      <c r="D1483" s="18" t="s">
        <v>129</v>
      </c>
      <c r="E1483" s="18" t="s">
        <v>113</v>
      </c>
      <c r="F1483" s="23">
        <v>309.70999999999998</v>
      </c>
      <c r="G1483" s="24">
        <v>58200</v>
      </c>
      <c r="H1483" s="24">
        <v>310.22000000000003</v>
      </c>
      <c r="I1483" s="24">
        <v>1</v>
      </c>
      <c r="J1483" s="24">
        <v>24.333417180888901</v>
      </c>
      <c r="K1483" s="24">
        <v>2.42471171000814E-2</v>
      </c>
      <c r="L1483" s="24">
        <v>30.0083588111377</v>
      </c>
      <c r="M1483" s="24">
        <v>3.6875540460130397E-2</v>
      </c>
      <c r="N1483" s="24">
        <v>-5.6749416302487603</v>
      </c>
      <c r="O1483" s="24">
        <v>-1.2628423360049001E-2</v>
      </c>
      <c r="P1483" s="24">
        <v>-5.6695657294469504</v>
      </c>
      <c r="Q1483" s="24">
        <v>-5.6695657294469397</v>
      </c>
      <c r="R1483" s="24">
        <v>0</v>
      </c>
      <c r="S1483" s="24">
        <v>1.3162957992032701E-3</v>
      </c>
      <c r="T1483" s="24" t="s">
        <v>68</v>
      </c>
      <c r="U1483" s="21">
        <v>-1.02014901537045</v>
      </c>
      <c r="V1483" s="21">
        <v>-0.31744071119199502</v>
      </c>
      <c r="W1483" s="22">
        <v>-0.70270602713546604</v>
      </c>
    </row>
    <row r="1484" spans="2:23" x14ac:dyDescent="0.25">
      <c r="B1484" s="18" t="s">
        <v>28</v>
      </c>
      <c r="C1484" s="19" t="s">
        <v>52</v>
      </c>
      <c r="D1484" s="18" t="s">
        <v>129</v>
      </c>
      <c r="E1484" s="18" t="s">
        <v>113</v>
      </c>
      <c r="F1484" s="23">
        <v>309.70999999999998</v>
      </c>
      <c r="G1484" s="24">
        <v>58300</v>
      </c>
      <c r="H1484" s="24">
        <v>308.27</v>
      </c>
      <c r="I1484" s="24">
        <v>1</v>
      </c>
      <c r="J1484" s="24">
        <v>-57.001834005838802</v>
      </c>
      <c r="K1484" s="24">
        <v>0.124867104945522</v>
      </c>
      <c r="L1484" s="24">
        <v>-63.306268460461197</v>
      </c>
      <c r="M1484" s="24">
        <v>0.15401528176209001</v>
      </c>
      <c r="N1484" s="24">
        <v>6.3044344546224602</v>
      </c>
      <c r="O1484" s="24">
        <v>-2.9148176816568401E-2</v>
      </c>
      <c r="P1484" s="24">
        <v>6.2169950131506004</v>
      </c>
      <c r="Q1484" s="24">
        <v>6.2169950131505898</v>
      </c>
      <c r="R1484" s="24">
        <v>0</v>
      </c>
      <c r="S1484" s="24">
        <v>1.48535896736172E-3</v>
      </c>
      <c r="T1484" s="24" t="s">
        <v>68</v>
      </c>
      <c r="U1484" s="21">
        <v>7.1890460104879997E-2</v>
      </c>
      <c r="V1484" s="21">
        <v>-2.2370220859670699E-2</v>
      </c>
      <c r="W1484" s="22">
        <v>9.4260986405118805E-2</v>
      </c>
    </row>
    <row r="1485" spans="2:23" x14ac:dyDescent="0.25">
      <c r="B1485" s="18" t="s">
        <v>28</v>
      </c>
      <c r="C1485" s="19" t="s">
        <v>52</v>
      </c>
      <c r="D1485" s="18" t="s">
        <v>129</v>
      </c>
      <c r="E1485" s="18" t="s">
        <v>113</v>
      </c>
      <c r="F1485" s="23">
        <v>309.70999999999998</v>
      </c>
      <c r="G1485" s="24">
        <v>58500</v>
      </c>
      <c r="H1485" s="24">
        <v>309.74</v>
      </c>
      <c r="I1485" s="24">
        <v>1</v>
      </c>
      <c r="J1485" s="24">
        <v>1.90495026081192</v>
      </c>
      <c r="K1485" s="24">
        <v>1.8906232935031999E-5</v>
      </c>
      <c r="L1485" s="24">
        <v>2.51354778002454</v>
      </c>
      <c r="M1485" s="24">
        <v>3.2916375925249E-5</v>
      </c>
      <c r="N1485" s="24">
        <v>-0.60859751921261596</v>
      </c>
      <c r="O1485" s="24">
        <v>-1.4010142990217001E-5</v>
      </c>
      <c r="P1485" s="24">
        <v>-0.54742928370321497</v>
      </c>
      <c r="Q1485" s="24">
        <v>-0.54742928370321398</v>
      </c>
      <c r="R1485" s="24">
        <v>0</v>
      </c>
      <c r="S1485" s="24">
        <v>1.561326655617E-6</v>
      </c>
      <c r="T1485" s="24" t="s">
        <v>68</v>
      </c>
      <c r="U1485" s="21">
        <v>1.3918634038751401E-2</v>
      </c>
      <c r="V1485" s="21">
        <v>-4.33107420730871E-3</v>
      </c>
      <c r="W1485" s="22">
        <v>1.82497673820773E-2</v>
      </c>
    </row>
    <row r="1486" spans="2:23" x14ac:dyDescent="0.25">
      <c r="B1486" s="18" t="s">
        <v>28</v>
      </c>
      <c r="C1486" s="19" t="s">
        <v>52</v>
      </c>
      <c r="D1486" s="18" t="s">
        <v>129</v>
      </c>
      <c r="E1486" s="18" t="s">
        <v>114</v>
      </c>
      <c r="F1486" s="23">
        <v>308.27</v>
      </c>
      <c r="G1486" s="24">
        <v>58304</v>
      </c>
      <c r="H1486" s="24">
        <v>308.27</v>
      </c>
      <c r="I1486" s="24">
        <v>1</v>
      </c>
      <c r="J1486" s="24">
        <v>-92.989813293302603</v>
      </c>
      <c r="K1486" s="24">
        <v>0</v>
      </c>
      <c r="L1486" s="24">
        <v>-92.989816375892602</v>
      </c>
      <c r="M1486" s="24">
        <v>0</v>
      </c>
      <c r="N1486" s="24">
        <v>3.0825900387829998E-6</v>
      </c>
      <c r="O1486" s="24">
        <v>0</v>
      </c>
      <c r="P1486" s="24">
        <v>0</v>
      </c>
      <c r="Q1486" s="24">
        <v>0</v>
      </c>
      <c r="R1486" s="24">
        <v>0</v>
      </c>
      <c r="S1486" s="24">
        <v>0</v>
      </c>
      <c r="T1486" s="24" t="s">
        <v>68</v>
      </c>
      <c r="U1486" s="21">
        <v>0</v>
      </c>
      <c r="V1486" s="21">
        <v>0</v>
      </c>
      <c r="W1486" s="22">
        <v>0</v>
      </c>
    </row>
    <row r="1487" spans="2:23" x14ac:dyDescent="0.25">
      <c r="B1487" s="18" t="s">
        <v>28</v>
      </c>
      <c r="C1487" s="19" t="s">
        <v>52</v>
      </c>
      <c r="D1487" s="18" t="s">
        <v>129</v>
      </c>
      <c r="E1487" s="18" t="s">
        <v>114</v>
      </c>
      <c r="F1487" s="23">
        <v>308.27</v>
      </c>
      <c r="G1487" s="24">
        <v>58350</v>
      </c>
      <c r="H1487" s="24">
        <v>309.95</v>
      </c>
      <c r="I1487" s="24">
        <v>1</v>
      </c>
      <c r="J1487" s="24">
        <v>42.137951994912598</v>
      </c>
      <c r="K1487" s="24">
        <v>0.128376385978938</v>
      </c>
      <c r="L1487" s="24">
        <v>30.887780208537599</v>
      </c>
      <c r="M1487" s="24">
        <v>6.8978174057050201E-2</v>
      </c>
      <c r="N1487" s="24">
        <v>11.250171786375001</v>
      </c>
      <c r="O1487" s="24">
        <v>5.9398211921887802E-2</v>
      </c>
      <c r="P1487" s="24">
        <v>11.092091564494201</v>
      </c>
      <c r="Q1487" s="24">
        <v>11.092091564494201</v>
      </c>
      <c r="R1487" s="24">
        <v>0</v>
      </c>
      <c r="S1487" s="24">
        <v>8.8953940083914707E-3</v>
      </c>
      <c r="T1487" s="24" t="s">
        <v>68</v>
      </c>
      <c r="U1487" s="21">
        <v>-0.53970731393530302</v>
      </c>
      <c r="V1487" s="21">
        <v>-0.167941223281903</v>
      </c>
      <c r="W1487" s="22">
        <v>-0.37176488598943203</v>
      </c>
    </row>
    <row r="1488" spans="2:23" x14ac:dyDescent="0.25">
      <c r="B1488" s="18" t="s">
        <v>28</v>
      </c>
      <c r="C1488" s="19" t="s">
        <v>52</v>
      </c>
      <c r="D1488" s="18" t="s">
        <v>129</v>
      </c>
      <c r="E1488" s="18" t="s">
        <v>114</v>
      </c>
      <c r="F1488" s="23">
        <v>308.27</v>
      </c>
      <c r="G1488" s="24">
        <v>58600</v>
      </c>
      <c r="H1488" s="24">
        <v>308.39999999999998</v>
      </c>
      <c r="I1488" s="24">
        <v>1</v>
      </c>
      <c r="J1488" s="24">
        <v>51.0267864290213</v>
      </c>
      <c r="K1488" s="24">
        <v>9.9983344637681291E-3</v>
      </c>
      <c r="L1488" s="24">
        <v>55.986634681641497</v>
      </c>
      <c r="M1488" s="24">
        <v>1.20364925298262E-2</v>
      </c>
      <c r="N1488" s="24">
        <v>-4.9598482526201702</v>
      </c>
      <c r="O1488" s="24">
        <v>-2.03815806605809E-3</v>
      </c>
      <c r="P1488" s="24">
        <v>-4.8750965513427698</v>
      </c>
      <c r="Q1488" s="24">
        <v>-4.87509655134276</v>
      </c>
      <c r="R1488" s="24">
        <v>0</v>
      </c>
      <c r="S1488" s="24">
        <v>9.1263614918070005E-5</v>
      </c>
      <c r="T1488" s="24" t="s">
        <v>69</v>
      </c>
      <c r="U1488" s="21">
        <v>1.63448055425785E-2</v>
      </c>
      <c r="V1488" s="21">
        <v>-5.0860282346563103E-3</v>
      </c>
      <c r="W1488" s="22">
        <v>2.14309032213124E-2</v>
      </c>
    </row>
    <row r="1489" spans="2:23" x14ac:dyDescent="0.25">
      <c r="B1489" s="18" t="s">
        <v>28</v>
      </c>
      <c r="C1489" s="19" t="s">
        <v>52</v>
      </c>
      <c r="D1489" s="18" t="s">
        <v>129</v>
      </c>
      <c r="E1489" s="18" t="s">
        <v>115</v>
      </c>
      <c r="F1489" s="23">
        <v>308.27</v>
      </c>
      <c r="G1489" s="24">
        <v>58300</v>
      </c>
      <c r="H1489" s="24">
        <v>308.27</v>
      </c>
      <c r="I1489" s="24">
        <v>2</v>
      </c>
      <c r="J1489" s="24">
        <v>57.308380049162402</v>
      </c>
      <c r="K1489" s="24">
        <v>0</v>
      </c>
      <c r="L1489" s="24">
        <v>57.3083819489215</v>
      </c>
      <c r="M1489" s="24">
        <v>0</v>
      </c>
      <c r="N1489" s="24">
        <v>-1.8997590722770001E-6</v>
      </c>
      <c r="O1489" s="24">
        <v>0</v>
      </c>
      <c r="P1489" s="24">
        <v>0</v>
      </c>
      <c r="Q1489" s="24">
        <v>0</v>
      </c>
      <c r="R1489" s="24">
        <v>0</v>
      </c>
      <c r="S1489" s="24">
        <v>0</v>
      </c>
      <c r="T1489" s="24" t="s">
        <v>68</v>
      </c>
      <c r="U1489" s="21">
        <v>0</v>
      </c>
      <c r="V1489" s="21">
        <v>0</v>
      </c>
      <c r="W1489" s="22">
        <v>0</v>
      </c>
    </row>
    <row r="1490" spans="2:23" x14ac:dyDescent="0.25">
      <c r="B1490" s="18" t="s">
        <v>28</v>
      </c>
      <c r="C1490" s="19" t="s">
        <v>52</v>
      </c>
      <c r="D1490" s="18" t="s">
        <v>129</v>
      </c>
      <c r="E1490" s="18" t="s">
        <v>116</v>
      </c>
      <c r="F1490" s="23">
        <v>310.72000000000003</v>
      </c>
      <c r="G1490" s="24">
        <v>58500</v>
      </c>
      <c r="H1490" s="24">
        <v>309.74</v>
      </c>
      <c r="I1490" s="24">
        <v>1</v>
      </c>
      <c r="J1490" s="24">
        <v>-98.392938701835504</v>
      </c>
      <c r="K1490" s="24">
        <v>0.136504502448003</v>
      </c>
      <c r="L1490" s="24">
        <v>-103.931517252996</v>
      </c>
      <c r="M1490" s="24">
        <v>0.15230481992698799</v>
      </c>
      <c r="N1490" s="24">
        <v>5.5385785511604402</v>
      </c>
      <c r="O1490" s="24">
        <v>-1.5800317478985599E-2</v>
      </c>
      <c r="P1490" s="24">
        <v>5.42252583504595</v>
      </c>
      <c r="Q1490" s="24">
        <v>5.42252583504595</v>
      </c>
      <c r="R1490" s="24">
        <v>0</v>
      </c>
      <c r="S1490" s="24">
        <v>4.1459338868754601E-4</v>
      </c>
      <c r="T1490" s="24" t="s">
        <v>68</v>
      </c>
      <c r="U1490" s="21">
        <v>0.52607448863164397</v>
      </c>
      <c r="V1490" s="21">
        <v>-0.16369908444262901</v>
      </c>
      <c r="W1490" s="22">
        <v>0.68977580820380802</v>
      </c>
    </row>
    <row r="1491" spans="2:23" x14ac:dyDescent="0.25">
      <c r="B1491" s="18" t="s">
        <v>28</v>
      </c>
      <c r="C1491" s="19" t="s">
        <v>52</v>
      </c>
      <c r="D1491" s="18" t="s">
        <v>129</v>
      </c>
      <c r="E1491" s="18" t="s">
        <v>117</v>
      </c>
      <c r="F1491" s="23">
        <v>309.74</v>
      </c>
      <c r="G1491" s="24">
        <v>58600</v>
      </c>
      <c r="H1491" s="24">
        <v>308.39999999999998</v>
      </c>
      <c r="I1491" s="24">
        <v>1</v>
      </c>
      <c r="J1491" s="24">
        <v>-43.850169656055797</v>
      </c>
      <c r="K1491" s="24">
        <v>8.7835211466547394E-2</v>
      </c>
      <c r="L1491" s="24">
        <v>-48.798527627914901</v>
      </c>
      <c r="M1491" s="24">
        <v>0.10877761492243999</v>
      </c>
      <c r="N1491" s="24">
        <v>4.9483579718591502</v>
      </c>
      <c r="O1491" s="24">
        <v>-2.0942403455893099E-2</v>
      </c>
      <c r="P1491" s="24">
        <v>4.8750965513430096</v>
      </c>
      <c r="Q1491" s="24">
        <v>4.8750965513429998</v>
      </c>
      <c r="R1491" s="24">
        <v>0</v>
      </c>
      <c r="S1491" s="24">
        <v>1.0856567524629799E-3</v>
      </c>
      <c r="T1491" s="24" t="s">
        <v>69</v>
      </c>
      <c r="U1491" s="21">
        <v>0.15813104617854401</v>
      </c>
      <c r="V1491" s="21">
        <v>-4.9205783668989402E-2</v>
      </c>
      <c r="W1491" s="22">
        <v>0.207337501697964</v>
      </c>
    </row>
    <row r="1492" spans="2:23" x14ac:dyDescent="0.25">
      <c r="B1492" s="18" t="s">
        <v>28</v>
      </c>
      <c r="C1492" s="19" t="s">
        <v>29</v>
      </c>
      <c r="D1492" s="18" t="s">
        <v>130</v>
      </c>
      <c r="E1492" s="18" t="s">
        <v>31</v>
      </c>
      <c r="F1492" s="23">
        <v>296.82</v>
      </c>
      <c r="G1492" s="24">
        <v>50050</v>
      </c>
      <c r="H1492" s="24">
        <v>299.86</v>
      </c>
      <c r="I1492" s="24">
        <v>1</v>
      </c>
      <c r="J1492" s="24">
        <v>28.443030104331601</v>
      </c>
      <c r="K1492" s="24">
        <v>0.148048090957412</v>
      </c>
      <c r="L1492" s="24">
        <v>8.0162028921246495</v>
      </c>
      <c r="M1492" s="24">
        <v>1.1759490111810499E-2</v>
      </c>
      <c r="N1492" s="24">
        <v>20.426827212207002</v>
      </c>
      <c r="O1492" s="24">
        <v>0.13628860084560199</v>
      </c>
      <c r="P1492" s="24">
        <v>11.657103676580499</v>
      </c>
      <c r="Q1492" s="24">
        <v>11.6571036765804</v>
      </c>
      <c r="R1492" s="24">
        <v>0</v>
      </c>
      <c r="S1492" s="24">
        <v>2.4867516101157901E-2</v>
      </c>
      <c r="T1492" s="24" t="s">
        <v>46</v>
      </c>
      <c r="U1492" s="21">
        <v>-21.364852213208799</v>
      </c>
      <c r="V1492" s="21">
        <v>-5.91053089158983</v>
      </c>
      <c r="W1492" s="22">
        <v>-15.4544681383887</v>
      </c>
    </row>
    <row r="1493" spans="2:23" x14ac:dyDescent="0.25">
      <c r="B1493" s="18" t="s">
        <v>28</v>
      </c>
      <c r="C1493" s="19" t="s">
        <v>29</v>
      </c>
      <c r="D1493" s="18" t="s">
        <v>130</v>
      </c>
      <c r="E1493" s="18" t="s">
        <v>47</v>
      </c>
      <c r="F1493" s="23">
        <v>313.67</v>
      </c>
      <c r="G1493" s="24">
        <v>56050</v>
      </c>
      <c r="H1493" s="24">
        <v>313.97000000000003</v>
      </c>
      <c r="I1493" s="24">
        <v>1</v>
      </c>
      <c r="J1493" s="24">
        <v>17.9181480924887</v>
      </c>
      <c r="K1493" s="24">
        <v>1.02739209940594E-2</v>
      </c>
      <c r="L1493" s="24">
        <v>25.2714466966885</v>
      </c>
      <c r="M1493" s="24">
        <v>2.04366725805941E-2</v>
      </c>
      <c r="N1493" s="24">
        <v>-7.3532986041997903</v>
      </c>
      <c r="O1493" s="24">
        <v>-1.0162751586534799E-2</v>
      </c>
      <c r="P1493" s="24">
        <v>-7.2425329955809703</v>
      </c>
      <c r="Q1493" s="24">
        <v>-7.2425329955809703</v>
      </c>
      <c r="R1493" s="24">
        <v>0</v>
      </c>
      <c r="S1493" s="24">
        <v>1.6785370941465299E-3</v>
      </c>
      <c r="T1493" s="24" t="s">
        <v>46</v>
      </c>
      <c r="U1493" s="21">
        <v>-0.94187029468590799</v>
      </c>
      <c r="V1493" s="21">
        <v>-0.26056597148704302</v>
      </c>
      <c r="W1493" s="22">
        <v>-0.68131079562154895</v>
      </c>
    </row>
    <row r="1494" spans="2:23" x14ac:dyDescent="0.25">
      <c r="B1494" s="18" t="s">
        <v>28</v>
      </c>
      <c r="C1494" s="19" t="s">
        <v>29</v>
      </c>
      <c r="D1494" s="18" t="s">
        <v>130</v>
      </c>
      <c r="E1494" s="18" t="s">
        <v>33</v>
      </c>
      <c r="F1494" s="23">
        <v>299.86</v>
      </c>
      <c r="G1494" s="24">
        <v>51450</v>
      </c>
      <c r="H1494" s="24">
        <v>308.49</v>
      </c>
      <c r="I1494" s="24">
        <v>10</v>
      </c>
      <c r="J1494" s="24">
        <v>67.462414285580394</v>
      </c>
      <c r="K1494" s="24">
        <v>0.79354328121848094</v>
      </c>
      <c r="L1494" s="24">
        <v>62.258873159039602</v>
      </c>
      <c r="M1494" s="24">
        <v>0.67584852816714003</v>
      </c>
      <c r="N1494" s="24">
        <v>5.20354112654082</v>
      </c>
      <c r="O1494" s="24">
        <v>0.117694753051341</v>
      </c>
      <c r="P1494" s="24">
        <v>4.8417565014758202</v>
      </c>
      <c r="Q1494" s="24">
        <v>4.8417565014758202</v>
      </c>
      <c r="R1494" s="24">
        <v>0</v>
      </c>
      <c r="S1494" s="24">
        <v>4.0874527855745604E-3</v>
      </c>
      <c r="T1494" s="24" t="s">
        <v>48</v>
      </c>
      <c r="U1494" s="21">
        <v>-9.1067584126555303</v>
      </c>
      <c r="V1494" s="21">
        <v>-2.5193610694375899</v>
      </c>
      <c r="W1494" s="22">
        <v>-6.5874599237983702</v>
      </c>
    </row>
    <row r="1495" spans="2:23" x14ac:dyDescent="0.25">
      <c r="B1495" s="18" t="s">
        <v>28</v>
      </c>
      <c r="C1495" s="19" t="s">
        <v>29</v>
      </c>
      <c r="D1495" s="18" t="s">
        <v>130</v>
      </c>
      <c r="E1495" s="18" t="s">
        <v>49</v>
      </c>
      <c r="F1495" s="23">
        <v>308.49</v>
      </c>
      <c r="G1495" s="24">
        <v>54000</v>
      </c>
      <c r="H1495" s="24">
        <v>310.14999999999998</v>
      </c>
      <c r="I1495" s="24">
        <v>10</v>
      </c>
      <c r="J1495" s="24">
        <v>42.360919460829003</v>
      </c>
      <c r="K1495" s="24">
        <v>8.5846368283597596E-2</v>
      </c>
      <c r="L1495" s="24">
        <v>37.226001153084702</v>
      </c>
      <c r="M1495" s="24">
        <v>6.6295483742878303E-2</v>
      </c>
      <c r="N1495" s="24">
        <v>5.1349183077442699</v>
      </c>
      <c r="O1495" s="24">
        <v>1.95508845407192E-2</v>
      </c>
      <c r="P1495" s="24">
        <v>4.8417565014758797</v>
      </c>
      <c r="Q1495" s="24">
        <v>4.8417565014758797</v>
      </c>
      <c r="R1495" s="24">
        <v>0</v>
      </c>
      <c r="S1495" s="24">
        <v>1.1214942719769E-3</v>
      </c>
      <c r="T1495" s="24" t="s">
        <v>48</v>
      </c>
      <c r="U1495" s="21">
        <v>-2.47648478472005</v>
      </c>
      <c r="V1495" s="21">
        <v>-0.68511308557475104</v>
      </c>
      <c r="W1495" s="22">
        <v>-1.7913887172595699</v>
      </c>
    </row>
    <row r="1496" spans="2:23" x14ac:dyDescent="0.25">
      <c r="B1496" s="18" t="s">
        <v>28</v>
      </c>
      <c r="C1496" s="19" t="s">
        <v>29</v>
      </c>
      <c r="D1496" s="18" t="s">
        <v>130</v>
      </c>
      <c r="E1496" s="18" t="s">
        <v>50</v>
      </c>
      <c r="F1496" s="23">
        <v>310.14999999999998</v>
      </c>
      <c r="G1496" s="24">
        <v>56100</v>
      </c>
      <c r="H1496" s="24">
        <v>313.62</v>
      </c>
      <c r="I1496" s="24">
        <v>10</v>
      </c>
      <c r="J1496" s="24">
        <v>29.653846593619399</v>
      </c>
      <c r="K1496" s="24">
        <v>0.16074529293345799</v>
      </c>
      <c r="L1496" s="24">
        <v>21.420206540526401</v>
      </c>
      <c r="M1496" s="24">
        <v>8.3873255378054803E-2</v>
      </c>
      <c r="N1496" s="24">
        <v>8.2336400530929392</v>
      </c>
      <c r="O1496" s="24">
        <v>7.6872037555403505E-2</v>
      </c>
      <c r="P1496" s="24">
        <v>8.0775781093425607</v>
      </c>
      <c r="Q1496" s="24">
        <v>8.0775781093425501</v>
      </c>
      <c r="R1496" s="24">
        <v>0</v>
      </c>
      <c r="S1496" s="24">
        <v>1.1927200610970501E-2</v>
      </c>
      <c r="T1496" s="24" t="s">
        <v>48</v>
      </c>
      <c r="U1496" s="21">
        <v>-4.5954955512657101</v>
      </c>
      <c r="V1496" s="21">
        <v>-1.2713319121920601</v>
      </c>
      <c r="W1496" s="22">
        <v>-3.3241952187824699</v>
      </c>
    </row>
    <row r="1497" spans="2:23" x14ac:dyDescent="0.25">
      <c r="B1497" s="18" t="s">
        <v>28</v>
      </c>
      <c r="C1497" s="19" t="s">
        <v>29</v>
      </c>
      <c r="D1497" s="18" t="s">
        <v>130</v>
      </c>
      <c r="E1497" s="18" t="s">
        <v>51</v>
      </c>
      <c r="F1497" s="23">
        <v>313.97000000000003</v>
      </c>
      <c r="G1497" s="24">
        <v>56100</v>
      </c>
      <c r="H1497" s="24">
        <v>313.62</v>
      </c>
      <c r="I1497" s="24">
        <v>10</v>
      </c>
      <c r="J1497" s="24">
        <v>-4.6365525827475604</v>
      </c>
      <c r="K1497" s="24">
        <v>1.5413793434302101E-3</v>
      </c>
      <c r="L1497" s="24">
        <v>3.2822984447560102</v>
      </c>
      <c r="M1497" s="24">
        <v>7.7245873686810295E-4</v>
      </c>
      <c r="N1497" s="24">
        <v>-7.9188510275035702</v>
      </c>
      <c r="O1497" s="24">
        <v>7.6892060656210401E-4</v>
      </c>
      <c r="P1497" s="24">
        <v>-7.8029402021067797</v>
      </c>
      <c r="Q1497" s="24">
        <v>-7.8029402021067797</v>
      </c>
      <c r="R1497" s="24">
        <v>0</v>
      </c>
      <c r="S1497" s="24">
        <v>4.3655172946918102E-3</v>
      </c>
      <c r="T1497" s="24" t="s">
        <v>48</v>
      </c>
      <c r="U1497" s="21">
        <v>-2.5303144178902701</v>
      </c>
      <c r="V1497" s="21">
        <v>-0.70000491382427299</v>
      </c>
      <c r="W1497" s="22">
        <v>-1.8303268920912199</v>
      </c>
    </row>
    <row r="1498" spans="2:23" x14ac:dyDescent="0.25">
      <c r="B1498" s="18" t="s">
        <v>28</v>
      </c>
      <c r="C1498" s="19" t="s">
        <v>52</v>
      </c>
      <c r="D1498" s="18" t="s">
        <v>130</v>
      </c>
      <c r="E1498" s="18" t="s">
        <v>53</v>
      </c>
      <c r="F1498" s="23">
        <v>296.33</v>
      </c>
      <c r="G1498" s="24">
        <v>50000</v>
      </c>
      <c r="H1498" s="24">
        <v>297.45999999999998</v>
      </c>
      <c r="I1498" s="24">
        <v>1</v>
      </c>
      <c r="J1498" s="24">
        <v>19.335490583047399</v>
      </c>
      <c r="K1498" s="24">
        <v>3.5628971987102097E-2</v>
      </c>
      <c r="L1498" s="24">
        <v>-8.1119126964621309</v>
      </c>
      <c r="M1498" s="24">
        <v>6.2710380598057398E-3</v>
      </c>
      <c r="N1498" s="24">
        <v>27.447403279509501</v>
      </c>
      <c r="O1498" s="24">
        <v>2.9357933927296399E-2</v>
      </c>
      <c r="P1498" s="24">
        <v>15.642896323364001</v>
      </c>
      <c r="Q1498" s="24">
        <v>15.642896323364001</v>
      </c>
      <c r="R1498" s="24">
        <v>0</v>
      </c>
      <c r="S1498" s="24">
        <v>2.3319929573049E-2</v>
      </c>
      <c r="T1498" s="24" t="s">
        <v>54</v>
      </c>
      <c r="U1498" s="21">
        <v>-22.371469236642799</v>
      </c>
      <c r="V1498" s="21">
        <v>-6.1890088774720997</v>
      </c>
      <c r="W1498" s="22">
        <v>-16.182614093295001</v>
      </c>
    </row>
    <row r="1499" spans="2:23" x14ac:dyDescent="0.25">
      <c r="B1499" s="18" t="s">
        <v>28</v>
      </c>
      <c r="C1499" s="19" t="s">
        <v>52</v>
      </c>
      <c r="D1499" s="18" t="s">
        <v>130</v>
      </c>
      <c r="E1499" s="18" t="s">
        <v>55</v>
      </c>
      <c r="F1499" s="23">
        <v>313.95</v>
      </c>
      <c r="G1499" s="24">
        <v>56050</v>
      </c>
      <c r="H1499" s="24">
        <v>313.97000000000003</v>
      </c>
      <c r="I1499" s="24">
        <v>1</v>
      </c>
      <c r="J1499" s="24">
        <v>2.6758087391233301</v>
      </c>
      <c r="K1499" s="24">
        <v>4.0954927775869402E-4</v>
      </c>
      <c r="L1499" s="24">
        <v>11.4244887912455</v>
      </c>
      <c r="M1499" s="24">
        <v>7.4656836048820098E-3</v>
      </c>
      <c r="N1499" s="24">
        <v>-8.7486800521221593</v>
      </c>
      <c r="O1499" s="24">
        <v>-7.0561343271233097E-3</v>
      </c>
      <c r="P1499" s="24">
        <v>-8.6161162725123006</v>
      </c>
      <c r="Q1499" s="24">
        <v>-8.6161162725123006</v>
      </c>
      <c r="R1499" s="24">
        <v>0</v>
      </c>
      <c r="S1499" s="24">
        <v>4.2463826903470199E-3</v>
      </c>
      <c r="T1499" s="24" t="s">
        <v>54</v>
      </c>
      <c r="U1499" s="21">
        <v>-2.1004714718772299</v>
      </c>
      <c r="V1499" s="21">
        <v>-0.58108997888401104</v>
      </c>
      <c r="W1499" s="22">
        <v>-1.5193959271879101</v>
      </c>
    </row>
    <row r="1500" spans="2:23" x14ac:dyDescent="0.25">
      <c r="B1500" s="18" t="s">
        <v>28</v>
      </c>
      <c r="C1500" s="19" t="s">
        <v>52</v>
      </c>
      <c r="D1500" s="18" t="s">
        <v>130</v>
      </c>
      <c r="E1500" s="18" t="s">
        <v>66</v>
      </c>
      <c r="F1500" s="23">
        <v>311.98</v>
      </c>
      <c r="G1500" s="24">
        <v>58350</v>
      </c>
      <c r="H1500" s="24">
        <v>310.10000000000002</v>
      </c>
      <c r="I1500" s="24">
        <v>1</v>
      </c>
      <c r="J1500" s="24">
        <v>-47.434281632989503</v>
      </c>
      <c r="K1500" s="24">
        <v>0.160200788471489</v>
      </c>
      <c r="L1500" s="24">
        <v>-36.834590600674801</v>
      </c>
      <c r="M1500" s="24">
        <v>9.6603239008015596E-2</v>
      </c>
      <c r="N1500" s="24">
        <v>-10.5996910323147</v>
      </c>
      <c r="O1500" s="24">
        <v>6.3597549463473096E-2</v>
      </c>
      <c r="P1500" s="24">
        <v>-10.4413507318535</v>
      </c>
      <c r="Q1500" s="24">
        <v>-10.441350731853399</v>
      </c>
      <c r="R1500" s="24">
        <v>0</v>
      </c>
      <c r="S1500" s="24">
        <v>7.7623525235170797E-3</v>
      </c>
      <c r="T1500" s="24" t="s">
        <v>54</v>
      </c>
      <c r="U1500" s="21">
        <v>-0.17959058216855101</v>
      </c>
      <c r="V1500" s="21">
        <v>-4.96832682553996E-2</v>
      </c>
      <c r="W1500" s="22">
        <v>-0.129908548038661</v>
      </c>
    </row>
    <row r="1501" spans="2:23" x14ac:dyDescent="0.25">
      <c r="B1501" s="18" t="s">
        <v>28</v>
      </c>
      <c r="C1501" s="19" t="s">
        <v>52</v>
      </c>
      <c r="D1501" s="18" t="s">
        <v>130</v>
      </c>
      <c r="E1501" s="18" t="s">
        <v>67</v>
      </c>
      <c r="F1501" s="23">
        <v>297.45999999999998</v>
      </c>
      <c r="G1501" s="24">
        <v>50050</v>
      </c>
      <c r="H1501" s="24">
        <v>299.86</v>
      </c>
      <c r="I1501" s="24">
        <v>1</v>
      </c>
      <c r="J1501" s="24">
        <v>74.974026463041099</v>
      </c>
      <c r="K1501" s="24">
        <v>0.32546195889227703</v>
      </c>
      <c r="L1501" s="24">
        <v>58.1861078594806</v>
      </c>
      <c r="M1501" s="24">
        <v>0.196027580259653</v>
      </c>
      <c r="N1501" s="24">
        <v>16.787918603560499</v>
      </c>
      <c r="O1501" s="24">
        <v>0.129434378632625</v>
      </c>
      <c r="P1501" s="24">
        <v>9.3790041354239602</v>
      </c>
      <c r="Q1501" s="24">
        <v>9.3790041354239602</v>
      </c>
      <c r="R1501" s="24">
        <v>0</v>
      </c>
      <c r="S1501" s="24">
        <v>5.0932151053361598E-3</v>
      </c>
      <c r="T1501" s="24" t="s">
        <v>68</v>
      </c>
      <c r="U1501" s="21">
        <v>-1.6341331261260901</v>
      </c>
      <c r="V1501" s="21">
        <v>-0.45207868636540699</v>
      </c>
      <c r="W1501" s="22">
        <v>-1.1820656693327101</v>
      </c>
    </row>
    <row r="1502" spans="2:23" x14ac:dyDescent="0.25">
      <c r="B1502" s="18" t="s">
        <v>28</v>
      </c>
      <c r="C1502" s="19" t="s">
        <v>52</v>
      </c>
      <c r="D1502" s="18" t="s">
        <v>130</v>
      </c>
      <c r="E1502" s="18" t="s">
        <v>67</v>
      </c>
      <c r="F1502" s="23">
        <v>297.45999999999998</v>
      </c>
      <c r="G1502" s="24">
        <v>51150</v>
      </c>
      <c r="H1502" s="24">
        <v>294.72000000000003</v>
      </c>
      <c r="I1502" s="24">
        <v>1</v>
      </c>
      <c r="J1502" s="24">
        <v>-137.265412732253</v>
      </c>
      <c r="K1502" s="24">
        <v>0.65946277363945405</v>
      </c>
      <c r="L1502" s="24">
        <v>-147.898564609842</v>
      </c>
      <c r="M1502" s="24">
        <v>0.76558948947780403</v>
      </c>
      <c r="N1502" s="24">
        <v>10.633151877588499</v>
      </c>
      <c r="O1502" s="24">
        <v>-0.10612671583835</v>
      </c>
      <c r="P1502" s="24">
        <v>6.2638921879401304</v>
      </c>
      <c r="Q1502" s="24">
        <v>6.2638921879401304</v>
      </c>
      <c r="R1502" s="24">
        <v>0</v>
      </c>
      <c r="S1502" s="24">
        <v>1.37327208697481E-3</v>
      </c>
      <c r="T1502" s="24" t="s">
        <v>68</v>
      </c>
      <c r="U1502" s="21">
        <v>-2.2882231479849402</v>
      </c>
      <c r="V1502" s="21">
        <v>-0.63303099258764295</v>
      </c>
      <c r="W1502" s="22">
        <v>-1.65520787979958</v>
      </c>
    </row>
    <row r="1503" spans="2:23" x14ac:dyDescent="0.25">
      <c r="B1503" s="18" t="s">
        <v>28</v>
      </c>
      <c r="C1503" s="19" t="s">
        <v>52</v>
      </c>
      <c r="D1503" s="18" t="s">
        <v>130</v>
      </c>
      <c r="E1503" s="18" t="s">
        <v>67</v>
      </c>
      <c r="F1503" s="23">
        <v>297.45999999999998</v>
      </c>
      <c r="G1503" s="24">
        <v>51200</v>
      </c>
      <c r="H1503" s="24">
        <v>297.45999999999998</v>
      </c>
      <c r="I1503" s="24">
        <v>1</v>
      </c>
      <c r="J1503" s="24">
        <v>0</v>
      </c>
      <c r="K1503" s="24">
        <v>0</v>
      </c>
      <c r="L1503" s="24">
        <v>0</v>
      </c>
      <c r="M1503" s="24">
        <v>0</v>
      </c>
      <c r="N1503" s="24">
        <v>0</v>
      </c>
      <c r="O1503" s="24">
        <v>0</v>
      </c>
      <c r="P1503" s="24">
        <v>0</v>
      </c>
      <c r="Q1503" s="24">
        <v>0</v>
      </c>
      <c r="R1503" s="24">
        <v>0</v>
      </c>
      <c r="S1503" s="24">
        <v>0</v>
      </c>
      <c r="T1503" s="24" t="s">
        <v>69</v>
      </c>
      <c r="U1503" s="21">
        <v>0</v>
      </c>
      <c r="V1503" s="21">
        <v>0</v>
      </c>
      <c r="W1503" s="22">
        <v>0</v>
      </c>
    </row>
    <row r="1504" spans="2:23" x14ac:dyDescent="0.25">
      <c r="B1504" s="18" t="s">
        <v>28</v>
      </c>
      <c r="C1504" s="19" t="s">
        <v>52</v>
      </c>
      <c r="D1504" s="18" t="s">
        <v>130</v>
      </c>
      <c r="E1504" s="18" t="s">
        <v>33</v>
      </c>
      <c r="F1504" s="23">
        <v>299.86</v>
      </c>
      <c r="G1504" s="24">
        <v>50054</v>
      </c>
      <c r="H1504" s="24">
        <v>299.86</v>
      </c>
      <c r="I1504" s="24">
        <v>1</v>
      </c>
      <c r="J1504" s="24">
        <v>83.100799512304206</v>
      </c>
      <c r="K1504" s="24">
        <v>0</v>
      </c>
      <c r="L1504" s="24">
        <v>83.100801303526296</v>
      </c>
      <c r="M1504" s="24">
        <v>0</v>
      </c>
      <c r="N1504" s="24">
        <v>-1.7912221039750001E-6</v>
      </c>
      <c r="O1504" s="24">
        <v>0</v>
      </c>
      <c r="P1504" s="24">
        <v>1.50073E-13</v>
      </c>
      <c r="Q1504" s="24">
        <v>1.5007499999999999E-13</v>
      </c>
      <c r="R1504" s="24">
        <v>0</v>
      </c>
      <c r="S1504" s="24">
        <v>0</v>
      </c>
      <c r="T1504" s="24" t="s">
        <v>69</v>
      </c>
      <c r="U1504" s="21">
        <v>0</v>
      </c>
      <c r="V1504" s="21">
        <v>0</v>
      </c>
      <c r="W1504" s="22">
        <v>0</v>
      </c>
    </row>
    <row r="1505" spans="2:23" x14ac:dyDescent="0.25">
      <c r="B1505" s="18" t="s">
        <v>28</v>
      </c>
      <c r="C1505" s="19" t="s">
        <v>52</v>
      </c>
      <c r="D1505" s="18" t="s">
        <v>130</v>
      </c>
      <c r="E1505" s="18" t="s">
        <v>33</v>
      </c>
      <c r="F1505" s="23">
        <v>299.86</v>
      </c>
      <c r="G1505" s="24">
        <v>50100</v>
      </c>
      <c r="H1505" s="24">
        <v>299</v>
      </c>
      <c r="I1505" s="24">
        <v>1</v>
      </c>
      <c r="J1505" s="24">
        <v>-164.155063447955</v>
      </c>
      <c r="K1505" s="24">
        <v>0.214766672299149</v>
      </c>
      <c r="L1505" s="24">
        <v>-187.538087771503</v>
      </c>
      <c r="M1505" s="24">
        <v>0.280309158888986</v>
      </c>
      <c r="N1505" s="24">
        <v>23.3830243235479</v>
      </c>
      <c r="O1505" s="24">
        <v>-6.5542486589836593E-2</v>
      </c>
      <c r="P1505" s="24">
        <v>8.9003216429847001</v>
      </c>
      <c r="Q1505" s="24">
        <v>8.9003216429847001</v>
      </c>
      <c r="R1505" s="24">
        <v>0</v>
      </c>
      <c r="S1505" s="24">
        <v>6.3134933102819803E-4</v>
      </c>
      <c r="T1505" s="24" t="s">
        <v>68</v>
      </c>
      <c r="U1505" s="21">
        <v>0.48401415865672498</v>
      </c>
      <c r="V1505" s="21">
        <v>-0.133901260264218</v>
      </c>
      <c r="W1505" s="22">
        <v>0.61790954869579096</v>
      </c>
    </row>
    <row r="1506" spans="2:23" x14ac:dyDescent="0.25">
      <c r="B1506" s="18" t="s">
        <v>28</v>
      </c>
      <c r="C1506" s="19" t="s">
        <v>52</v>
      </c>
      <c r="D1506" s="18" t="s">
        <v>130</v>
      </c>
      <c r="E1506" s="18" t="s">
        <v>33</v>
      </c>
      <c r="F1506" s="23">
        <v>299.86</v>
      </c>
      <c r="G1506" s="24">
        <v>50900</v>
      </c>
      <c r="H1506" s="24">
        <v>303.76</v>
      </c>
      <c r="I1506" s="24">
        <v>1</v>
      </c>
      <c r="J1506" s="24">
        <v>96.710903213251896</v>
      </c>
      <c r="K1506" s="24">
        <v>0.65938641542276999</v>
      </c>
      <c r="L1506" s="24">
        <v>88.296532347092395</v>
      </c>
      <c r="M1506" s="24">
        <v>0.54963757252874001</v>
      </c>
      <c r="N1506" s="24">
        <v>8.4143708661594605</v>
      </c>
      <c r="O1506" s="24">
        <v>0.109748842894029</v>
      </c>
      <c r="P1506" s="24">
        <v>7.2940296675455798</v>
      </c>
      <c r="Q1506" s="24">
        <v>7.2940296675455798</v>
      </c>
      <c r="R1506" s="24">
        <v>0</v>
      </c>
      <c r="S1506" s="24">
        <v>3.7508022497679699E-3</v>
      </c>
      <c r="T1506" s="24" t="s">
        <v>68</v>
      </c>
      <c r="U1506" s="21">
        <v>0.30725189582527201</v>
      </c>
      <c r="V1506" s="21">
        <v>-8.5000439209780898E-2</v>
      </c>
      <c r="W1506" s="22">
        <v>0.39224860861966798</v>
      </c>
    </row>
    <row r="1507" spans="2:23" x14ac:dyDescent="0.25">
      <c r="B1507" s="18" t="s">
        <v>28</v>
      </c>
      <c r="C1507" s="19" t="s">
        <v>52</v>
      </c>
      <c r="D1507" s="18" t="s">
        <v>130</v>
      </c>
      <c r="E1507" s="18" t="s">
        <v>70</v>
      </c>
      <c r="F1507" s="23">
        <v>299.86</v>
      </c>
      <c r="G1507" s="24">
        <v>50454</v>
      </c>
      <c r="H1507" s="24">
        <v>299.86</v>
      </c>
      <c r="I1507" s="24">
        <v>1</v>
      </c>
      <c r="J1507" s="24">
        <v>7.9406E-14</v>
      </c>
      <c r="K1507" s="24">
        <v>0</v>
      </c>
      <c r="L1507" s="24">
        <v>3.2668999999999998E-14</v>
      </c>
      <c r="M1507" s="24">
        <v>0</v>
      </c>
      <c r="N1507" s="24">
        <v>4.6737000000000002E-14</v>
      </c>
      <c r="O1507" s="24">
        <v>0</v>
      </c>
      <c r="P1507" s="24">
        <v>3.7518000000000001E-14</v>
      </c>
      <c r="Q1507" s="24">
        <v>3.7518000000000001E-14</v>
      </c>
      <c r="R1507" s="24">
        <v>0</v>
      </c>
      <c r="S1507" s="24">
        <v>0</v>
      </c>
      <c r="T1507" s="24" t="s">
        <v>69</v>
      </c>
      <c r="U1507" s="21">
        <v>0</v>
      </c>
      <c r="V1507" s="21">
        <v>0</v>
      </c>
      <c r="W1507" s="22">
        <v>0</v>
      </c>
    </row>
    <row r="1508" spans="2:23" x14ac:dyDescent="0.25">
      <c r="B1508" s="18" t="s">
        <v>28</v>
      </c>
      <c r="C1508" s="19" t="s">
        <v>52</v>
      </c>
      <c r="D1508" s="18" t="s">
        <v>130</v>
      </c>
      <c r="E1508" s="18" t="s">
        <v>70</v>
      </c>
      <c r="F1508" s="23">
        <v>299.86</v>
      </c>
      <c r="G1508" s="24">
        <v>50604</v>
      </c>
      <c r="H1508" s="24">
        <v>299.86</v>
      </c>
      <c r="I1508" s="24">
        <v>1</v>
      </c>
      <c r="J1508" s="24">
        <v>1.58813E-13</v>
      </c>
      <c r="K1508" s="24">
        <v>0</v>
      </c>
      <c r="L1508" s="24">
        <v>6.5339000000000006E-14</v>
      </c>
      <c r="M1508" s="24">
        <v>0</v>
      </c>
      <c r="N1508" s="24">
        <v>9.3474000000000004E-14</v>
      </c>
      <c r="O1508" s="24">
        <v>0</v>
      </c>
      <c r="P1508" s="24">
        <v>7.5036999999999999E-14</v>
      </c>
      <c r="Q1508" s="24">
        <v>7.5036000000000002E-14</v>
      </c>
      <c r="R1508" s="24">
        <v>0</v>
      </c>
      <c r="S1508" s="24">
        <v>0</v>
      </c>
      <c r="T1508" s="24" t="s">
        <v>69</v>
      </c>
      <c r="U1508" s="21">
        <v>0</v>
      </c>
      <c r="V1508" s="21">
        <v>0</v>
      </c>
      <c r="W1508" s="22">
        <v>0</v>
      </c>
    </row>
    <row r="1509" spans="2:23" x14ac:dyDescent="0.25">
      <c r="B1509" s="18" t="s">
        <v>28</v>
      </c>
      <c r="C1509" s="19" t="s">
        <v>52</v>
      </c>
      <c r="D1509" s="18" t="s">
        <v>130</v>
      </c>
      <c r="E1509" s="18" t="s">
        <v>71</v>
      </c>
      <c r="F1509" s="23">
        <v>299</v>
      </c>
      <c r="G1509" s="24">
        <v>50103</v>
      </c>
      <c r="H1509" s="24">
        <v>298.93</v>
      </c>
      <c r="I1509" s="24">
        <v>1</v>
      </c>
      <c r="J1509" s="24">
        <v>-23.171558225572301</v>
      </c>
      <c r="K1509" s="24">
        <v>2.6846055530054401E-3</v>
      </c>
      <c r="L1509" s="24">
        <v>-23.171556285271301</v>
      </c>
      <c r="M1509" s="24">
        <v>2.6846051034074801E-3</v>
      </c>
      <c r="N1509" s="24">
        <v>-1.9403010198540001E-6</v>
      </c>
      <c r="O1509" s="24">
        <v>4.4959796199999998E-10</v>
      </c>
      <c r="P1509" s="24">
        <v>-1.2041150000000001E-12</v>
      </c>
      <c r="Q1509" s="24">
        <v>-1.204116E-12</v>
      </c>
      <c r="R1509" s="24">
        <v>0</v>
      </c>
      <c r="S1509" s="24">
        <v>0</v>
      </c>
      <c r="T1509" s="24" t="s">
        <v>69</v>
      </c>
      <c r="U1509" s="21">
        <v>-1.4070166370000001E-9</v>
      </c>
      <c r="V1509" s="21">
        <v>0</v>
      </c>
      <c r="W1509" s="22">
        <v>-1.40703000372E-9</v>
      </c>
    </row>
    <row r="1510" spans="2:23" x14ac:dyDescent="0.25">
      <c r="B1510" s="18" t="s">
        <v>28</v>
      </c>
      <c r="C1510" s="19" t="s">
        <v>52</v>
      </c>
      <c r="D1510" s="18" t="s">
        <v>130</v>
      </c>
      <c r="E1510" s="18" t="s">
        <v>71</v>
      </c>
      <c r="F1510" s="23">
        <v>299</v>
      </c>
      <c r="G1510" s="24">
        <v>50200</v>
      </c>
      <c r="H1510" s="24">
        <v>299.17</v>
      </c>
      <c r="I1510" s="24">
        <v>1</v>
      </c>
      <c r="J1510" s="24">
        <v>27.2606053642623</v>
      </c>
      <c r="K1510" s="24">
        <v>1.23361340401124E-2</v>
      </c>
      <c r="L1510" s="24">
        <v>23.757275570842999</v>
      </c>
      <c r="M1510" s="24">
        <v>9.3691751663129794E-3</v>
      </c>
      <c r="N1510" s="24">
        <v>3.5033297934192702</v>
      </c>
      <c r="O1510" s="24">
        <v>2.9669588737993801E-3</v>
      </c>
      <c r="P1510" s="24">
        <v>7.9003216429851699</v>
      </c>
      <c r="Q1510" s="24">
        <v>7.9003216429851699</v>
      </c>
      <c r="R1510" s="24">
        <v>0</v>
      </c>
      <c r="S1510" s="24">
        <v>1.0360903622394901E-3</v>
      </c>
      <c r="T1510" s="24" t="s">
        <v>68</v>
      </c>
      <c r="U1510" s="21">
        <v>0.29180682988895601</v>
      </c>
      <c r="V1510" s="21">
        <v>-8.0727601821146994E-2</v>
      </c>
      <c r="W1510" s="22">
        <v>0.37253089261571498</v>
      </c>
    </row>
    <row r="1511" spans="2:23" x14ac:dyDescent="0.25">
      <c r="B1511" s="18" t="s">
        <v>28</v>
      </c>
      <c r="C1511" s="19" t="s">
        <v>52</v>
      </c>
      <c r="D1511" s="18" t="s">
        <v>130</v>
      </c>
      <c r="E1511" s="18" t="s">
        <v>72</v>
      </c>
      <c r="F1511" s="23">
        <v>299.61</v>
      </c>
      <c r="G1511" s="24">
        <v>50800</v>
      </c>
      <c r="H1511" s="24">
        <v>305.93</v>
      </c>
      <c r="I1511" s="24">
        <v>1</v>
      </c>
      <c r="J1511" s="24">
        <v>166.27610858940599</v>
      </c>
      <c r="K1511" s="24">
        <v>1.4033995000404</v>
      </c>
      <c r="L1511" s="24">
        <v>159.509159382485</v>
      </c>
      <c r="M1511" s="24">
        <v>1.2914954070097999</v>
      </c>
      <c r="N1511" s="24">
        <v>6.7669492069213097</v>
      </c>
      <c r="O1511" s="24">
        <v>0.111904093030606</v>
      </c>
      <c r="P1511" s="24">
        <v>6.7557346964510998</v>
      </c>
      <c r="Q1511" s="24">
        <v>6.75573469645109</v>
      </c>
      <c r="R1511" s="24">
        <v>0</v>
      </c>
      <c r="S1511" s="24">
        <v>2.3166839274211702E-3</v>
      </c>
      <c r="T1511" s="24" t="s">
        <v>68</v>
      </c>
      <c r="U1511" s="21">
        <v>-8.8859167408660902</v>
      </c>
      <c r="V1511" s="21">
        <v>-2.4582657943457802</v>
      </c>
      <c r="W1511" s="22">
        <v>-6.4277120095025504</v>
      </c>
    </row>
    <row r="1512" spans="2:23" x14ac:dyDescent="0.25">
      <c r="B1512" s="18" t="s">
        <v>28</v>
      </c>
      <c r="C1512" s="19" t="s">
        <v>52</v>
      </c>
      <c r="D1512" s="18" t="s">
        <v>130</v>
      </c>
      <c r="E1512" s="18" t="s">
        <v>73</v>
      </c>
      <c r="F1512" s="23">
        <v>299.17</v>
      </c>
      <c r="G1512" s="24">
        <v>50150</v>
      </c>
      <c r="H1512" s="24">
        <v>299.61</v>
      </c>
      <c r="I1512" s="24">
        <v>1</v>
      </c>
      <c r="J1512" s="24">
        <v>102.89544017860599</v>
      </c>
      <c r="K1512" s="24">
        <v>5.5266601801846602E-2</v>
      </c>
      <c r="L1512" s="24">
        <v>96.068999342288194</v>
      </c>
      <c r="M1512" s="24">
        <v>4.81766987527611E-2</v>
      </c>
      <c r="N1512" s="24">
        <v>6.8264408363181701</v>
      </c>
      <c r="O1512" s="24">
        <v>7.0899030490854898E-3</v>
      </c>
      <c r="P1512" s="24">
        <v>6.7557346964505998</v>
      </c>
      <c r="Q1512" s="24">
        <v>6.75573469645059</v>
      </c>
      <c r="R1512" s="24">
        <v>0</v>
      </c>
      <c r="S1512" s="24">
        <v>2.3824054572767401E-4</v>
      </c>
      <c r="T1512" s="24" t="s">
        <v>68</v>
      </c>
      <c r="U1512" s="21">
        <v>-0.88098789411427503</v>
      </c>
      <c r="V1512" s="21">
        <v>-0.24372301344821801</v>
      </c>
      <c r="W1512" s="22">
        <v>-0.63727093471199403</v>
      </c>
    </row>
    <row r="1513" spans="2:23" x14ac:dyDescent="0.25">
      <c r="B1513" s="18" t="s">
        <v>28</v>
      </c>
      <c r="C1513" s="19" t="s">
        <v>52</v>
      </c>
      <c r="D1513" s="18" t="s">
        <v>130</v>
      </c>
      <c r="E1513" s="18" t="s">
        <v>73</v>
      </c>
      <c r="F1513" s="23">
        <v>299.17</v>
      </c>
      <c r="G1513" s="24">
        <v>50250</v>
      </c>
      <c r="H1513" s="24">
        <v>295.20999999999998</v>
      </c>
      <c r="I1513" s="24">
        <v>1</v>
      </c>
      <c r="J1513" s="24">
        <v>-128.736488308585</v>
      </c>
      <c r="K1513" s="24">
        <v>0.81821312854544404</v>
      </c>
      <c r="L1513" s="24">
        <v>-118.122574508553</v>
      </c>
      <c r="M1513" s="24">
        <v>0.688856776583057</v>
      </c>
      <c r="N1513" s="24">
        <v>-10.613913800032099</v>
      </c>
      <c r="O1513" s="24">
        <v>0.12935635196238701</v>
      </c>
      <c r="P1513" s="24">
        <v>-6.2638921879408702</v>
      </c>
      <c r="Q1513" s="24">
        <v>-6.2638921879408702</v>
      </c>
      <c r="R1513" s="24">
        <v>0</v>
      </c>
      <c r="S1513" s="24">
        <v>1.9370983695417799E-3</v>
      </c>
      <c r="T1513" s="24" t="s">
        <v>68</v>
      </c>
      <c r="U1513" s="21">
        <v>-3.58768440842577</v>
      </c>
      <c r="V1513" s="21">
        <v>-0.99252357627663101</v>
      </c>
      <c r="W1513" s="22">
        <v>-2.5951854862974701</v>
      </c>
    </row>
    <row r="1514" spans="2:23" x14ac:dyDescent="0.25">
      <c r="B1514" s="18" t="s">
        <v>28</v>
      </c>
      <c r="C1514" s="19" t="s">
        <v>52</v>
      </c>
      <c r="D1514" s="18" t="s">
        <v>130</v>
      </c>
      <c r="E1514" s="18" t="s">
        <v>73</v>
      </c>
      <c r="F1514" s="23">
        <v>299.17</v>
      </c>
      <c r="G1514" s="24">
        <v>50900</v>
      </c>
      <c r="H1514" s="24">
        <v>303.76</v>
      </c>
      <c r="I1514" s="24">
        <v>1</v>
      </c>
      <c r="J1514" s="24">
        <v>93.6495822544627</v>
      </c>
      <c r="K1514" s="24">
        <v>0.83755832648957795</v>
      </c>
      <c r="L1514" s="24">
        <v>90.821065778715294</v>
      </c>
      <c r="M1514" s="24">
        <v>0.78772850196685495</v>
      </c>
      <c r="N1514" s="24">
        <v>2.82851647574739</v>
      </c>
      <c r="O1514" s="24">
        <v>4.9829824522722901E-2</v>
      </c>
      <c r="P1514" s="24">
        <v>3.1370520941920499</v>
      </c>
      <c r="Q1514" s="24">
        <v>3.1370520941920401</v>
      </c>
      <c r="R1514" s="24">
        <v>0</v>
      </c>
      <c r="S1514" s="24">
        <v>9.3982465287993503E-4</v>
      </c>
      <c r="T1514" s="24" t="s">
        <v>69</v>
      </c>
      <c r="U1514" s="21">
        <v>2.0390574260621999</v>
      </c>
      <c r="V1514" s="21">
        <v>-0.56409994256899998</v>
      </c>
      <c r="W1514" s="22">
        <v>2.6031326385154001</v>
      </c>
    </row>
    <row r="1515" spans="2:23" x14ac:dyDescent="0.25">
      <c r="B1515" s="18" t="s">
        <v>28</v>
      </c>
      <c r="C1515" s="19" t="s">
        <v>52</v>
      </c>
      <c r="D1515" s="18" t="s">
        <v>130</v>
      </c>
      <c r="E1515" s="18" t="s">
        <v>73</v>
      </c>
      <c r="F1515" s="23">
        <v>299.17</v>
      </c>
      <c r="G1515" s="24">
        <v>53050</v>
      </c>
      <c r="H1515" s="24">
        <v>313.14</v>
      </c>
      <c r="I1515" s="24">
        <v>1</v>
      </c>
      <c r="J1515" s="24">
        <v>130.675015824989</v>
      </c>
      <c r="K1515" s="24">
        <v>3.4271451240048099</v>
      </c>
      <c r="L1515" s="24">
        <v>126.417184141121</v>
      </c>
      <c r="M1515" s="24">
        <v>3.2074478023463402</v>
      </c>
      <c r="N1515" s="24">
        <v>4.2578316838677299</v>
      </c>
      <c r="O1515" s="24">
        <v>0.219697321658476</v>
      </c>
      <c r="P1515" s="24">
        <v>4.2714270402844399</v>
      </c>
      <c r="Q1515" s="24">
        <v>4.2714270402844399</v>
      </c>
      <c r="R1515" s="24">
        <v>0</v>
      </c>
      <c r="S1515" s="24">
        <v>3.6617893543669502E-3</v>
      </c>
      <c r="T1515" s="24" t="s">
        <v>68</v>
      </c>
      <c r="U1515" s="21">
        <v>7.7795248887187096</v>
      </c>
      <c r="V1515" s="21">
        <v>-2.1521853611622901</v>
      </c>
      <c r="W1515" s="22">
        <v>9.93161589817276</v>
      </c>
    </row>
    <row r="1516" spans="2:23" x14ac:dyDescent="0.25">
      <c r="B1516" s="18" t="s">
        <v>28</v>
      </c>
      <c r="C1516" s="19" t="s">
        <v>52</v>
      </c>
      <c r="D1516" s="18" t="s">
        <v>130</v>
      </c>
      <c r="E1516" s="18" t="s">
        <v>74</v>
      </c>
      <c r="F1516" s="23">
        <v>295.20999999999998</v>
      </c>
      <c r="G1516" s="24">
        <v>50300</v>
      </c>
      <c r="H1516" s="24">
        <v>294.79000000000002</v>
      </c>
      <c r="I1516" s="24">
        <v>1</v>
      </c>
      <c r="J1516" s="24">
        <v>-45.203193605406199</v>
      </c>
      <c r="K1516" s="24">
        <v>2.8402269098576901E-2</v>
      </c>
      <c r="L1516" s="24">
        <v>-34.518690519938701</v>
      </c>
      <c r="M1516" s="24">
        <v>1.6562405933437101E-2</v>
      </c>
      <c r="N1516" s="24">
        <v>-10.684503085467499</v>
      </c>
      <c r="O1516" s="24">
        <v>1.18398631651398E-2</v>
      </c>
      <c r="P1516" s="24">
        <v>-6.2638921879405798</v>
      </c>
      <c r="Q1516" s="24">
        <v>-6.26389218794057</v>
      </c>
      <c r="R1516" s="24">
        <v>0</v>
      </c>
      <c r="S1516" s="24">
        <v>5.4538520025578798E-4</v>
      </c>
      <c r="T1516" s="24" t="s">
        <v>68</v>
      </c>
      <c r="U1516" s="21">
        <v>-0.99473166217968401</v>
      </c>
      <c r="V1516" s="21">
        <v>-0.27518993155124999</v>
      </c>
      <c r="W1516" s="22">
        <v>-0.71954856630826303</v>
      </c>
    </row>
    <row r="1517" spans="2:23" x14ac:dyDescent="0.25">
      <c r="B1517" s="18" t="s">
        <v>28</v>
      </c>
      <c r="C1517" s="19" t="s">
        <v>52</v>
      </c>
      <c r="D1517" s="18" t="s">
        <v>130</v>
      </c>
      <c r="E1517" s="18" t="s">
        <v>75</v>
      </c>
      <c r="F1517" s="23">
        <v>294.79000000000002</v>
      </c>
      <c r="G1517" s="24">
        <v>51150</v>
      </c>
      <c r="H1517" s="24">
        <v>294.72000000000003</v>
      </c>
      <c r="I1517" s="24">
        <v>1</v>
      </c>
      <c r="J1517" s="24">
        <v>1.51257360882904</v>
      </c>
      <c r="K1517" s="24">
        <v>6.5433337172807004E-5</v>
      </c>
      <c r="L1517" s="24">
        <v>12.200896704436101</v>
      </c>
      <c r="M1517" s="24">
        <v>4.2574497792203297E-3</v>
      </c>
      <c r="N1517" s="24">
        <v>-10.688323095607</v>
      </c>
      <c r="O1517" s="24">
        <v>-4.1920164420475303E-3</v>
      </c>
      <c r="P1517" s="24">
        <v>-6.2638921879405798</v>
      </c>
      <c r="Q1517" s="24">
        <v>-6.26389218794057</v>
      </c>
      <c r="R1517" s="24">
        <v>0</v>
      </c>
      <c r="S1517" s="24">
        <v>1.12215947678529E-3</v>
      </c>
      <c r="T1517" s="24" t="s">
        <v>68</v>
      </c>
      <c r="U1517" s="21">
        <v>-1.9838004230681301</v>
      </c>
      <c r="V1517" s="21">
        <v>-0.54881323616383404</v>
      </c>
      <c r="W1517" s="22">
        <v>-1.4350008193491599</v>
      </c>
    </row>
    <row r="1518" spans="2:23" x14ac:dyDescent="0.25">
      <c r="B1518" s="18" t="s">
        <v>28</v>
      </c>
      <c r="C1518" s="19" t="s">
        <v>52</v>
      </c>
      <c r="D1518" s="18" t="s">
        <v>130</v>
      </c>
      <c r="E1518" s="18" t="s">
        <v>76</v>
      </c>
      <c r="F1518" s="23">
        <v>304.89</v>
      </c>
      <c r="G1518" s="24">
        <v>50354</v>
      </c>
      <c r="H1518" s="24">
        <v>304.89</v>
      </c>
      <c r="I1518" s="24">
        <v>1</v>
      </c>
      <c r="J1518" s="24">
        <v>0</v>
      </c>
      <c r="K1518" s="24">
        <v>0</v>
      </c>
      <c r="L1518" s="24">
        <v>0</v>
      </c>
      <c r="M1518" s="24">
        <v>0</v>
      </c>
      <c r="N1518" s="24">
        <v>0</v>
      </c>
      <c r="O1518" s="24">
        <v>0</v>
      </c>
      <c r="P1518" s="24">
        <v>0</v>
      </c>
      <c r="Q1518" s="24">
        <v>0</v>
      </c>
      <c r="R1518" s="24">
        <v>0</v>
      </c>
      <c r="S1518" s="24">
        <v>0</v>
      </c>
      <c r="T1518" s="24" t="s">
        <v>69</v>
      </c>
      <c r="U1518" s="21">
        <v>0</v>
      </c>
      <c r="V1518" s="21">
        <v>0</v>
      </c>
      <c r="W1518" s="22">
        <v>0</v>
      </c>
    </row>
    <row r="1519" spans="2:23" x14ac:dyDescent="0.25">
      <c r="B1519" s="18" t="s">
        <v>28</v>
      </c>
      <c r="C1519" s="19" t="s">
        <v>52</v>
      </c>
      <c r="D1519" s="18" t="s">
        <v>130</v>
      </c>
      <c r="E1519" s="18" t="s">
        <v>76</v>
      </c>
      <c r="F1519" s="23">
        <v>304.89</v>
      </c>
      <c r="G1519" s="24">
        <v>50900</v>
      </c>
      <c r="H1519" s="24">
        <v>303.76</v>
      </c>
      <c r="I1519" s="24">
        <v>1</v>
      </c>
      <c r="J1519" s="24">
        <v>-241.42036030562099</v>
      </c>
      <c r="K1519" s="24">
        <v>0.46044194392375898</v>
      </c>
      <c r="L1519" s="24">
        <v>-234.69061149957699</v>
      </c>
      <c r="M1519" s="24">
        <v>0.43512949669575901</v>
      </c>
      <c r="N1519" s="24">
        <v>-6.7297488060442703</v>
      </c>
      <c r="O1519" s="24">
        <v>2.5312447227999801E-2</v>
      </c>
      <c r="P1519" s="24">
        <v>-6.2930357702252699</v>
      </c>
      <c r="Q1519" s="24">
        <v>-6.2930357702252602</v>
      </c>
      <c r="R1519" s="24">
        <v>0</v>
      </c>
      <c r="S1519" s="24">
        <v>3.1285816372214397E-4</v>
      </c>
      <c r="T1519" s="24" t="s">
        <v>68</v>
      </c>
      <c r="U1519" s="21">
        <v>9.8594351831036903E-2</v>
      </c>
      <c r="V1519" s="21">
        <v>-2.7275871436795399E-2</v>
      </c>
      <c r="W1519" s="22">
        <v>0.12586902749487</v>
      </c>
    </row>
    <row r="1520" spans="2:23" x14ac:dyDescent="0.25">
      <c r="B1520" s="18" t="s">
        <v>28</v>
      </c>
      <c r="C1520" s="19" t="s">
        <v>52</v>
      </c>
      <c r="D1520" s="18" t="s">
        <v>130</v>
      </c>
      <c r="E1520" s="18" t="s">
        <v>76</v>
      </c>
      <c r="F1520" s="23">
        <v>304.89</v>
      </c>
      <c r="G1520" s="24">
        <v>53200</v>
      </c>
      <c r="H1520" s="24">
        <v>310.17</v>
      </c>
      <c r="I1520" s="24">
        <v>1</v>
      </c>
      <c r="J1520" s="24">
        <v>181.61695854327201</v>
      </c>
      <c r="K1520" s="24">
        <v>1.5931619581535601</v>
      </c>
      <c r="L1520" s="24">
        <v>174.95721410050101</v>
      </c>
      <c r="M1520" s="24">
        <v>1.4784642927885501</v>
      </c>
      <c r="N1520" s="24">
        <v>6.6597444427709496</v>
      </c>
      <c r="O1520" s="24">
        <v>0.114697665365011</v>
      </c>
      <c r="P1520" s="24">
        <v>6.2930357702252797</v>
      </c>
      <c r="Q1520" s="24">
        <v>6.2930357702252797</v>
      </c>
      <c r="R1520" s="24">
        <v>0</v>
      </c>
      <c r="S1520" s="24">
        <v>1.91279105161768E-3</v>
      </c>
      <c r="T1520" s="24" t="s">
        <v>68</v>
      </c>
      <c r="U1520" s="21">
        <v>0.10952237187101201</v>
      </c>
      <c r="V1520" s="21">
        <v>-3.0299079806580202E-2</v>
      </c>
      <c r="W1520" s="22">
        <v>0.139820123367313</v>
      </c>
    </row>
    <row r="1521" spans="2:23" x14ac:dyDescent="0.25">
      <c r="B1521" s="18" t="s">
        <v>28</v>
      </c>
      <c r="C1521" s="19" t="s">
        <v>52</v>
      </c>
      <c r="D1521" s="18" t="s">
        <v>130</v>
      </c>
      <c r="E1521" s="18" t="s">
        <v>77</v>
      </c>
      <c r="F1521" s="23">
        <v>304.89</v>
      </c>
      <c r="G1521" s="24">
        <v>50404</v>
      </c>
      <c r="H1521" s="24">
        <v>304.89</v>
      </c>
      <c r="I1521" s="24">
        <v>1</v>
      </c>
      <c r="J1521" s="24">
        <v>0</v>
      </c>
      <c r="K1521" s="24">
        <v>0</v>
      </c>
      <c r="L1521" s="24">
        <v>0</v>
      </c>
      <c r="M1521" s="24">
        <v>0</v>
      </c>
      <c r="N1521" s="24">
        <v>0</v>
      </c>
      <c r="O1521" s="24">
        <v>0</v>
      </c>
      <c r="P1521" s="24">
        <v>0</v>
      </c>
      <c r="Q1521" s="24">
        <v>0</v>
      </c>
      <c r="R1521" s="24">
        <v>0</v>
      </c>
      <c r="S1521" s="24">
        <v>0</v>
      </c>
      <c r="T1521" s="24" t="s">
        <v>69</v>
      </c>
      <c r="U1521" s="21">
        <v>0</v>
      </c>
      <c r="V1521" s="21">
        <v>0</v>
      </c>
      <c r="W1521" s="22">
        <v>0</v>
      </c>
    </row>
    <row r="1522" spans="2:23" x14ac:dyDescent="0.25">
      <c r="B1522" s="18" t="s">
        <v>28</v>
      </c>
      <c r="C1522" s="19" t="s">
        <v>52</v>
      </c>
      <c r="D1522" s="18" t="s">
        <v>130</v>
      </c>
      <c r="E1522" s="18" t="s">
        <v>78</v>
      </c>
      <c r="F1522" s="23">
        <v>299.86</v>
      </c>
      <c r="G1522" s="24">
        <v>50499</v>
      </c>
      <c r="H1522" s="24">
        <v>299.86</v>
      </c>
      <c r="I1522" s="24">
        <v>1</v>
      </c>
      <c r="J1522" s="24">
        <v>-6.3525100000000002E-13</v>
      </c>
      <c r="K1522" s="24">
        <v>0</v>
      </c>
      <c r="L1522" s="24">
        <v>-2.6135399999999998E-13</v>
      </c>
      <c r="M1522" s="24">
        <v>0</v>
      </c>
      <c r="N1522" s="24">
        <v>-3.7389699999999999E-13</v>
      </c>
      <c r="O1522" s="24">
        <v>0</v>
      </c>
      <c r="P1522" s="24">
        <v>-3.00146E-13</v>
      </c>
      <c r="Q1522" s="24">
        <v>-3.0014400000000001E-13</v>
      </c>
      <c r="R1522" s="24">
        <v>0</v>
      </c>
      <c r="S1522" s="24">
        <v>0</v>
      </c>
      <c r="T1522" s="24" t="s">
        <v>69</v>
      </c>
      <c r="U1522" s="21">
        <v>0</v>
      </c>
      <c r="V1522" s="21">
        <v>0</v>
      </c>
      <c r="W1522" s="22">
        <v>0</v>
      </c>
    </row>
    <row r="1523" spans="2:23" x14ac:dyDescent="0.25">
      <c r="B1523" s="18" t="s">
        <v>28</v>
      </c>
      <c r="C1523" s="19" t="s">
        <v>52</v>
      </c>
      <c r="D1523" s="18" t="s">
        <v>130</v>
      </c>
      <c r="E1523" s="18" t="s">
        <v>78</v>
      </c>
      <c r="F1523" s="23">
        <v>299.86</v>
      </c>
      <c r="G1523" s="24">
        <v>50554</v>
      </c>
      <c r="H1523" s="24">
        <v>299.86</v>
      </c>
      <c r="I1523" s="24">
        <v>1</v>
      </c>
      <c r="J1523" s="24">
        <v>-7.9406E-14</v>
      </c>
      <c r="K1523" s="24">
        <v>0</v>
      </c>
      <c r="L1523" s="24">
        <v>-3.2668999999999998E-14</v>
      </c>
      <c r="M1523" s="24">
        <v>0</v>
      </c>
      <c r="N1523" s="24">
        <v>-4.6737000000000002E-14</v>
      </c>
      <c r="O1523" s="24">
        <v>0</v>
      </c>
      <c r="P1523" s="24">
        <v>-3.7518000000000001E-14</v>
      </c>
      <c r="Q1523" s="24">
        <v>-3.7518000000000001E-14</v>
      </c>
      <c r="R1523" s="24">
        <v>0</v>
      </c>
      <c r="S1523" s="24">
        <v>0</v>
      </c>
      <c r="T1523" s="24" t="s">
        <v>69</v>
      </c>
      <c r="U1523" s="21">
        <v>0</v>
      </c>
      <c r="V1523" s="21">
        <v>0</v>
      </c>
      <c r="W1523" s="22">
        <v>0</v>
      </c>
    </row>
    <row r="1524" spans="2:23" x14ac:dyDescent="0.25">
      <c r="B1524" s="18" t="s">
        <v>28</v>
      </c>
      <c r="C1524" s="19" t="s">
        <v>52</v>
      </c>
      <c r="D1524" s="18" t="s">
        <v>130</v>
      </c>
      <c r="E1524" s="18" t="s">
        <v>79</v>
      </c>
      <c r="F1524" s="23">
        <v>299.86</v>
      </c>
      <c r="G1524" s="24">
        <v>50604</v>
      </c>
      <c r="H1524" s="24">
        <v>299.86</v>
      </c>
      <c r="I1524" s="24">
        <v>1</v>
      </c>
      <c r="J1524" s="24">
        <v>-7.9406E-14</v>
      </c>
      <c r="K1524" s="24">
        <v>0</v>
      </c>
      <c r="L1524" s="24">
        <v>-3.2668999999999998E-14</v>
      </c>
      <c r="M1524" s="24">
        <v>0</v>
      </c>
      <c r="N1524" s="24">
        <v>-4.6737000000000002E-14</v>
      </c>
      <c r="O1524" s="24">
        <v>0</v>
      </c>
      <c r="P1524" s="24">
        <v>-3.7518000000000001E-14</v>
      </c>
      <c r="Q1524" s="24">
        <v>-3.7518000000000001E-14</v>
      </c>
      <c r="R1524" s="24">
        <v>0</v>
      </c>
      <c r="S1524" s="24">
        <v>0</v>
      </c>
      <c r="T1524" s="24" t="s">
        <v>69</v>
      </c>
      <c r="U1524" s="21">
        <v>0</v>
      </c>
      <c r="V1524" s="21">
        <v>0</v>
      </c>
      <c r="W1524" s="22">
        <v>0</v>
      </c>
    </row>
    <row r="1525" spans="2:23" x14ac:dyDescent="0.25">
      <c r="B1525" s="18" t="s">
        <v>28</v>
      </c>
      <c r="C1525" s="19" t="s">
        <v>52</v>
      </c>
      <c r="D1525" s="18" t="s">
        <v>130</v>
      </c>
      <c r="E1525" s="18" t="s">
        <v>80</v>
      </c>
      <c r="F1525" s="23">
        <v>306.99</v>
      </c>
      <c r="G1525" s="24">
        <v>50750</v>
      </c>
      <c r="H1525" s="24">
        <v>308.31</v>
      </c>
      <c r="I1525" s="24">
        <v>1</v>
      </c>
      <c r="J1525" s="24">
        <v>78.908564022523805</v>
      </c>
      <c r="K1525" s="24">
        <v>0.14881481927871201</v>
      </c>
      <c r="L1525" s="24">
        <v>73.424993381048196</v>
      </c>
      <c r="M1525" s="24">
        <v>0.12885038870686699</v>
      </c>
      <c r="N1525" s="24">
        <v>5.48357064147564</v>
      </c>
      <c r="O1525" s="24">
        <v>1.99644305718456E-2</v>
      </c>
      <c r="P1525" s="24">
        <v>5.4605936639335102</v>
      </c>
      <c r="Q1525" s="24">
        <v>5.4605936639335102</v>
      </c>
      <c r="R1525" s="24">
        <v>0</v>
      </c>
      <c r="S1525" s="24">
        <v>7.1265218758592003E-4</v>
      </c>
      <c r="T1525" s="24" t="s">
        <v>68</v>
      </c>
      <c r="U1525" s="21">
        <v>-1.09625618131952</v>
      </c>
      <c r="V1525" s="21">
        <v>-0.30327642616593398</v>
      </c>
      <c r="W1525" s="22">
        <v>-0.792987288498059</v>
      </c>
    </row>
    <row r="1526" spans="2:23" x14ac:dyDescent="0.25">
      <c r="B1526" s="18" t="s">
        <v>28</v>
      </c>
      <c r="C1526" s="19" t="s">
        <v>52</v>
      </c>
      <c r="D1526" s="18" t="s">
        <v>130</v>
      </c>
      <c r="E1526" s="18" t="s">
        <v>80</v>
      </c>
      <c r="F1526" s="23">
        <v>306.99</v>
      </c>
      <c r="G1526" s="24">
        <v>50800</v>
      </c>
      <c r="H1526" s="24">
        <v>305.93</v>
      </c>
      <c r="I1526" s="24">
        <v>1</v>
      </c>
      <c r="J1526" s="24">
        <v>-80.292749931333205</v>
      </c>
      <c r="K1526" s="24">
        <v>0.120557510431716</v>
      </c>
      <c r="L1526" s="24">
        <v>-74.791220604220598</v>
      </c>
      <c r="M1526" s="24">
        <v>0.10460268890607401</v>
      </c>
      <c r="N1526" s="24">
        <v>-5.5015293271125998</v>
      </c>
      <c r="O1526" s="24">
        <v>1.5954821525642E-2</v>
      </c>
      <c r="P1526" s="24">
        <v>-5.4605936639336301</v>
      </c>
      <c r="Q1526" s="24">
        <v>-5.4605936639336203</v>
      </c>
      <c r="R1526" s="24">
        <v>0</v>
      </c>
      <c r="S1526" s="24">
        <v>5.5759815514047205E-4</v>
      </c>
      <c r="T1526" s="24" t="s">
        <v>68</v>
      </c>
      <c r="U1526" s="21">
        <v>-0.94210648199112701</v>
      </c>
      <c r="V1526" s="21">
        <v>-0.26063131209177898</v>
      </c>
      <c r="W1526" s="22">
        <v>-0.68148164394508404</v>
      </c>
    </row>
    <row r="1527" spans="2:23" x14ac:dyDescent="0.25">
      <c r="B1527" s="18" t="s">
        <v>28</v>
      </c>
      <c r="C1527" s="19" t="s">
        <v>52</v>
      </c>
      <c r="D1527" s="18" t="s">
        <v>130</v>
      </c>
      <c r="E1527" s="18" t="s">
        <v>81</v>
      </c>
      <c r="F1527" s="23">
        <v>308.74</v>
      </c>
      <c r="G1527" s="24">
        <v>50750</v>
      </c>
      <c r="H1527" s="24">
        <v>308.31</v>
      </c>
      <c r="I1527" s="24">
        <v>1</v>
      </c>
      <c r="J1527" s="24">
        <v>-79.187628534602098</v>
      </c>
      <c r="K1527" s="24">
        <v>4.7657171898299301E-2</v>
      </c>
      <c r="L1527" s="24">
        <v>-73.717216763211198</v>
      </c>
      <c r="M1527" s="24">
        <v>4.1300133159588401E-2</v>
      </c>
      <c r="N1527" s="24">
        <v>-5.4704117713908902</v>
      </c>
      <c r="O1527" s="24">
        <v>6.3570387387109498E-3</v>
      </c>
      <c r="P1527" s="24">
        <v>-5.4605936639335102</v>
      </c>
      <c r="Q1527" s="24">
        <v>-5.4605936639335102</v>
      </c>
      <c r="R1527" s="24">
        <v>0</v>
      </c>
      <c r="S1527" s="24">
        <v>2.2661743203568999E-4</v>
      </c>
      <c r="T1527" s="24" t="s">
        <v>68</v>
      </c>
      <c r="U1527" s="21">
        <v>-0.39097168483732597</v>
      </c>
      <c r="V1527" s="21">
        <v>-0.108161301464058</v>
      </c>
      <c r="W1527" s="22">
        <v>-0.28281307008503298</v>
      </c>
    </row>
    <row r="1528" spans="2:23" x14ac:dyDescent="0.25">
      <c r="B1528" s="18" t="s">
        <v>28</v>
      </c>
      <c r="C1528" s="19" t="s">
        <v>52</v>
      </c>
      <c r="D1528" s="18" t="s">
        <v>130</v>
      </c>
      <c r="E1528" s="18" t="s">
        <v>81</v>
      </c>
      <c r="F1528" s="23">
        <v>308.74</v>
      </c>
      <c r="G1528" s="24">
        <v>50950</v>
      </c>
      <c r="H1528" s="24">
        <v>309.37</v>
      </c>
      <c r="I1528" s="24">
        <v>1</v>
      </c>
      <c r="J1528" s="24">
        <v>104.235994061686</v>
      </c>
      <c r="K1528" s="24">
        <v>9.5613253630644796E-2</v>
      </c>
      <c r="L1528" s="24">
        <v>98.773637300875095</v>
      </c>
      <c r="M1528" s="24">
        <v>8.5854836545674496E-2</v>
      </c>
      <c r="N1528" s="24">
        <v>5.4623567608107999</v>
      </c>
      <c r="O1528" s="24">
        <v>9.7584170849703607E-3</v>
      </c>
      <c r="P1528" s="24">
        <v>5.4605936639336896</v>
      </c>
      <c r="Q1528" s="24">
        <v>5.4605936639336798</v>
      </c>
      <c r="R1528" s="24">
        <v>0</v>
      </c>
      <c r="S1528" s="24">
        <v>2.6239913183081598E-4</v>
      </c>
      <c r="T1528" s="24" t="s">
        <v>68</v>
      </c>
      <c r="U1528" s="21">
        <v>-0.42539716711526798</v>
      </c>
      <c r="V1528" s="21">
        <v>-0.117685021751524</v>
      </c>
      <c r="W1528" s="22">
        <v>-0.30771506864340298</v>
      </c>
    </row>
    <row r="1529" spans="2:23" x14ac:dyDescent="0.25">
      <c r="B1529" s="18" t="s">
        <v>28</v>
      </c>
      <c r="C1529" s="19" t="s">
        <v>52</v>
      </c>
      <c r="D1529" s="18" t="s">
        <v>130</v>
      </c>
      <c r="E1529" s="18" t="s">
        <v>82</v>
      </c>
      <c r="F1529" s="23">
        <v>305.93</v>
      </c>
      <c r="G1529" s="24">
        <v>51300</v>
      </c>
      <c r="H1529" s="24">
        <v>306.94</v>
      </c>
      <c r="I1529" s="24">
        <v>1</v>
      </c>
      <c r="J1529" s="24">
        <v>83.600779168485801</v>
      </c>
      <c r="K1529" s="24">
        <v>0.107002972149718</v>
      </c>
      <c r="L1529" s="24">
        <v>82.400811752423394</v>
      </c>
      <c r="M1529" s="24">
        <v>0.103953273732887</v>
      </c>
      <c r="N1529" s="24">
        <v>1.1999674160623801</v>
      </c>
      <c r="O1529" s="24">
        <v>3.0496984168311798E-3</v>
      </c>
      <c r="P1529" s="24">
        <v>1.2951410325182</v>
      </c>
      <c r="Q1529" s="24">
        <v>1.29514103251819</v>
      </c>
      <c r="R1529" s="24">
        <v>0</v>
      </c>
      <c r="S1529" s="24">
        <v>2.5680845402859E-5</v>
      </c>
      <c r="T1529" s="24" t="s">
        <v>68</v>
      </c>
      <c r="U1529" s="21">
        <v>-0.27743275586132399</v>
      </c>
      <c r="V1529" s="21">
        <v>-7.6751051563252404E-2</v>
      </c>
      <c r="W1529" s="22">
        <v>-0.20068361078357499</v>
      </c>
    </row>
    <row r="1530" spans="2:23" x14ac:dyDescent="0.25">
      <c r="B1530" s="18" t="s">
        <v>28</v>
      </c>
      <c r="C1530" s="19" t="s">
        <v>52</v>
      </c>
      <c r="D1530" s="18" t="s">
        <v>130</v>
      </c>
      <c r="E1530" s="18" t="s">
        <v>83</v>
      </c>
      <c r="F1530" s="23">
        <v>303.76</v>
      </c>
      <c r="G1530" s="24">
        <v>54750</v>
      </c>
      <c r="H1530" s="24">
        <v>312.7</v>
      </c>
      <c r="I1530" s="24">
        <v>1</v>
      </c>
      <c r="J1530" s="24">
        <v>151.10627119337701</v>
      </c>
      <c r="K1530" s="24">
        <v>2.4269307510666902</v>
      </c>
      <c r="L1530" s="24">
        <v>146.75444927525601</v>
      </c>
      <c r="M1530" s="24">
        <v>2.2891537403316802</v>
      </c>
      <c r="N1530" s="24">
        <v>4.3518219181208897</v>
      </c>
      <c r="O1530" s="24">
        <v>0.13777701073501</v>
      </c>
      <c r="P1530" s="24">
        <v>4.1380459915122696</v>
      </c>
      <c r="Q1530" s="24">
        <v>4.1380459915122598</v>
      </c>
      <c r="R1530" s="24">
        <v>0</v>
      </c>
      <c r="S1530" s="24">
        <v>1.82004880369638E-3</v>
      </c>
      <c r="T1530" s="24" t="s">
        <v>69</v>
      </c>
      <c r="U1530" s="21">
        <v>3.5617200708513201</v>
      </c>
      <c r="V1530" s="21">
        <v>-0.98534060970227599</v>
      </c>
      <c r="W1530" s="22">
        <v>4.5470174832661296</v>
      </c>
    </row>
    <row r="1531" spans="2:23" x14ac:dyDescent="0.25">
      <c r="B1531" s="18" t="s">
        <v>28</v>
      </c>
      <c r="C1531" s="19" t="s">
        <v>52</v>
      </c>
      <c r="D1531" s="18" t="s">
        <v>130</v>
      </c>
      <c r="E1531" s="18" t="s">
        <v>84</v>
      </c>
      <c r="F1531" s="23">
        <v>309.37</v>
      </c>
      <c r="G1531" s="24">
        <v>53150</v>
      </c>
      <c r="H1531" s="24">
        <v>313.25</v>
      </c>
      <c r="I1531" s="24">
        <v>1</v>
      </c>
      <c r="J1531" s="24">
        <v>131.313044952415</v>
      </c>
      <c r="K1531" s="24">
        <v>0.75869709408569797</v>
      </c>
      <c r="L1531" s="24">
        <v>131.260866470004</v>
      </c>
      <c r="M1531" s="24">
        <v>0.75809426292406801</v>
      </c>
      <c r="N1531" s="24">
        <v>5.2178482411413499E-2</v>
      </c>
      <c r="O1531" s="24">
        <v>6.0283116162934702E-4</v>
      </c>
      <c r="P1531" s="24">
        <v>0.125682991179875</v>
      </c>
      <c r="Q1531" s="24">
        <v>0.125682991179875</v>
      </c>
      <c r="R1531" s="24">
        <v>0</v>
      </c>
      <c r="S1531" s="24">
        <v>6.9503342796500001E-7</v>
      </c>
      <c r="T1531" s="24" t="s">
        <v>68</v>
      </c>
      <c r="U1531" s="21">
        <v>-1.4785142829452201E-2</v>
      </c>
      <c r="V1531" s="21">
        <v>-4.0902713745905404E-3</v>
      </c>
      <c r="W1531" s="22">
        <v>-1.0694973056636799E-2</v>
      </c>
    </row>
    <row r="1532" spans="2:23" x14ac:dyDescent="0.25">
      <c r="B1532" s="18" t="s">
        <v>28</v>
      </c>
      <c r="C1532" s="19" t="s">
        <v>52</v>
      </c>
      <c r="D1532" s="18" t="s">
        <v>130</v>
      </c>
      <c r="E1532" s="18" t="s">
        <v>84</v>
      </c>
      <c r="F1532" s="23">
        <v>309.37</v>
      </c>
      <c r="G1532" s="24">
        <v>54500</v>
      </c>
      <c r="H1532" s="24">
        <v>309.35000000000002</v>
      </c>
      <c r="I1532" s="24">
        <v>1</v>
      </c>
      <c r="J1532" s="24">
        <v>-2.9740501683945602</v>
      </c>
      <c r="K1532" s="24">
        <v>4.8974623275655296E-4</v>
      </c>
      <c r="L1532" s="24">
        <v>-8.3807502857585199</v>
      </c>
      <c r="M1532" s="24">
        <v>3.8890213252536199E-3</v>
      </c>
      <c r="N1532" s="24">
        <v>5.4067001173639602</v>
      </c>
      <c r="O1532" s="24">
        <v>-3.3992750924970601E-3</v>
      </c>
      <c r="P1532" s="24">
        <v>5.3349106727531996</v>
      </c>
      <c r="Q1532" s="24">
        <v>5.3349106727531996</v>
      </c>
      <c r="R1532" s="24">
        <v>0</v>
      </c>
      <c r="S1532" s="24">
        <v>1.5759006243420001E-3</v>
      </c>
      <c r="T1532" s="24" t="s">
        <v>68</v>
      </c>
      <c r="U1532" s="21">
        <v>-0.94346574026771002</v>
      </c>
      <c r="V1532" s="21">
        <v>-0.26100734736472198</v>
      </c>
      <c r="W1532" s="22">
        <v>-0.68246487628938801</v>
      </c>
    </row>
    <row r="1533" spans="2:23" x14ac:dyDescent="0.25">
      <c r="B1533" s="18" t="s">
        <v>28</v>
      </c>
      <c r="C1533" s="19" t="s">
        <v>52</v>
      </c>
      <c r="D1533" s="18" t="s">
        <v>130</v>
      </c>
      <c r="E1533" s="18" t="s">
        <v>85</v>
      </c>
      <c r="F1533" s="23">
        <v>297.45999999999998</v>
      </c>
      <c r="G1533" s="24">
        <v>51250</v>
      </c>
      <c r="H1533" s="24">
        <v>297.45999999999998</v>
      </c>
      <c r="I1533" s="24">
        <v>1</v>
      </c>
      <c r="J1533" s="24">
        <v>0</v>
      </c>
      <c r="K1533" s="24">
        <v>0</v>
      </c>
      <c r="L1533" s="24">
        <v>0</v>
      </c>
      <c r="M1533" s="24">
        <v>0</v>
      </c>
      <c r="N1533" s="24">
        <v>0</v>
      </c>
      <c r="O1533" s="24">
        <v>0</v>
      </c>
      <c r="P1533" s="24">
        <v>0</v>
      </c>
      <c r="Q1533" s="24">
        <v>0</v>
      </c>
      <c r="R1533" s="24">
        <v>0</v>
      </c>
      <c r="S1533" s="24">
        <v>0</v>
      </c>
      <c r="T1533" s="24" t="s">
        <v>69</v>
      </c>
      <c r="U1533" s="21">
        <v>0</v>
      </c>
      <c r="V1533" s="21">
        <v>0</v>
      </c>
      <c r="W1533" s="22">
        <v>0</v>
      </c>
    </row>
    <row r="1534" spans="2:23" x14ac:dyDescent="0.25">
      <c r="B1534" s="18" t="s">
        <v>28</v>
      </c>
      <c r="C1534" s="19" t="s">
        <v>52</v>
      </c>
      <c r="D1534" s="18" t="s">
        <v>130</v>
      </c>
      <c r="E1534" s="18" t="s">
        <v>86</v>
      </c>
      <c r="F1534" s="23">
        <v>306.94</v>
      </c>
      <c r="G1534" s="24">
        <v>53200</v>
      </c>
      <c r="H1534" s="24">
        <v>310.17</v>
      </c>
      <c r="I1534" s="24">
        <v>1</v>
      </c>
      <c r="J1534" s="24">
        <v>83.370072924242095</v>
      </c>
      <c r="K1534" s="24">
        <v>0.35440951633847101</v>
      </c>
      <c r="L1534" s="24">
        <v>82.176667262201093</v>
      </c>
      <c r="M1534" s="24">
        <v>0.34433570671202501</v>
      </c>
      <c r="N1534" s="24">
        <v>1.1934056620409601</v>
      </c>
      <c r="O1534" s="24">
        <v>1.00738096264464E-2</v>
      </c>
      <c r="P1534" s="24">
        <v>1.2951410325183501</v>
      </c>
      <c r="Q1534" s="24">
        <v>1.2951410325183501</v>
      </c>
      <c r="R1534" s="24">
        <v>0</v>
      </c>
      <c r="S1534" s="24">
        <v>8.5530131096806997E-5</v>
      </c>
      <c r="T1534" s="24" t="s">
        <v>69</v>
      </c>
      <c r="U1534" s="21">
        <v>-0.74637595910414001</v>
      </c>
      <c r="V1534" s="21">
        <v>-0.20648297114349301</v>
      </c>
      <c r="W1534" s="22">
        <v>-0.53989811696908496</v>
      </c>
    </row>
    <row r="1535" spans="2:23" x14ac:dyDescent="0.25">
      <c r="B1535" s="18" t="s">
        <v>28</v>
      </c>
      <c r="C1535" s="19" t="s">
        <v>52</v>
      </c>
      <c r="D1535" s="18" t="s">
        <v>130</v>
      </c>
      <c r="E1535" s="18" t="s">
        <v>87</v>
      </c>
      <c r="F1535" s="23">
        <v>313.93</v>
      </c>
      <c r="G1535" s="24">
        <v>53100</v>
      </c>
      <c r="H1535" s="24">
        <v>313.93</v>
      </c>
      <c r="I1535" s="24">
        <v>1</v>
      </c>
      <c r="J1535" s="24">
        <v>-3.0440689999999998E-12</v>
      </c>
      <c r="K1535" s="24">
        <v>0</v>
      </c>
      <c r="L1535" s="24">
        <v>-1.5116510000000001E-12</v>
      </c>
      <c r="M1535" s="24">
        <v>0</v>
      </c>
      <c r="N1535" s="24">
        <v>-1.5324179999999999E-12</v>
      </c>
      <c r="O1535" s="24">
        <v>0</v>
      </c>
      <c r="P1535" s="24">
        <v>-1.2340400000000001E-12</v>
      </c>
      <c r="Q1535" s="24">
        <v>-1.234043E-12</v>
      </c>
      <c r="R1535" s="24">
        <v>0</v>
      </c>
      <c r="S1535" s="24">
        <v>0</v>
      </c>
      <c r="T1535" s="24" t="s">
        <v>69</v>
      </c>
      <c r="U1535" s="21">
        <v>0</v>
      </c>
      <c r="V1535" s="21">
        <v>0</v>
      </c>
      <c r="W1535" s="22">
        <v>0</v>
      </c>
    </row>
    <row r="1536" spans="2:23" x14ac:dyDescent="0.25">
      <c r="B1536" s="18" t="s">
        <v>28</v>
      </c>
      <c r="C1536" s="19" t="s">
        <v>52</v>
      </c>
      <c r="D1536" s="18" t="s">
        <v>130</v>
      </c>
      <c r="E1536" s="18" t="s">
        <v>88</v>
      </c>
      <c r="F1536" s="23">
        <v>313.93</v>
      </c>
      <c r="G1536" s="24">
        <v>52000</v>
      </c>
      <c r="H1536" s="24">
        <v>313.93</v>
      </c>
      <c r="I1536" s="24">
        <v>1</v>
      </c>
      <c r="J1536" s="24">
        <v>-3.0440689999999998E-12</v>
      </c>
      <c r="K1536" s="24">
        <v>0</v>
      </c>
      <c r="L1536" s="24">
        <v>-1.5116510000000001E-12</v>
      </c>
      <c r="M1536" s="24">
        <v>0</v>
      </c>
      <c r="N1536" s="24">
        <v>-1.5324179999999999E-12</v>
      </c>
      <c r="O1536" s="24">
        <v>0</v>
      </c>
      <c r="P1536" s="24">
        <v>-1.2340400000000001E-12</v>
      </c>
      <c r="Q1536" s="24">
        <v>-1.234043E-12</v>
      </c>
      <c r="R1536" s="24">
        <v>0</v>
      </c>
      <c r="S1536" s="24">
        <v>0</v>
      </c>
      <c r="T1536" s="24" t="s">
        <v>69</v>
      </c>
      <c r="U1536" s="21">
        <v>0</v>
      </c>
      <c r="V1536" s="21">
        <v>0</v>
      </c>
      <c r="W1536" s="22">
        <v>0</v>
      </c>
    </row>
    <row r="1537" spans="2:23" x14ac:dyDescent="0.25">
      <c r="B1537" s="18" t="s">
        <v>28</v>
      </c>
      <c r="C1537" s="19" t="s">
        <v>52</v>
      </c>
      <c r="D1537" s="18" t="s">
        <v>130</v>
      </c>
      <c r="E1537" s="18" t="s">
        <v>88</v>
      </c>
      <c r="F1537" s="23">
        <v>313.93</v>
      </c>
      <c r="G1537" s="24">
        <v>53050</v>
      </c>
      <c r="H1537" s="24">
        <v>313.14</v>
      </c>
      <c r="I1537" s="24">
        <v>1</v>
      </c>
      <c r="J1537" s="24">
        <v>-139.704866542198</v>
      </c>
      <c r="K1537" s="24">
        <v>0.18346402751438901</v>
      </c>
      <c r="L1537" s="24">
        <v>-140.607511219272</v>
      </c>
      <c r="M1537" s="24">
        <v>0.18584243878600901</v>
      </c>
      <c r="N1537" s="24">
        <v>0.90264467707374896</v>
      </c>
      <c r="O1537" s="24">
        <v>-2.3784112716201998E-3</v>
      </c>
      <c r="P1537" s="24">
        <v>0.84792889378202596</v>
      </c>
      <c r="Q1537" s="24">
        <v>0.84792889378202596</v>
      </c>
      <c r="R1537" s="24">
        <v>0</v>
      </c>
      <c r="S1537" s="24">
        <v>6.7584440437579998E-6</v>
      </c>
      <c r="T1537" s="24" t="s">
        <v>68</v>
      </c>
      <c r="U1537" s="21">
        <v>-3.2625883159159999E-2</v>
      </c>
      <c r="V1537" s="21">
        <v>-9.0258658638600105E-3</v>
      </c>
      <c r="W1537" s="22">
        <v>-2.3600241496559399E-2</v>
      </c>
    </row>
    <row r="1538" spans="2:23" x14ac:dyDescent="0.25">
      <c r="B1538" s="18" t="s">
        <v>28</v>
      </c>
      <c r="C1538" s="19" t="s">
        <v>52</v>
      </c>
      <c r="D1538" s="18" t="s">
        <v>130</v>
      </c>
      <c r="E1538" s="18" t="s">
        <v>88</v>
      </c>
      <c r="F1538" s="23">
        <v>313.93</v>
      </c>
      <c r="G1538" s="24">
        <v>53050</v>
      </c>
      <c r="H1538" s="24">
        <v>313.14</v>
      </c>
      <c r="I1538" s="24">
        <v>2</v>
      </c>
      <c r="J1538" s="24">
        <v>-124.046177472672</v>
      </c>
      <c r="K1538" s="24">
        <v>0.13079336023744401</v>
      </c>
      <c r="L1538" s="24">
        <v>-124.84765006684999</v>
      </c>
      <c r="M1538" s="24">
        <v>0.13248895368132499</v>
      </c>
      <c r="N1538" s="24">
        <v>0.80147259417799899</v>
      </c>
      <c r="O1538" s="24">
        <v>-1.69559344388043E-3</v>
      </c>
      <c r="P1538" s="24">
        <v>0.75288957819074198</v>
      </c>
      <c r="Q1538" s="24">
        <v>0.75288957819074098</v>
      </c>
      <c r="R1538" s="24">
        <v>0</v>
      </c>
      <c r="S1538" s="24">
        <v>4.8181630940599996E-6</v>
      </c>
      <c r="T1538" s="24" t="s">
        <v>68</v>
      </c>
      <c r="U1538" s="21">
        <v>0.101535458973586</v>
      </c>
      <c r="V1538" s="21">
        <v>-2.8089521091285801E-2</v>
      </c>
      <c r="W1538" s="22">
        <v>0.12962374862154599</v>
      </c>
    </row>
    <row r="1539" spans="2:23" x14ac:dyDescent="0.25">
      <c r="B1539" s="18" t="s">
        <v>28</v>
      </c>
      <c r="C1539" s="19" t="s">
        <v>52</v>
      </c>
      <c r="D1539" s="18" t="s">
        <v>130</v>
      </c>
      <c r="E1539" s="18" t="s">
        <v>88</v>
      </c>
      <c r="F1539" s="23">
        <v>313.93</v>
      </c>
      <c r="G1539" s="24">
        <v>53100</v>
      </c>
      <c r="H1539" s="24">
        <v>313.93</v>
      </c>
      <c r="I1539" s="24">
        <v>2</v>
      </c>
      <c r="J1539" s="24">
        <v>-3.0440689999999998E-12</v>
      </c>
      <c r="K1539" s="24">
        <v>0</v>
      </c>
      <c r="L1539" s="24">
        <v>-1.5116510000000001E-12</v>
      </c>
      <c r="M1539" s="24">
        <v>0</v>
      </c>
      <c r="N1539" s="24">
        <v>-1.5324179999999999E-12</v>
      </c>
      <c r="O1539" s="24">
        <v>0</v>
      </c>
      <c r="P1539" s="24">
        <v>-1.2340400000000001E-12</v>
      </c>
      <c r="Q1539" s="24">
        <v>-1.234043E-12</v>
      </c>
      <c r="R1539" s="24">
        <v>0</v>
      </c>
      <c r="S1539" s="24">
        <v>0</v>
      </c>
      <c r="T1539" s="24" t="s">
        <v>69</v>
      </c>
      <c r="U1539" s="21">
        <v>0</v>
      </c>
      <c r="V1539" s="21">
        <v>0</v>
      </c>
      <c r="W1539" s="22">
        <v>0</v>
      </c>
    </row>
    <row r="1540" spans="2:23" x14ac:dyDescent="0.25">
      <c r="B1540" s="18" t="s">
        <v>28</v>
      </c>
      <c r="C1540" s="19" t="s">
        <v>52</v>
      </c>
      <c r="D1540" s="18" t="s">
        <v>130</v>
      </c>
      <c r="E1540" s="18" t="s">
        <v>89</v>
      </c>
      <c r="F1540" s="23">
        <v>313.91000000000003</v>
      </c>
      <c r="G1540" s="24">
        <v>53000</v>
      </c>
      <c r="H1540" s="24">
        <v>313.93</v>
      </c>
      <c r="I1540" s="24">
        <v>1</v>
      </c>
      <c r="J1540" s="24">
        <v>-50.701900381142401</v>
      </c>
      <c r="K1540" s="24">
        <v>0</v>
      </c>
      <c r="L1540" s="24">
        <v>-50.016306023897101</v>
      </c>
      <c r="M1540" s="24">
        <v>0</v>
      </c>
      <c r="N1540" s="24">
        <v>-0.68559435724527795</v>
      </c>
      <c r="O1540" s="24">
        <v>0</v>
      </c>
      <c r="P1540" s="24">
        <v>-0.67909690981097703</v>
      </c>
      <c r="Q1540" s="24">
        <v>-0.67909690981097603</v>
      </c>
      <c r="R1540" s="24">
        <v>0</v>
      </c>
      <c r="S1540" s="24">
        <v>0</v>
      </c>
      <c r="T1540" s="24" t="s">
        <v>68</v>
      </c>
      <c r="U1540" s="21">
        <v>1.3711887144892999E-2</v>
      </c>
      <c r="V1540" s="21">
        <v>-3.79335797613325E-3</v>
      </c>
      <c r="W1540" s="22">
        <v>1.7505078820385399E-2</v>
      </c>
    </row>
    <row r="1541" spans="2:23" x14ac:dyDescent="0.25">
      <c r="B1541" s="18" t="s">
        <v>28</v>
      </c>
      <c r="C1541" s="19" t="s">
        <v>52</v>
      </c>
      <c r="D1541" s="18" t="s">
        <v>130</v>
      </c>
      <c r="E1541" s="18" t="s">
        <v>89</v>
      </c>
      <c r="F1541" s="23">
        <v>313.91000000000003</v>
      </c>
      <c r="G1541" s="24">
        <v>53000</v>
      </c>
      <c r="H1541" s="24">
        <v>313.93</v>
      </c>
      <c r="I1541" s="24">
        <v>2</v>
      </c>
      <c r="J1541" s="24">
        <v>-44.786678670009103</v>
      </c>
      <c r="K1541" s="24">
        <v>0</v>
      </c>
      <c r="L1541" s="24">
        <v>-44.181070321109097</v>
      </c>
      <c r="M1541" s="24">
        <v>0</v>
      </c>
      <c r="N1541" s="24">
        <v>-0.60560834889999404</v>
      </c>
      <c r="O1541" s="24">
        <v>0</v>
      </c>
      <c r="P1541" s="24">
        <v>-0.59986893699969202</v>
      </c>
      <c r="Q1541" s="24">
        <v>-0.59986893699969102</v>
      </c>
      <c r="R1541" s="24">
        <v>0</v>
      </c>
      <c r="S1541" s="24">
        <v>0</v>
      </c>
      <c r="T1541" s="24" t="s">
        <v>68</v>
      </c>
      <c r="U1541" s="21">
        <v>1.21121669779888E-2</v>
      </c>
      <c r="V1541" s="21">
        <v>-3.35079954558436E-3</v>
      </c>
      <c r="W1541" s="22">
        <v>1.5462819624673701E-2</v>
      </c>
    </row>
    <row r="1542" spans="2:23" x14ac:dyDescent="0.25">
      <c r="B1542" s="18" t="s">
        <v>28</v>
      </c>
      <c r="C1542" s="19" t="s">
        <v>52</v>
      </c>
      <c r="D1542" s="18" t="s">
        <v>130</v>
      </c>
      <c r="E1542" s="18" t="s">
        <v>89</v>
      </c>
      <c r="F1542" s="23">
        <v>313.91000000000003</v>
      </c>
      <c r="G1542" s="24">
        <v>53000</v>
      </c>
      <c r="H1542" s="24">
        <v>313.93</v>
      </c>
      <c r="I1542" s="24">
        <v>3</v>
      </c>
      <c r="J1542" s="24">
        <v>-44.786678670009103</v>
      </c>
      <c r="K1542" s="24">
        <v>0</v>
      </c>
      <c r="L1542" s="24">
        <v>-44.181070321109097</v>
      </c>
      <c r="M1542" s="24">
        <v>0</v>
      </c>
      <c r="N1542" s="24">
        <v>-0.60560834889999404</v>
      </c>
      <c r="O1542" s="24">
        <v>0</v>
      </c>
      <c r="P1542" s="24">
        <v>-0.59986893699969202</v>
      </c>
      <c r="Q1542" s="24">
        <v>-0.59986893699969102</v>
      </c>
      <c r="R1542" s="24">
        <v>0</v>
      </c>
      <c r="S1542" s="24">
        <v>0</v>
      </c>
      <c r="T1542" s="24" t="s">
        <v>68</v>
      </c>
      <c r="U1542" s="21">
        <v>1.21121669779888E-2</v>
      </c>
      <c r="V1542" s="21">
        <v>-3.35079954558436E-3</v>
      </c>
      <c r="W1542" s="22">
        <v>1.5462819624673701E-2</v>
      </c>
    </row>
    <row r="1543" spans="2:23" x14ac:dyDescent="0.25">
      <c r="B1543" s="18" t="s">
        <v>28</v>
      </c>
      <c r="C1543" s="19" t="s">
        <v>52</v>
      </c>
      <c r="D1543" s="18" t="s">
        <v>130</v>
      </c>
      <c r="E1543" s="18" t="s">
        <v>89</v>
      </c>
      <c r="F1543" s="23">
        <v>313.91000000000003</v>
      </c>
      <c r="G1543" s="24">
        <v>53000</v>
      </c>
      <c r="H1543" s="24">
        <v>313.93</v>
      </c>
      <c r="I1543" s="24">
        <v>4</v>
      </c>
      <c r="J1543" s="24">
        <v>-49.156110735375798</v>
      </c>
      <c r="K1543" s="24">
        <v>0</v>
      </c>
      <c r="L1543" s="24">
        <v>-48.491418645119701</v>
      </c>
      <c r="M1543" s="24">
        <v>0</v>
      </c>
      <c r="N1543" s="24">
        <v>-0.66469209025606901</v>
      </c>
      <c r="O1543" s="24">
        <v>0</v>
      </c>
      <c r="P1543" s="24">
        <v>-0.65839273573136403</v>
      </c>
      <c r="Q1543" s="24">
        <v>-0.65839273573136403</v>
      </c>
      <c r="R1543" s="24">
        <v>0</v>
      </c>
      <c r="S1543" s="24">
        <v>0</v>
      </c>
      <c r="T1543" s="24" t="s">
        <v>68</v>
      </c>
      <c r="U1543" s="21">
        <v>1.32938418051092E-2</v>
      </c>
      <c r="V1543" s="21">
        <v>-3.6777068183241799E-3</v>
      </c>
      <c r="W1543" s="22">
        <v>1.6971387392933999E-2</v>
      </c>
    </row>
    <row r="1544" spans="2:23" x14ac:dyDescent="0.25">
      <c r="B1544" s="18" t="s">
        <v>28</v>
      </c>
      <c r="C1544" s="19" t="s">
        <v>52</v>
      </c>
      <c r="D1544" s="18" t="s">
        <v>130</v>
      </c>
      <c r="E1544" s="18" t="s">
        <v>89</v>
      </c>
      <c r="F1544" s="23">
        <v>313.91000000000003</v>
      </c>
      <c r="G1544" s="24">
        <v>53204</v>
      </c>
      <c r="H1544" s="24">
        <v>312.02999999999997</v>
      </c>
      <c r="I1544" s="24">
        <v>1</v>
      </c>
      <c r="J1544" s="24">
        <v>-14.104062618899601</v>
      </c>
      <c r="K1544" s="24">
        <v>2.5422561625332199E-2</v>
      </c>
      <c r="L1544" s="24">
        <v>-13.3805426624959</v>
      </c>
      <c r="M1544" s="24">
        <v>2.2881174224299299E-2</v>
      </c>
      <c r="N1544" s="24">
        <v>-0.72351995640370603</v>
      </c>
      <c r="O1544" s="24">
        <v>2.5413874010329599E-3</v>
      </c>
      <c r="P1544" s="24">
        <v>-0.71267766876435701</v>
      </c>
      <c r="Q1544" s="24">
        <v>-0.71267766876435701</v>
      </c>
      <c r="R1544" s="24">
        <v>0</v>
      </c>
      <c r="S1544" s="24">
        <v>6.4910828931180004E-5</v>
      </c>
      <c r="T1544" s="24" t="s">
        <v>68</v>
      </c>
      <c r="U1544" s="21">
        <v>-0.56483950313771902</v>
      </c>
      <c r="V1544" s="21">
        <v>-0.15626138195431499</v>
      </c>
      <c r="W1544" s="22">
        <v>-0.408582002694513</v>
      </c>
    </row>
    <row r="1545" spans="2:23" x14ac:dyDescent="0.25">
      <c r="B1545" s="18" t="s">
        <v>28</v>
      </c>
      <c r="C1545" s="19" t="s">
        <v>52</v>
      </c>
      <c r="D1545" s="18" t="s">
        <v>130</v>
      </c>
      <c r="E1545" s="18" t="s">
        <v>89</v>
      </c>
      <c r="F1545" s="23">
        <v>313.91000000000003</v>
      </c>
      <c r="G1545" s="24">
        <v>53304</v>
      </c>
      <c r="H1545" s="24">
        <v>315.31</v>
      </c>
      <c r="I1545" s="24">
        <v>1</v>
      </c>
      <c r="J1545" s="24">
        <v>29.725426699199101</v>
      </c>
      <c r="K1545" s="24">
        <v>8.1909812000064697E-2</v>
      </c>
      <c r="L1545" s="24">
        <v>30.187199034776</v>
      </c>
      <c r="M1545" s="24">
        <v>8.4474449561891998E-2</v>
      </c>
      <c r="N1545" s="24">
        <v>-0.46177233557688202</v>
      </c>
      <c r="O1545" s="24">
        <v>-2.56463756182737E-3</v>
      </c>
      <c r="P1545" s="24">
        <v>-0.45529614316325401</v>
      </c>
      <c r="Q1545" s="24">
        <v>-0.45529614316325401</v>
      </c>
      <c r="R1545" s="24">
        <v>0</v>
      </c>
      <c r="S1545" s="24">
        <v>1.9216207378683999E-5</v>
      </c>
      <c r="T1545" s="24" t="s">
        <v>69</v>
      </c>
      <c r="U1545" s="21">
        <v>-0.16037935351888499</v>
      </c>
      <c r="V1545" s="21">
        <v>-4.43685317308452E-2</v>
      </c>
      <c r="W1545" s="22">
        <v>-0.11601192389623</v>
      </c>
    </row>
    <row r="1546" spans="2:23" x14ac:dyDescent="0.25">
      <c r="B1546" s="18" t="s">
        <v>28</v>
      </c>
      <c r="C1546" s="19" t="s">
        <v>52</v>
      </c>
      <c r="D1546" s="18" t="s">
        <v>130</v>
      </c>
      <c r="E1546" s="18" t="s">
        <v>89</v>
      </c>
      <c r="F1546" s="23">
        <v>313.91000000000003</v>
      </c>
      <c r="G1546" s="24">
        <v>53354</v>
      </c>
      <c r="H1546" s="24">
        <v>314.79000000000002</v>
      </c>
      <c r="I1546" s="24">
        <v>1</v>
      </c>
      <c r="J1546" s="24">
        <v>63.572937136614897</v>
      </c>
      <c r="K1546" s="24">
        <v>8.4871885059695895E-2</v>
      </c>
      <c r="L1546" s="24">
        <v>62.414238299036697</v>
      </c>
      <c r="M1546" s="24">
        <v>8.1806279991427797E-2</v>
      </c>
      <c r="N1546" s="24">
        <v>1.1586988375782199</v>
      </c>
      <c r="O1546" s="24">
        <v>3.0656050682681098E-3</v>
      </c>
      <c r="P1546" s="24">
        <v>1.1485051277934699</v>
      </c>
      <c r="Q1546" s="24">
        <v>1.1485051277934699</v>
      </c>
      <c r="R1546" s="24">
        <v>0</v>
      </c>
      <c r="S1546" s="24">
        <v>2.7700344599926E-5</v>
      </c>
      <c r="T1546" s="24" t="s">
        <v>69</v>
      </c>
      <c r="U1546" s="21">
        <v>-5.5982023858747003E-2</v>
      </c>
      <c r="V1546" s="21">
        <v>-1.54872815448858E-2</v>
      </c>
      <c r="W1546" s="22">
        <v>-4.04951270157922E-2</v>
      </c>
    </row>
    <row r="1547" spans="2:23" x14ac:dyDescent="0.25">
      <c r="B1547" s="18" t="s">
        <v>28</v>
      </c>
      <c r="C1547" s="19" t="s">
        <v>52</v>
      </c>
      <c r="D1547" s="18" t="s">
        <v>130</v>
      </c>
      <c r="E1547" s="18" t="s">
        <v>89</v>
      </c>
      <c r="F1547" s="23">
        <v>313.91000000000003</v>
      </c>
      <c r="G1547" s="24">
        <v>53454</v>
      </c>
      <c r="H1547" s="24">
        <v>316.27999999999997</v>
      </c>
      <c r="I1547" s="24">
        <v>1</v>
      </c>
      <c r="J1547" s="24">
        <v>57.066086044936199</v>
      </c>
      <c r="K1547" s="24">
        <v>0.22209590363648599</v>
      </c>
      <c r="L1547" s="24">
        <v>55.943153804980703</v>
      </c>
      <c r="M1547" s="24">
        <v>0.21344120641157499</v>
      </c>
      <c r="N1547" s="24">
        <v>1.1229322399555699</v>
      </c>
      <c r="O1547" s="24">
        <v>8.6546972249113494E-3</v>
      </c>
      <c r="P1547" s="24">
        <v>1.1148109643956701</v>
      </c>
      <c r="Q1547" s="24">
        <v>1.1148109643956601</v>
      </c>
      <c r="R1547" s="24">
        <v>0</v>
      </c>
      <c r="S1547" s="24">
        <v>8.4759197768169997E-5</v>
      </c>
      <c r="T1547" s="24" t="s">
        <v>69</v>
      </c>
      <c r="U1547" s="21">
        <v>6.5702413388812095E-2</v>
      </c>
      <c r="V1547" s="21">
        <v>-1.81764020696801E-2</v>
      </c>
      <c r="W1547" s="22">
        <v>8.38780186058532E-2</v>
      </c>
    </row>
    <row r="1548" spans="2:23" x14ac:dyDescent="0.25">
      <c r="B1548" s="18" t="s">
        <v>28</v>
      </c>
      <c r="C1548" s="19" t="s">
        <v>52</v>
      </c>
      <c r="D1548" s="18" t="s">
        <v>130</v>
      </c>
      <c r="E1548" s="18" t="s">
        <v>89</v>
      </c>
      <c r="F1548" s="23">
        <v>313.91000000000003</v>
      </c>
      <c r="G1548" s="24">
        <v>53604</v>
      </c>
      <c r="H1548" s="24">
        <v>315.38</v>
      </c>
      <c r="I1548" s="24">
        <v>1</v>
      </c>
      <c r="J1548" s="24">
        <v>49.321572254703803</v>
      </c>
      <c r="K1548" s="24">
        <v>0.105818860800905</v>
      </c>
      <c r="L1548" s="24">
        <v>48.751758977869002</v>
      </c>
      <c r="M1548" s="24">
        <v>0.103387929149476</v>
      </c>
      <c r="N1548" s="24">
        <v>0.56981327683484095</v>
      </c>
      <c r="O1548" s="24">
        <v>2.4309316514287398E-3</v>
      </c>
      <c r="P1548" s="24">
        <v>0.56348416557840597</v>
      </c>
      <c r="Q1548" s="24">
        <v>0.56348416557840497</v>
      </c>
      <c r="R1548" s="24">
        <v>0</v>
      </c>
      <c r="S1548" s="24">
        <v>1.3811876611304999E-5</v>
      </c>
      <c r="T1548" s="24" t="s">
        <v>69</v>
      </c>
      <c r="U1548" s="21">
        <v>-7.2745027483404695E-2</v>
      </c>
      <c r="V1548" s="21">
        <v>-2.0124722973014E-2</v>
      </c>
      <c r="W1548" s="22">
        <v>-5.2620804405725197E-2</v>
      </c>
    </row>
    <row r="1549" spans="2:23" x14ac:dyDescent="0.25">
      <c r="B1549" s="18" t="s">
        <v>28</v>
      </c>
      <c r="C1549" s="19" t="s">
        <v>52</v>
      </c>
      <c r="D1549" s="18" t="s">
        <v>130</v>
      </c>
      <c r="E1549" s="18" t="s">
        <v>89</v>
      </c>
      <c r="F1549" s="23">
        <v>313.91000000000003</v>
      </c>
      <c r="G1549" s="24">
        <v>53654</v>
      </c>
      <c r="H1549" s="24">
        <v>314.33</v>
      </c>
      <c r="I1549" s="24">
        <v>1</v>
      </c>
      <c r="J1549" s="24">
        <v>3.58903532097629</v>
      </c>
      <c r="K1549" s="24">
        <v>6.2821488208245405E-4</v>
      </c>
      <c r="L1549" s="24">
        <v>2.70088445426485</v>
      </c>
      <c r="M1549" s="24">
        <v>3.5576626625706998E-4</v>
      </c>
      <c r="N1549" s="24">
        <v>0.88815086671144405</v>
      </c>
      <c r="O1549" s="24">
        <v>2.7244861582538402E-4</v>
      </c>
      <c r="P1549" s="24">
        <v>0.87840107370058595</v>
      </c>
      <c r="Q1549" s="24">
        <v>0.87840107370058595</v>
      </c>
      <c r="R1549" s="24">
        <v>0</v>
      </c>
      <c r="S1549" s="24">
        <v>3.7630368524995002E-5</v>
      </c>
      <c r="T1549" s="24" t="s">
        <v>69</v>
      </c>
      <c r="U1549" s="21">
        <v>-0.28744180481569997</v>
      </c>
      <c r="V1549" s="21">
        <v>-7.9520028968286596E-2</v>
      </c>
      <c r="W1549" s="22">
        <v>-0.20792375111393199</v>
      </c>
    </row>
    <row r="1550" spans="2:23" x14ac:dyDescent="0.25">
      <c r="B1550" s="18" t="s">
        <v>28</v>
      </c>
      <c r="C1550" s="19" t="s">
        <v>52</v>
      </c>
      <c r="D1550" s="18" t="s">
        <v>130</v>
      </c>
      <c r="E1550" s="18" t="s">
        <v>90</v>
      </c>
      <c r="F1550" s="23">
        <v>313.14</v>
      </c>
      <c r="G1550" s="24">
        <v>53150</v>
      </c>
      <c r="H1550" s="24">
        <v>313.25</v>
      </c>
      <c r="I1550" s="24">
        <v>1</v>
      </c>
      <c r="J1550" s="24">
        <v>24.0721386664835</v>
      </c>
      <c r="K1550" s="24">
        <v>1.58542406490093E-2</v>
      </c>
      <c r="L1550" s="24">
        <v>20.479081187733499</v>
      </c>
      <c r="M1550" s="24">
        <v>1.14745860857978E-2</v>
      </c>
      <c r="N1550" s="24">
        <v>3.5930574787500098</v>
      </c>
      <c r="O1550" s="24">
        <v>4.3796545632115002E-3</v>
      </c>
      <c r="P1550" s="24">
        <v>3.5418373508363099</v>
      </c>
      <c r="Q1550" s="24">
        <v>3.5418373508363099</v>
      </c>
      <c r="R1550" s="24">
        <v>0</v>
      </c>
      <c r="S1550" s="24">
        <v>3.43220579389158E-4</v>
      </c>
      <c r="T1550" s="24" t="s">
        <v>68</v>
      </c>
      <c r="U1550" s="21">
        <v>0.97644958826247297</v>
      </c>
      <c r="V1550" s="21">
        <v>-0.27013224327090701</v>
      </c>
      <c r="W1550" s="22">
        <v>1.2465699889481301</v>
      </c>
    </row>
    <row r="1551" spans="2:23" x14ac:dyDescent="0.25">
      <c r="B1551" s="18" t="s">
        <v>28</v>
      </c>
      <c r="C1551" s="19" t="s">
        <v>52</v>
      </c>
      <c r="D1551" s="18" t="s">
        <v>130</v>
      </c>
      <c r="E1551" s="18" t="s">
        <v>90</v>
      </c>
      <c r="F1551" s="23">
        <v>313.14</v>
      </c>
      <c r="G1551" s="24">
        <v>53150</v>
      </c>
      <c r="H1551" s="24">
        <v>313.25</v>
      </c>
      <c r="I1551" s="24">
        <v>2</v>
      </c>
      <c r="J1551" s="24">
        <v>24.0014598481729</v>
      </c>
      <c r="K1551" s="24">
        <v>1.57785593499623E-2</v>
      </c>
      <c r="L1551" s="24">
        <v>20.418952036830401</v>
      </c>
      <c r="M1551" s="24">
        <v>1.1419811366514401E-2</v>
      </c>
      <c r="N1551" s="24">
        <v>3.5825078113425</v>
      </c>
      <c r="O1551" s="24">
        <v>4.3587479834478601E-3</v>
      </c>
      <c r="P1551" s="24">
        <v>3.53143807214845</v>
      </c>
      <c r="Q1551" s="24">
        <v>3.53143807214845</v>
      </c>
      <c r="R1551" s="24">
        <v>0</v>
      </c>
      <c r="S1551" s="24">
        <v>3.41582192544723E-4</v>
      </c>
      <c r="T1551" s="24" t="s">
        <v>68</v>
      </c>
      <c r="U1551" s="21">
        <v>0.97106221542823001</v>
      </c>
      <c r="V1551" s="21">
        <v>-0.268641840564465</v>
      </c>
      <c r="W1551" s="22">
        <v>1.23969227874663</v>
      </c>
    </row>
    <row r="1552" spans="2:23" x14ac:dyDescent="0.25">
      <c r="B1552" s="18" t="s">
        <v>28</v>
      </c>
      <c r="C1552" s="19" t="s">
        <v>52</v>
      </c>
      <c r="D1552" s="18" t="s">
        <v>130</v>
      </c>
      <c r="E1552" s="18" t="s">
        <v>90</v>
      </c>
      <c r="F1552" s="23">
        <v>313.14</v>
      </c>
      <c r="G1552" s="24">
        <v>53900</v>
      </c>
      <c r="H1552" s="24">
        <v>312.69</v>
      </c>
      <c r="I1552" s="24">
        <v>1</v>
      </c>
      <c r="J1552" s="24">
        <v>-10.4645475937432</v>
      </c>
      <c r="K1552" s="24">
        <v>5.1358668724265297E-3</v>
      </c>
      <c r="L1552" s="24">
        <v>-13.0701496678706</v>
      </c>
      <c r="M1552" s="24">
        <v>8.0118712987712597E-3</v>
      </c>
      <c r="N1552" s="24">
        <v>2.6056020741274</v>
      </c>
      <c r="O1552" s="24">
        <v>-2.8760044263447301E-3</v>
      </c>
      <c r="P1552" s="24">
        <v>2.60817819039785</v>
      </c>
      <c r="Q1552" s="24">
        <v>2.6081781903978398</v>
      </c>
      <c r="R1552" s="24">
        <v>0</v>
      </c>
      <c r="S1552" s="24">
        <v>3.1904163387746202E-4</v>
      </c>
      <c r="T1552" s="24" t="s">
        <v>68</v>
      </c>
      <c r="U1552" s="21">
        <v>0.27257600828764</v>
      </c>
      <c r="V1552" s="21">
        <v>-7.5407444957391101E-2</v>
      </c>
      <c r="W1552" s="22">
        <v>0.34798014738607702</v>
      </c>
    </row>
    <row r="1553" spans="2:23" x14ac:dyDescent="0.25">
      <c r="B1553" s="18" t="s">
        <v>28</v>
      </c>
      <c r="C1553" s="19" t="s">
        <v>52</v>
      </c>
      <c r="D1553" s="18" t="s">
        <v>130</v>
      </c>
      <c r="E1553" s="18" t="s">
        <v>90</v>
      </c>
      <c r="F1553" s="23">
        <v>313.14</v>
      </c>
      <c r="G1553" s="24">
        <v>53900</v>
      </c>
      <c r="H1553" s="24">
        <v>312.69</v>
      </c>
      <c r="I1553" s="24">
        <v>2</v>
      </c>
      <c r="J1553" s="24">
        <v>-10.4758487709069</v>
      </c>
      <c r="K1553" s="24">
        <v>5.1425760740869096E-3</v>
      </c>
      <c r="L1553" s="24">
        <v>-13.0842647622529</v>
      </c>
      <c r="M1553" s="24">
        <v>8.0223375475187795E-3</v>
      </c>
      <c r="N1553" s="24">
        <v>2.6084159913459701</v>
      </c>
      <c r="O1553" s="24">
        <v>-2.8797614734318699E-3</v>
      </c>
      <c r="P1553" s="24">
        <v>2.6109948896904598</v>
      </c>
      <c r="Q1553" s="24">
        <v>2.6109948896904598</v>
      </c>
      <c r="R1553" s="24">
        <v>0</v>
      </c>
      <c r="S1553" s="24">
        <v>3.19458411553558E-4</v>
      </c>
      <c r="T1553" s="24" t="s">
        <v>68</v>
      </c>
      <c r="U1553" s="21">
        <v>0.27266663464672303</v>
      </c>
      <c r="V1553" s="21">
        <v>-7.5432516504322797E-2</v>
      </c>
      <c r="W1553" s="22">
        <v>0.34809584419295703</v>
      </c>
    </row>
    <row r="1554" spans="2:23" x14ac:dyDescent="0.25">
      <c r="B1554" s="18" t="s">
        <v>28</v>
      </c>
      <c r="C1554" s="19" t="s">
        <v>52</v>
      </c>
      <c r="D1554" s="18" t="s">
        <v>130</v>
      </c>
      <c r="E1554" s="18" t="s">
        <v>91</v>
      </c>
      <c r="F1554" s="23">
        <v>313.25</v>
      </c>
      <c r="G1554" s="24">
        <v>53550</v>
      </c>
      <c r="H1554" s="24">
        <v>312.95</v>
      </c>
      <c r="I1554" s="24">
        <v>1</v>
      </c>
      <c r="J1554" s="24">
        <v>-5.4895202913073904</v>
      </c>
      <c r="K1554" s="24">
        <v>7.4041284751456002E-4</v>
      </c>
      <c r="L1554" s="24">
        <v>-8.9628583227081808</v>
      </c>
      <c r="M1554" s="24">
        <v>1.97377761621892E-3</v>
      </c>
      <c r="N1554" s="24">
        <v>3.47333803140079</v>
      </c>
      <c r="O1554" s="24">
        <v>-1.23336476870436E-3</v>
      </c>
      <c r="P1554" s="24">
        <v>3.4508225165385098</v>
      </c>
      <c r="Q1554" s="24">
        <v>3.4508225165385</v>
      </c>
      <c r="R1554" s="24">
        <v>0</v>
      </c>
      <c r="S1554" s="24">
        <v>2.9258388531875002E-4</v>
      </c>
      <c r="T1554" s="24" t="s">
        <v>69</v>
      </c>
      <c r="U1554" s="21">
        <v>0.65583490033894098</v>
      </c>
      <c r="V1554" s="21">
        <v>-0.181435022323229</v>
      </c>
      <c r="W1554" s="22">
        <v>0.83726196855905299</v>
      </c>
    </row>
    <row r="1555" spans="2:23" x14ac:dyDescent="0.25">
      <c r="B1555" s="18" t="s">
        <v>28</v>
      </c>
      <c r="C1555" s="19" t="s">
        <v>52</v>
      </c>
      <c r="D1555" s="18" t="s">
        <v>130</v>
      </c>
      <c r="E1555" s="18" t="s">
        <v>91</v>
      </c>
      <c r="F1555" s="23">
        <v>313.25</v>
      </c>
      <c r="G1555" s="24">
        <v>54200</v>
      </c>
      <c r="H1555" s="24">
        <v>313.24</v>
      </c>
      <c r="I1555" s="24">
        <v>1</v>
      </c>
      <c r="J1555" s="24">
        <v>11.6706730703759</v>
      </c>
      <c r="K1555" s="24">
        <v>8.9895042544293699E-4</v>
      </c>
      <c r="L1555" s="24">
        <v>8.1376894698070306</v>
      </c>
      <c r="M1555" s="24">
        <v>4.3706513338625402E-4</v>
      </c>
      <c r="N1555" s="24">
        <v>3.5329836005688402</v>
      </c>
      <c r="O1555" s="24">
        <v>4.6188529205668302E-4</v>
      </c>
      <c r="P1555" s="24">
        <v>3.5105378511202598</v>
      </c>
      <c r="Q1555" s="24">
        <v>3.5105378511202598</v>
      </c>
      <c r="R1555" s="24">
        <v>0</v>
      </c>
      <c r="S1555" s="24">
        <v>8.1337581627376996E-5</v>
      </c>
      <c r="T1555" s="24" t="s">
        <v>69</v>
      </c>
      <c r="U1555" s="21">
        <v>0.180013094315951</v>
      </c>
      <c r="V1555" s="21">
        <v>-4.9800155143937902E-2</v>
      </c>
      <c r="W1555" s="22">
        <v>0.22981106622335501</v>
      </c>
    </row>
    <row r="1556" spans="2:23" x14ac:dyDescent="0.25">
      <c r="B1556" s="18" t="s">
        <v>28</v>
      </c>
      <c r="C1556" s="19" t="s">
        <v>52</v>
      </c>
      <c r="D1556" s="18" t="s">
        <v>130</v>
      </c>
      <c r="E1556" s="18" t="s">
        <v>92</v>
      </c>
      <c r="F1556" s="23">
        <v>313.2</v>
      </c>
      <c r="G1556" s="24">
        <v>53150</v>
      </c>
      <c r="H1556" s="24">
        <v>313.25</v>
      </c>
      <c r="I1556" s="24">
        <v>1</v>
      </c>
      <c r="J1556" s="24">
        <v>-45.456522479175</v>
      </c>
      <c r="K1556" s="24">
        <v>0</v>
      </c>
      <c r="L1556" s="24">
        <v>-45.380783436737403</v>
      </c>
      <c r="M1556" s="24">
        <v>0</v>
      </c>
      <c r="N1556" s="24">
        <v>-7.5739042437583698E-2</v>
      </c>
      <c r="O1556" s="24">
        <v>0</v>
      </c>
      <c r="P1556" s="24">
        <v>-8.2875911044296494E-2</v>
      </c>
      <c r="Q1556" s="24">
        <v>-8.2875911044296494E-2</v>
      </c>
      <c r="R1556" s="24">
        <v>0</v>
      </c>
      <c r="S1556" s="24">
        <v>0</v>
      </c>
      <c r="T1556" s="24" t="s">
        <v>69</v>
      </c>
      <c r="U1556" s="21">
        <v>3.78695212188004E-3</v>
      </c>
      <c r="V1556" s="21">
        <v>0</v>
      </c>
      <c r="W1556" s="22">
        <v>3.7869161456591501E-3</v>
      </c>
    </row>
    <row r="1557" spans="2:23" x14ac:dyDescent="0.25">
      <c r="B1557" s="18" t="s">
        <v>28</v>
      </c>
      <c r="C1557" s="19" t="s">
        <v>52</v>
      </c>
      <c r="D1557" s="18" t="s">
        <v>130</v>
      </c>
      <c r="E1557" s="18" t="s">
        <v>92</v>
      </c>
      <c r="F1557" s="23">
        <v>313.2</v>
      </c>
      <c r="G1557" s="24">
        <v>53150</v>
      </c>
      <c r="H1557" s="24">
        <v>313.25</v>
      </c>
      <c r="I1557" s="24">
        <v>2</v>
      </c>
      <c r="J1557" s="24">
        <v>-38.165727381399201</v>
      </c>
      <c r="K1557" s="24">
        <v>0</v>
      </c>
      <c r="L1557" s="24">
        <v>-38.102136163062603</v>
      </c>
      <c r="M1557" s="24">
        <v>0</v>
      </c>
      <c r="N1557" s="24">
        <v>-6.3591218336617197E-2</v>
      </c>
      <c r="O1557" s="24">
        <v>0</v>
      </c>
      <c r="P1557" s="24">
        <v>-6.9583400904628695E-2</v>
      </c>
      <c r="Q1557" s="24">
        <v>-6.9583400904628598E-2</v>
      </c>
      <c r="R1557" s="24">
        <v>0</v>
      </c>
      <c r="S1557" s="24">
        <v>0</v>
      </c>
      <c r="T1557" s="24" t="s">
        <v>69</v>
      </c>
      <c r="U1557" s="21">
        <v>3.17956091683158E-3</v>
      </c>
      <c r="V1557" s="21">
        <v>0</v>
      </c>
      <c r="W1557" s="22">
        <v>3.1795307108553202E-3</v>
      </c>
    </row>
    <row r="1558" spans="2:23" x14ac:dyDescent="0.25">
      <c r="B1558" s="18" t="s">
        <v>28</v>
      </c>
      <c r="C1558" s="19" t="s">
        <v>52</v>
      </c>
      <c r="D1558" s="18" t="s">
        <v>130</v>
      </c>
      <c r="E1558" s="18" t="s">
        <v>92</v>
      </c>
      <c r="F1558" s="23">
        <v>313.2</v>
      </c>
      <c r="G1558" s="24">
        <v>53150</v>
      </c>
      <c r="H1558" s="24">
        <v>313.25</v>
      </c>
      <c r="I1558" s="24">
        <v>3</v>
      </c>
      <c r="J1558" s="24">
        <v>-46.697656198742798</v>
      </c>
      <c r="K1558" s="24">
        <v>0</v>
      </c>
      <c r="L1558" s="24">
        <v>-46.619849196102201</v>
      </c>
      <c r="M1558" s="24">
        <v>0</v>
      </c>
      <c r="N1558" s="24">
        <v>-7.7807002640634101E-2</v>
      </c>
      <c r="O1558" s="24">
        <v>0</v>
      </c>
      <c r="P1558" s="24">
        <v>-8.5138734554029205E-2</v>
      </c>
      <c r="Q1558" s="24">
        <v>-8.5138734554029094E-2</v>
      </c>
      <c r="R1558" s="24">
        <v>0</v>
      </c>
      <c r="S1558" s="24">
        <v>0</v>
      </c>
      <c r="T1558" s="24" t="s">
        <v>69</v>
      </c>
      <c r="U1558" s="21">
        <v>3.89035013203259E-3</v>
      </c>
      <c r="V1558" s="21">
        <v>0</v>
      </c>
      <c r="W1558" s="22">
        <v>3.8903131735258099E-3</v>
      </c>
    </row>
    <row r="1559" spans="2:23" x14ac:dyDescent="0.25">
      <c r="B1559" s="18" t="s">
        <v>28</v>
      </c>
      <c r="C1559" s="19" t="s">
        <v>52</v>
      </c>
      <c r="D1559" s="18" t="s">
        <v>130</v>
      </c>
      <c r="E1559" s="18" t="s">
        <v>92</v>
      </c>
      <c r="F1559" s="23">
        <v>313.2</v>
      </c>
      <c r="G1559" s="24">
        <v>53654</v>
      </c>
      <c r="H1559" s="24">
        <v>314.33</v>
      </c>
      <c r="I1559" s="24">
        <v>1</v>
      </c>
      <c r="J1559" s="24">
        <v>63.857981023279898</v>
      </c>
      <c r="K1559" s="24">
        <v>0.12804423064760501</v>
      </c>
      <c r="L1559" s="24">
        <v>64.588823380125802</v>
      </c>
      <c r="M1559" s="24">
        <v>0.13099188571675299</v>
      </c>
      <c r="N1559" s="24">
        <v>-0.73084235684590704</v>
      </c>
      <c r="O1559" s="24">
        <v>-2.94765506914862E-3</v>
      </c>
      <c r="P1559" s="24">
        <v>-0.72094261963974604</v>
      </c>
      <c r="Q1559" s="24">
        <v>-0.72094261963974504</v>
      </c>
      <c r="R1559" s="24">
        <v>0</v>
      </c>
      <c r="S1559" s="24">
        <v>1.6320409389529001E-5</v>
      </c>
      <c r="T1559" s="24" t="s">
        <v>69</v>
      </c>
      <c r="U1559" s="21">
        <v>-9.9019129535545106E-2</v>
      </c>
      <c r="V1559" s="21">
        <v>-2.73933850858251E-2</v>
      </c>
      <c r="W1559" s="22">
        <v>-7.1626424897615906E-2</v>
      </c>
    </row>
    <row r="1560" spans="2:23" x14ac:dyDescent="0.25">
      <c r="B1560" s="18" t="s">
        <v>28</v>
      </c>
      <c r="C1560" s="19" t="s">
        <v>52</v>
      </c>
      <c r="D1560" s="18" t="s">
        <v>130</v>
      </c>
      <c r="E1560" s="18" t="s">
        <v>92</v>
      </c>
      <c r="F1560" s="23">
        <v>313.2</v>
      </c>
      <c r="G1560" s="24">
        <v>53654</v>
      </c>
      <c r="H1560" s="24">
        <v>314.33</v>
      </c>
      <c r="I1560" s="24">
        <v>2</v>
      </c>
      <c r="J1560" s="24">
        <v>63.857981023279898</v>
      </c>
      <c r="K1560" s="24">
        <v>0.12804423064760501</v>
      </c>
      <c r="L1560" s="24">
        <v>64.588823380125802</v>
      </c>
      <c r="M1560" s="24">
        <v>0.13099188571675299</v>
      </c>
      <c r="N1560" s="24">
        <v>-0.73084235684590704</v>
      </c>
      <c r="O1560" s="24">
        <v>-2.94765506914862E-3</v>
      </c>
      <c r="P1560" s="24">
        <v>-0.72094261963974604</v>
      </c>
      <c r="Q1560" s="24">
        <v>-0.72094261963974504</v>
      </c>
      <c r="R1560" s="24">
        <v>0</v>
      </c>
      <c r="S1560" s="24">
        <v>1.6320409389529001E-5</v>
      </c>
      <c r="T1560" s="24" t="s">
        <v>69</v>
      </c>
      <c r="U1560" s="21">
        <v>-9.9019129535545106E-2</v>
      </c>
      <c r="V1560" s="21">
        <v>-2.73933850858251E-2</v>
      </c>
      <c r="W1560" s="22">
        <v>-7.1626424897615906E-2</v>
      </c>
    </row>
    <row r="1561" spans="2:23" x14ac:dyDescent="0.25">
      <c r="B1561" s="18" t="s">
        <v>28</v>
      </c>
      <c r="C1561" s="19" t="s">
        <v>52</v>
      </c>
      <c r="D1561" s="18" t="s">
        <v>130</v>
      </c>
      <c r="E1561" s="18" t="s">
        <v>92</v>
      </c>
      <c r="F1561" s="23">
        <v>313.2</v>
      </c>
      <c r="G1561" s="24">
        <v>53704</v>
      </c>
      <c r="H1561" s="24">
        <v>314.31</v>
      </c>
      <c r="I1561" s="24">
        <v>1</v>
      </c>
      <c r="J1561" s="24">
        <v>36.991439821989204</v>
      </c>
      <c r="K1561" s="24">
        <v>5.7197724720340799E-2</v>
      </c>
      <c r="L1561" s="24">
        <v>36.2164115516292</v>
      </c>
      <c r="M1561" s="24">
        <v>5.48260698652977E-2</v>
      </c>
      <c r="N1561" s="24">
        <v>0.77502827036002298</v>
      </c>
      <c r="O1561" s="24">
        <v>2.37165485504313E-3</v>
      </c>
      <c r="P1561" s="24">
        <v>0.77400243661024404</v>
      </c>
      <c r="Q1561" s="24">
        <v>0.77400243661024404</v>
      </c>
      <c r="R1561" s="24">
        <v>0</v>
      </c>
      <c r="S1561" s="24">
        <v>2.5041534464525002E-5</v>
      </c>
      <c r="T1561" s="24" t="s">
        <v>69</v>
      </c>
      <c r="U1561" s="21">
        <v>-0.11616281105557801</v>
      </c>
      <c r="V1561" s="21">
        <v>-3.2136140065290197E-2</v>
      </c>
      <c r="W1561" s="22">
        <v>-8.4027469247561201E-2</v>
      </c>
    </row>
    <row r="1562" spans="2:23" x14ac:dyDescent="0.25">
      <c r="B1562" s="18" t="s">
        <v>28</v>
      </c>
      <c r="C1562" s="19" t="s">
        <v>52</v>
      </c>
      <c r="D1562" s="18" t="s">
        <v>130</v>
      </c>
      <c r="E1562" s="18" t="s">
        <v>92</v>
      </c>
      <c r="F1562" s="23">
        <v>313.2</v>
      </c>
      <c r="G1562" s="24">
        <v>58004</v>
      </c>
      <c r="H1562" s="24">
        <v>309.45999999999998</v>
      </c>
      <c r="I1562" s="24">
        <v>1</v>
      </c>
      <c r="J1562" s="24">
        <v>-34.671442235455601</v>
      </c>
      <c r="K1562" s="24">
        <v>0.25460666643620899</v>
      </c>
      <c r="L1562" s="24">
        <v>-35.583785630828501</v>
      </c>
      <c r="M1562" s="24">
        <v>0.26818238840203601</v>
      </c>
      <c r="N1562" s="24">
        <v>0.91234339537283904</v>
      </c>
      <c r="O1562" s="24">
        <v>-1.35757219658274E-2</v>
      </c>
      <c r="P1562" s="24">
        <v>0.90548084917300398</v>
      </c>
      <c r="Q1562" s="24">
        <v>0.90548084917300398</v>
      </c>
      <c r="R1562" s="24">
        <v>0</v>
      </c>
      <c r="S1562" s="24">
        <v>1.7365388134879799E-4</v>
      </c>
      <c r="T1562" s="24" t="s">
        <v>69</v>
      </c>
      <c r="U1562" s="21">
        <v>-0.81436522092661801</v>
      </c>
      <c r="V1562" s="21">
        <v>-0.225292023894614</v>
      </c>
      <c r="W1562" s="22">
        <v>-0.58907879325471102</v>
      </c>
    </row>
    <row r="1563" spans="2:23" x14ac:dyDescent="0.25">
      <c r="B1563" s="18" t="s">
        <v>28</v>
      </c>
      <c r="C1563" s="19" t="s">
        <v>52</v>
      </c>
      <c r="D1563" s="18" t="s">
        <v>130</v>
      </c>
      <c r="E1563" s="18" t="s">
        <v>93</v>
      </c>
      <c r="F1563" s="23">
        <v>310.17</v>
      </c>
      <c r="G1563" s="24">
        <v>53050</v>
      </c>
      <c r="H1563" s="24">
        <v>313.14</v>
      </c>
      <c r="I1563" s="24">
        <v>1</v>
      </c>
      <c r="J1563" s="24">
        <v>206.497714499664</v>
      </c>
      <c r="K1563" s="24">
        <v>1.02765547685539</v>
      </c>
      <c r="L1563" s="24">
        <v>199.92860700600201</v>
      </c>
      <c r="M1563" s="24">
        <v>0.96331189437458298</v>
      </c>
      <c r="N1563" s="24">
        <v>6.5691074936623499</v>
      </c>
      <c r="O1563" s="24">
        <v>6.4343582480810096E-2</v>
      </c>
      <c r="P1563" s="24">
        <v>6.4202029908159899</v>
      </c>
      <c r="Q1563" s="24">
        <v>6.4202029908159899</v>
      </c>
      <c r="R1563" s="24">
        <v>0</v>
      </c>
      <c r="S1563" s="24">
        <v>9.9337805528310996E-4</v>
      </c>
      <c r="T1563" s="24" t="s">
        <v>68</v>
      </c>
      <c r="U1563" s="21">
        <v>0.542749941879897</v>
      </c>
      <c r="V1563" s="21">
        <v>-0.150150362187218</v>
      </c>
      <c r="W1563" s="22">
        <v>0.69289372148207395</v>
      </c>
    </row>
    <row r="1564" spans="2:23" x14ac:dyDescent="0.25">
      <c r="B1564" s="18" t="s">
        <v>28</v>
      </c>
      <c r="C1564" s="19" t="s">
        <v>52</v>
      </c>
      <c r="D1564" s="18" t="s">
        <v>130</v>
      </c>
      <c r="E1564" s="18" t="s">
        <v>93</v>
      </c>
      <c r="F1564" s="23">
        <v>310.17</v>
      </c>
      <c r="G1564" s="24">
        <v>53204</v>
      </c>
      <c r="H1564" s="24">
        <v>312.02999999999997</v>
      </c>
      <c r="I1564" s="24">
        <v>1</v>
      </c>
      <c r="J1564" s="24">
        <v>38.000851962688998</v>
      </c>
      <c r="K1564" s="24">
        <v>0</v>
      </c>
      <c r="L1564" s="24">
        <v>37.406108625943503</v>
      </c>
      <c r="M1564" s="24">
        <v>0</v>
      </c>
      <c r="N1564" s="24">
        <v>0.59474333674542401</v>
      </c>
      <c r="O1564" s="24">
        <v>0</v>
      </c>
      <c r="P1564" s="24">
        <v>0.58398690596353398</v>
      </c>
      <c r="Q1564" s="24">
        <v>0.58398690596353398</v>
      </c>
      <c r="R1564" s="24">
        <v>0</v>
      </c>
      <c r="S1564" s="24">
        <v>0</v>
      </c>
      <c r="T1564" s="24" t="s">
        <v>69</v>
      </c>
      <c r="U1564" s="21">
        <v>-1.10622260634646</v>
      </c>
      <c r="V1564" s="21">
        <v>-0.30603361177211502</v>
      </c>
      <c r="W1564" s="22">
        <v>-0.80019659640692598</v>
      </c>
    </row>
    <row r="1565" spans="2:23" x14ac:dyDescent="0.25">
      <c r="B1565" s="18" t="s">
        <v>28</v>
      </c>
      <c r="C1565" s="19" t="s">
        <v>52</v>
      </c>
      <c r="D1565" s="18" t="s">
        <v>130</v>
      </c>
      <c r="E1565" s="18" t="s">
        <v>93</v>
      </c>
      <c r="F1565" s="23">
        <v>310.17</v>
      </c>
      <c r="G1565" s="24">
        <v>53204</v>
      </c>
      <c r="H1565" s="24">
        <v>312.02999999999997</v>
      </c>
      <c r="I1565" s="24">
        <v>2</v>
      </c>
      <c r="J1565" s="24">
        <v>38.000851962688998</v>
      </c>
      <c r="K1565" s="24">
        <v>0</v>
      </c>
      <c r="L1565" s="24">
        <v>37.406108625943503</v>
      </c>
      <c r="M1565" s="24">
        <v>0</v>
      </c>
      <c r="N1565" s="24">
        <v>0.59474333674542401</v>
      </c>
      <c r="O1565" s="24">
        <v>0</v>
      </c>
      <c r="P1565" s="24">
        <v>0.58398690596353398</v>
      </c>
      <c r="Q1565" s="24">
        <v>0.58398690596353398</v>
      </c>
      <c r="R1565" s="24">
        <v>0</v>
      </c>
      <c r="S1565" s="24">
        <v>0</v>
      </c>
      <c r="T1565" s="24" t="s">
        <v>69</v>
      </c>
      <c r="U1565" s="21">
        <v>-1.10622260634646</v>
      </c>
      <c r="V1565" s="21">
        <v>-0.30603361177211502</v>
      </c>
      <c r="W1565" s="22">
        <v>-0.80019659640692598</v>
      </c>
    </row>
    <row r="1566" spans="2:23" x14ac:dyDescent="0.25">
      <c r="B1566" s="18" t="s">
        <v>28</v>
      </c>
      <c r="C1566" s="19" t="s">
        <v>52</v>
      </c>
      <c r="D1566" s="18" t="s">
        <v>130</v>
      </c>
      <c r="E1566" s="18" t="s">
        <v>94</v>
      </c>
      <c r="F1566" s="23">
        <v>312.02999999999997</v>
      </c>
      <c r="G1566" s="24">
        <v>53254</v>
      </c>
      <c r="H1566" s="24">
        <v>314.10000000000002</v>
      </c>
      <c r="I1566" s="24">
        <v>1</v>
      </c>
      <c r="J1566" s="24">
        <v>31.088204300496901</v>
      </c>
      <c r="K1566" s="24">
        <v>0.101866617474743</v>
      </c>
      <c r="L1566" s="24">
        <v>31.088204497507501</v>
      </c>
      <c r="M1566" s="24">
        <v>0.101866618765831</v>
      </c>
      <c r="N1566" s="24">
        <v>-1.97010602276E-7</v>
      </c>
      <c r="O1566" s="24">
        <v>-1.291088005E-9</v>
      </c>
      <c r="P1566" s="24">
        <v>-3.8572E-14</v>
      </c>
      <c r="Q1566" s="24">
        <v>-3.8573999999999999E-14</v>
      </c>
      <c r="R1566" s="24">
        <v>0</v>
      </c>
      <c r="S1566" s="24">
        <v>0</v>
      </c>
      <c r="T1566" s="24" t="s">
        <v>69</v>
      </c>
      <c r="U1566" s="21">
        <v>3.6174805090000001E-9</v>
      </c>
      <c r="V1566" s="21">
        <v>0</v>
      </c>
      <c r="W1566" s="22">
        <v>3.6174461427699999E-9</v>
      </c>
    </row>
    <row r="1567" spans="2:23" x14ac:dyDescent="0.25">
      <c r="B1567" s="18" t="s">
        <v>28</v>
      </c>
      <c r="C1567" s="19" t="s">
        <v>52</v>
      </c>
      <c r="D1567" s="18" t="s">
        <v>130</v>
      </c>
      <c r="E1567" s="18" t="s">
        <v>94</v>
      </c>
      <c r="F1567" s="23">
        <v>312.02999999999997</v>
      </c>
      <c r="G1567" s="24">
        <v>53304</v>
      </c>
      <c r="H1567" s="24">
        <v>315.31</v>
      </c>
      <c r="I1567" s="24">
        <v>1</v>
      </c>
      <c r="J1567" s="24">
        <v>41.100820900804798</v>
      </c>
      <c r="K1567" s="24">
        <v>0.18818551112941201</v>
      </c>
      <c r="L1567" s="24">
        <v>40.638224973369802</v>
      </c>
      <c r="M1567" s="24">
        <v>0.18397323764906401</v>
      </c>
      <c r="N1567" s="24">
        <v>0.46259592743502798</v>
      </c>
      <c r="O1567" s="24">
        <v>4.2122734803473399E-3</v>
      </c>
      <c r="P1567" s="24">
        <v>0.45529614316313199</v>
      </c>
      <c r="Q1567" s="24">
        <v>0.455296143163131</v>
      </c>
      <c r="R1567" s="24">
        <v>0</v>
      </c>
      <c r="S1567" s="24">
        <v>2.3092615986884999E-5</v>
      </c>
      <c r="T1567" s="24" t="s">
        <v>69</v>
      </c>
      <c r="U1567" s="21">
        <v>-0.19605081940635399</v>
      </c>
      <c r="V1567" s="21">
        <v>-5.4236950148728397E-2</v>
      </c>
      <c r="W1567" s="22">
        <v>-0.14181521649596401</v>
      </c>
    </row>
    <row r="1568" spans="2:23" x14ac:dyDescent="0.25">
      <c r="B1568" s="18" t="s">
        <v>28</v>
      </c>
      <c r="C1568" s="19" t="s">
        <v>52</v>
      </c>
      <c r="D1568" s="18" t="s">
        <v>130</v>
      </c>
      <c r="E1568" s="18" t="s">
        <v>94</v>
      </c>
      <c r="F1568" s="23">
        <v>312.02999999999997</v>
      </c>
      <c r="G1568" s="24">
        <v>54104</v>
      </c>
      <c r="H1568" s="24">
        <v>313.86</v>
      </c>
      <c r="I1568" s="24">
        <v>1</v>
      </c>
      <c r="J1568" s="24">
        <v>29.476580296512999</v>
      </c>
      <c r="K1568" s="24">
        <v>8.6799991719080205E-2</v>
      </c>
      <c r="L1568" s="24">
        <v>29.476580511108299</v>
      </c>
      <c r="M1568" s="24">
        <v>8.6799992982922305E-2</v>
      </c>
      <c r="N1568" s="24">
        <v>-2.1459530263899999E-7</v>
      </c>
      <c r="O1568" s="24">
        <v>-1.263842026E-9</v>
      </c>
      <c r="P1568" s="24">
        <v>0</v>
      </c>
      <c r="Q1568" s="24">
        <v>0</v>
      </c>
      <c r="R1568" s="24">
        <v>0</v>
      </c>
      <c r="S1568" s="24">
        <v>0</v>
      </c>
      <c r="T1568" s="24" t="s">
        <v>69</v>
      </c>
      <c r="U1568" s="21">
        <v>-2.8036389429999999E-9</v>
      </c>
      <c r="V1568" s="21">
        <v>0</v>
      </c>
      <c r="W1568" s="22">
        <v>-2.8036655777000002E-9</v>
      </c>
    </row>
    <row r="1569" spans="2:23" x14ac:dyDescent="0.25">
      <c r="B1569" s="18" t="s">
        <v>28</v>
      </c>
      <c r="C1569" s="19" t="s">
        <v>52</v>
      </c>
      <c r="D1569" s="18" t="s">
        <v>130</v>
      </c>
      <c r="E1569" s="18" t="s">
        <v>95</v>
      </c>
      <c r="F1569" s="23">
        <v>314.10000000000002</v>
      </c>
      <c r="G1569" s="24">
        <v>54104</v>
      </c>
      <c r="H1569" s="24">
        <v>313.86</v>
      </c>
      <c r="I1569" s="24">
        <v>1</v>
      </c>
      <c r="J1569" s="24">
        <v>-4.5972546578668299</v>
      </c>
      <c r="K1569" s="24">
        <v>1.8514041341007701E-3</v>
      </c>
      <c r="L1569" s="24">
        <v>-4.5972546541048898</v>
      </c>
      <c r="M1569" s="24">
        <v>1.85140413107076E-3</v>
      </c>
      <c r="N1569" s="24">
        <v>-3.7619352079999996E-9</v>
      </c>
      <c r="O1569" s="24">
        <v>3.0300090000000002E-12</v>
      </c>
      <c r="P1569" s="24">
        <v>3.8572E-14</v>
      </c>
      <c r="Q1569" s="24">
        <v>3.8573999999999999E-14</v>
      </c>
      <c r="R1569" s="24">
        <v>0</v>
      </c>
      <c r="S1569" s="24">
        <v>0</v>
      </c>
      <c r="T1569" s="24" t="s">
        <v>69</v>
      </c>
      <c r="U1569" s="21">
        <v>4.8497873000000001E-11</v>
      </c>
      <c r="V1569" s="21">
        <v>0</v>
      </c>
      <c r="W1569" s="22">
        <v>4.8497412269999997E-11</v>
      </c>
    </row>
    <row r="1570" spans="2:23" x14ac:dyDescent="0.25">
      <c r="B1570" s="18" t="s">
        <v>28</v>
      </c>
      <c r="C1570" s="19" t="s">
        <v>52</v>
      </c>
      <c r="D1570" s="18" t="s">
        <v>130</v>
      </c>
      <c r="E1570" s="18" t="s">
        <v>96</v>
      </c>
      <c r="F1570" s="23">
        <v>314.79000000000002</v>
      </c>
      <c r="G1570" s="24">
        <v>53404</v>
      </c>
      <c r="H1570" s="24">
        <v>316.33999999999997</v>
      </c>
      <c r="I1570" s="24">
        <v>1</v>
      </c>
      <c r="J1570" s="24">
        <v>22.1209195433266</v>
      </c>
      <c r="K1570" s="24">
        <v>4.7563369916194198E-2</v>
      </c>
      <c r="L1570" s="24">
        <v>20.966171462823201</v>
      </c>
      <c r="M1570" s="24">
        <v>4.2727209612586498E-2</v>
      </c>
      <c r="N1570" s="24">
        <v>1.1547480805033301</v>
      </c>
      <c r="O1570" s="24">
        <v>4.8361603036076702E-3</v>
      </c>
      <c r="P1570" s="24">
        <v>1.1485051277931999</v>
      </c>
      <c r="Q1570" s="24">
        <v>1.1485051277931999</v>
      </c>
      <c r="R1570" s="24">
        <v>0</v>
      </c>
      <c r="S1570" s="24">
        <v>1.2821302357673899E-4</v>
      </c>
      <c r="T1570" s="24" t="s">
        <v>69</v>
      </c>
      <c r="U1570" s="21">
        <v>-0.26373659857215398</v>
      </c>
      <c r="V1570" s="21">
        <v>-7.2962045210862594E-2</v>
      </c>
      <c r="W1570" s="22">
        <v>-0.19077636572840001</v>
      </c>
    </row>
    <row r="1571" spans="2:23" x14ac:dyDescent="0.25">
      <c r="B1571" s="18" t="s">
        <v>28</v>
      </c>
      <c r="C1571" s="19" t="s">
        <v>52</v>
      </c>
      <c r="D1571" s="18" t="s">
        <v>130</v>
      </c>
      <c r="E1571" s="18" t="s">
        <v>97</v>
      </c>
      <c r="F1571" s="23">
        <v>316.33999999999997</v>
      </c>
      <c r="G1571" s="24">
        <v>53854</v>
      </c>
      <c r="H1571" s="24">
        <v>310.66000000000003</v>
      </c>
      <c r="I1571" s="24">
        <v>1</v>
      </c>
      <c r="J1571" s="24">
        <v>-48.955547010365201</v>
      </c>
      <c r="K1571" s="24">
        <v>0.47316973746829</v>
      </c>
      <c r="L1571" s="24">
        <v>-50.119258304312702</v>
      </c>
      <c r="M1571" s="24">
        <v>0.49593232465873899</v>
      </c>
      <c r="N1571" s="24">
        <v>1.1637112939474801</v>
      </c>
      <c r="O1571" s="24">
        <v>-2.2762587190449501E-2</v>
      </c>
      <c r="P1571" s="24">
        <v>1.14850512779335</v>
      </c>
      <c r="Q1571" s="24">
        <v>1.14850512779334</v>
      </c>
      <c r="R1571" s="24">
        <v>0</v>
      </c>
      <c r="S1571" s="24">
        <v>2.6042281116010399E-4</v>
      </c>
      <c r="T1571" s="24" t="s">
        <v>69</v>
      </c>
      <c r="U1571" s="21">
        <v>-0.52619093458430499</v>
      </c>
      <c r="V1571" s="21">
        <v>-0.14556935581385599</v>
      </c>
      <c r="W1571" s="22">
        <v>-0.38062519469310901</v>
      </c>
    </row>
    <row r="1572" spans="2:23" x14ac:dyDescent="0.25">
      <c r="B1572" s="18" t="s">
        <v>28</v>
      </c>
      <c r="C1572" s="19" t="s">
        <v>52</v>
      </c>
      <c r="D1572" s="18" t="s">
        <v>130</v>
      </c>
      <c r="E1572" s="18" t="s">
        <v>98</v>
      </c>
      <c r="F1572" s="23">
        <v>316.27999999999997</v>
      </c>
      <c r="G1572" s="24">
        <v>53754</v>
      </c>
      <c r="H1572" s="24">
        <v>312.18</v>
      </c>
      <c r="I1572" s="24">
        <v>1</v>
      </c>
      <c r="J1572" s="24">
        <v>-38.045953718484</v>
      </c>
      <c r="K1572" s="24">
        <v>0.23478362320341201</v>
      </c>
      <c r="L1572" s="24">
        <v>-39.171607843456002</v>
      </c>
      <c r="M1572" s="24">
        <v>0.24888209046093099</v>
      </c>
      <c r="N1572" s="24">
        <v>1.1256541249719501</v>
      </c>
      <c r="O1572" s="24">
        <v>-1.40984672575192E-2</v>
      </c>
      <c r="P1572" s="24">
        <v>1.1148109643955499</v>
      </c>
      <c r="Q1572" s="24">
        <v>1.1148109643955399</v>
      </c>
      <c r="R1572" s="24">
        <v>0</v>
      </c>
      <c r="S1572" s="24">
        <v>2.0158272548378601E-4</v>
      </c>
      <c r="T1572" s="24" t="s">
        <v>69</v>
      </c>
      <c r="U1572" s="21">
        <v>0.185020546054703</v>
      </c>
      <c r="V1572" s="21">
        <v>-5.1185453665765997E-2</v>
      </c>
      <c r="W1572" s="22">
        <v>0.23620375575251101</v>
      </c>
    </row>
    <row r="1573" spans="2:23" x14ac:dyDescent="0.25">
      <c r="B1573" s="18" t="s">
        <v>28</v>
      </c>
      <c r="C1573" s="19" t="s">
        <v>52</v>
      </c>
      <c r="D1573" s="18" t="s">
        <v>130</v>
      </c>
      <c r="E1573" s="18" t="s">
        <v>99</v>
      </c>
      <c r="F1573" s="23">
        <v>312.95</v>
      </c>
      <c r="G1573" s="24">
        <v>54050</v>
      </c>
      <c r="H1573" s="24">
        <v>312.23</v>
      </c>
      <c r="I1573" s="24">
        <v>1</v>
      </c>
      <c r="J1573" s="24">
        <v>-40.200466080111603</v>
      </c>
      <c r="K1573" s="24">
        <v>2.2528119974431399E-2</v>
      </c>
      <c r="L1573" s="24">
        <v>-48.791656053627598</v>
      </c>
      <c r="M1573" s="24">
        <v>3.31859222643495E-2</v>
      </c>
      <c r="N1573" s="24">
        <v>8.5911899735159505</v>
      </c>
      <c r="O1573" s="24">
        <v>-1.06578022899182E-2</v>
      </c>
      <c r="P1573" s="24">
        <v>8.4962989980902996</v>
      </c>
      <c r="Q1573" s="24">
        <v>8.4962989980902996</v>
      </c>
      <c r="R1573" s="24">
        <v>0</v>
      </c>
      <c r="S1573" s="24">
        <v>1.0062881275094101E-3</v>
      </c>
      <c r="T1573" s="24" t="s">
        <v>68</v>
      </c>
      <c r="U1573" s="21">
        <v>2.8541343631256999</v>
      </c>
      <c r="V1573" s="21">
        <v>-0.78958886088493396</v>
      </c>
      <c r="W1573" s="22">
        <v>3.6436886084709301</v>
      </c>
    </row>
    <row r="1574" spans="2:23" x14ac:dyDescent="0.25">
      <c r="B1574" s="18" t="s">
        <v>28</v>
      </c>
      <c r="C1574" s="19" t="s">
        <v>52</v>
      </c>
      <c r="D1574" s="18" t="s">
        <v>130</v>
      </c>
      <c r="E1574" s="18" t="s">
        <v>99</v>
      </c>
      <c r="F1574" s="23">
        <v>312.95</v>
      </c>
      <c r="G1574" s="24">
        <v>54850</v>
      </c>
      <c r="H1574" s="24">
        <v>312.81</v>
      </c>
      <c r="I1574" s="24">
        <v>1</v>
      </c>
      <c r="J1574" s="24">
        <v>-16.033755495567899</v>
      </c>
      <c r="K1574" s="24">
        <v>6.6815433844301204E-3</v>
      </c>
      <c r="L1574" s="24">
        <v>-14.4556989479503</v>
      </c>
      <c r="M1574" s="24">
        <v>5.4310583615973197E-3</v>
      </c>
      <c r="N1574" s="24">
        <v>-1.57805654761765</v>
      </c>
      <c r="O1574" s="24">
        <v>1.2504850228328001E-3</v>
      </c>
      <c r="P1574" s="24">
        <v>-1.53493863043266</v>
      </c>
      <c r="Q1574" s="24">
        <v>-1.53493863043265</v>
      </c>
      <c r="R1574" s="24">
        <v>0</v>
      </c>
      <c r="S1574" s="24">
        <v>6.1233391213064996E-5</v>
      </c>
      <c r="T1574" s="24" t="s">
        <v>69</v>
      </c>
      <c r="U1574" s="21">
        <v>0.17032383727747799</v>
      </c>
      <c r="V1574" s="21">
        <v>-4.7119647342108002E-2</v>
      </c>
      <c r="W1574" s="22">
        <v>0.21744141889639201</v>
      </c>
    </row>
    <row r="1575" spans="2:23" x14ac:dyDescent="0.25">
      <c r="B1575" s="18" t="s">
        <v>28</v>
      </c>
      <c r="C1575" s="19" t="s">
        <v>52</v>
      </c>
      <c r="D1575" s="18" t="s">
        <v>130</v>
      </c>
      <c r="E1575" s="18" t="s">
        <v>100</v>
      </c>
      <c r="F1575" s="23">
        <v>315.38</v>
      </c>
      <c r="G1575" s="24">
        <v>53654</v>
      </c>
      <c r="H1575" s="24">
        <v>314.33</v>
      </c>
      <c r="I1575" s="24">
        <v>1</v>
      </c>
      <c r="J1575" s="24">
        <v>-47.045138102571798</v>
      </c>
      <c r="K1575" s="24">
        <v>8.7201853752148104E-2</v>
      </c>
      <c r="L1575" s="24">
        <v>-47.614798216185903</v>
      </c>
      <c r="M1575" s="24">
        <v>8.9326458961223196E-2</v>
      </c>
      <c r="N1575" s="24">
        <v>0.56966011361411195</v>
      </c>
      <c r="O1575" s="24">
        <v>-2.12460520907509E-3</v>
      </c>
      <c r="P1575" s="24">
        <v>0.56348416557872205</v>
      </c>
      <c r="Q1575" s="24">
        <v>0.56348416557872105</v>
      </c>
      <c r="R1575" s="24">
        <v>0</v>
      </c>
      <c r="S1575" s="24">
        <v>1.2510067551402999E-5</v>
      </c>
      <c r="T1575" s="24" t="s">
        <v>69</v>
      </c>
      <c r="U1575" s="21">
        <v>-7.0799453808513907E-2</v>
      </c>
      <c r="V1575" s="21">
        <v>-1.9586485067478902E-2</v>
      </c>
      <c r="W1575" s="22">
        <v>-5.1213455266614499E-2</v>
      </c>
    </row>
    <row r="1576" spans="2:23" x14ac:dyDescent="0.25">
      <c r="B1576" s="18" t="s">
        <v>28</v>
      </c>
      <c r="C1576" s="19" t="s">
        <v>52</v>
      </c>
      <c r="D1576" s="18" t="s">
        <v>130</v>
      </c>
      <c r="E1576" s="18" t="s">
        <v>101</v>
      </c>
      <c r="F1576" s="23">
        <v>314.31</v>
      </c>
      <c r="G1576" s="24">
        <v>58004</v>
      </c>
      <c r="H1576" s="24">
        <v>309.45999999999998</v>
      </c>
      <c r="I1576" s="24">
        <v>1</v>
      </c>
      <c r="J1576" s="24">
        <v>-43.157093240896302</v>
      </c>
      <c r="K1576" s="24">
        <v>0.38386840105240499</v>
      </c>
      <c r="L1576" s="24">
        <v>-43.9379439308874</v>
      </c>
      <c r="M1576" s="24">
        <v>0.39788489516768999</v>
      </c>
      <c r="N1576" s="24">
        <v>0.78085068999104701</v>
      </c>
      <c r="O1576" s="24">
        <v>-1.4016494115286E-2</v>
      </c>
      <c r="P1576" s="24">
        <v>0.77400243661055002</v>
      </c>
      <c r="Q1576" s="24">
        <v>0.77400243661055002</v>
      </c>
      <c r="R1576" s="24">
        <v>0</v>
      </c>
      <c r="S1576" s="24">
        <v>1.2347034098427601E-4</v>
      </c>
      <c r="T1576" s="24" t="s">
        <v>69</v>
      </c>
      <c r="U1576" s="21">
        <v>-0.58440842068936305</v>
      </c>
      <c r="V1576" s="21">
        <v>-0.16167507218487401</v>
      </c>
      <c r="W1576" s="22">
        <v>-0.42273736449091598</v>
      </c>
    </row>
    <row r="1577" spans="2:23" x14ac:dyDescent="0.25">
      <c r="B1577" s="18" t="s">
        <v>28</v>
      </c>
      <c r="C1577" s="19" t="s">
        <v>52</v>
      </c>
      <c r="D1577" s="18" t="s">
        <v>130</v>
      </c>
      <c r="E1577" s="18" t="s">
        <v>102</v>
      </c>
      <c r="F1577" s="23">
        <v>312.18</v>
      </c>
      <c r="G1577" s="24">
        <v>53854</v>
      </c>
      <c r="H1577" s="24">
        <v>310.66000000000003</v>
      </c>
      <c r="I1577" s="24">
        <v>1</v>
      </c>
      <c r="J1577" s="24">
        <v>-53.230800286878399</v>
      </c>
      <c r="K1577" s="24">
        <v>0.14025914590948599</v>
      </c>
      <c r="L1577" s="24">
        <v>-54.521594901919698</v>
      </c>
      <c r="M1577" s="24">
        <v>0.14714391337712701</v>
      </c>
      <c r="N1577" s="24">
        <v>1.2907946150412699</v>
      </c>
      <c r="O1577" s="24">
        <v>-6.8847674676412096E-3</v>
      </c>
      <c r="P1577" s="24">
        <v>1.2685776024364499</v>
      </c>
      <c r="Q1577" s="24">
        <v>1.2685776024364499</v>
      </c>
      <c r="R1577" s="24">
        <v>0</v>
      </c>
      <c r="S1577" s="24">
        <v>7.9659812103469003E-5</v>
      </c>
      <c r="T1577" s="24" t="s">
        <v>68</v>
      </c>
      <c r="U1577" s="21">
        <v>-0.18204646991012</v>
      </c>
      <c r="V1577" s="21">
        <v>-5.0362683222466301E-2</v>
      </c>
      <c r="W1577" s="22">
        <v>-0.13168503768973799</v>
      </c>
    </row>
    <row r="1578" spans="2:23" x14ac:dyDescent="0.25">
      <c r="B1578" s="18" t="s">
        <v>28</v>
      </c>
      <c r="C1578" s="19" t="s">
        <v>52</v>
      </c>
      <c r="D1578" s="18" t="s">
        <v>130</v>
      </c>
      <c r="E1578" s="18" t="s">
        <v>102</v>
      </c>
      <c r="F1578" s="23">
        <v>312.18</v>
      </c>
      <c r="G1578" s="24">
        <v>58104</v>
      </c>
      <c r="H1578" s="24">
        <v>308.27</v>
      </c>
      <c r="I1578" s="24">
        <v>1</v>
      </c>
      <c r="J1578" s="24">
        <v>-40.387192669841497</v>
      </c>
      <c r="K1578" s="24">
        <v>0.20943649259681599</v>
      </c>
      <c r="L1578" s="24">
        <v>-40.231740660671598</v>
      </c>
      <c r="M1578" s="24">
        <v>0.20782733562583999</v>
      </c>
      <c r="N1578" s="24">
        <v>-0.15545200916987101</v>
      </c>
      <c r="O1578" s="24">
        <v>1.6091569709754401E-3</v>
      </c>
      <c r="P1578" s="24">
        <v>-0.15376663804111501</v>
      </c>
      <c r="Q1578" s="24">
        <v>-0.15376663804111501</v>
      </c>
      <c r="R1578" s="24">
        <v>0</v>
      </c>
      <c r="S1578" s="24">
        <v>3.0359125803219999E-6</v>
      </c>
      <c r="T1578" s="24" t="s">
        <v>69</v>
      </c>
      <c r="U1578" s="21">
        <v>-0.108616634533342</v>
      </c>
      <c r="V1578" s="21">
        <v>-3.0048509923833601E-2</v>
      </c>
      <c r="W1578" s="22">
        <v>-7.8568871010338895E-2</v>
      </c>
    </row>
    <row r="1579" spans="2:23" x14ac:dyDescent="0.25">
      <c r="B1579" s="18" t="s">
        <v>28</v>
      </c>
      <c r="C1579" s="19" t="s">
        <v>52</v>
      </c>
      <c r="D1579" s="18" t="s">
        <v>130</v>
      </c>
      <c r="E1579" s="18" t="s">
        <v>103</v>
      </c>
      <c r="F1579" s="23">
        <v>311.54000000000002</v>
      </c>
      <c r="G1579" s="24">
        <v>54050</v>
      </c>
      <c r="H1579" s="24">
        <v>312.23</v>
      </c>
      <c r="I1579" s="24">
        <v>1</v>
      </c>
      <c r="J1579" s="24">
        <v>29.487667059703501</v>
      </c>
      <c r="K1579" s="24">
        <v>1.8338229706878598E-2</v>
      </c>
      <c r="L1579" s="24">
        <v>38.6067025710189</v>
      </c>
      <c r="M1579" s="24">
        <v>3.1434170125056102E-2</v>
      </c>
      <c r="N1579" s="24">
        <v>-9.1190355113153796</v>
      </c>
      <c r="O1579" s="24">
        <v>-1.30959404181775E-2</v>
      </c>
      <c r="P1579" s="24">
        <v>-8.9447118398782699</v>
      </c>
      <c r="Q1579" s="24">
        <v>-8.9447118398782699</v>
      </c>
      <c r="R1579" s="24">
        <v>0</v>
      </c>
      <c r="S1579" s="24">
        <v>1.6873659761584899E-3</v>
      </c>
      <c r="T1579" s="24" t="s">
        <v>68</v>
      </c>
      <c r="U1579" s="21">
        <v>2.2077071254842799</v>
      </c>
      <c r="V1579" s="21">
        <v>-0.61075644402026097</v>
      </c>
      <c r="W1579" s="22">
        <v>2.81843679396985</v>
      </c>
    </row>
    <row r="1580" spans="2:23" x14ac:dyDescent="0.25">
      <c r="B1580" s="18" t="s">
        <v>28</v>
      </c>
      <c r="C1580" s="19" t="s">
        <v>52</v>
      </c>
      <c r="D1580" s="18" t="s">
        <v>130</v>
      </c>
      <c r="E1580" s="18" t="s">
        <v>103</v>
      </c>
      <c r="F1580" s="23">
        <v>311.54000000000002</v>
      </c>
      <c r="G1580" s="24">
        <v>56000</v>
      </c>
      <c r="H1580" s="24">
        <v>313.97000000000003</v>
      </c>
      <c r="I1580" s="24">
        <v>1</v>
      </c>
      <c r="J1580" s="24">
        <v>36.478276344240903</v>
      </c>
      <c r="K1580" s="24">
        <v>0.12850228477216999</v>
      </c>
      <c r="L1580" s="24">
        <v>28.5735777748183</v>
      </c>
      <c r="M1580" s="24">
        <v>7.88445134256512E-2</v>
      </c>
      <c r="N1580" s="24">
        <v>7.9046985694226501</v>
      </c>
      <c r="O1580" s="24">
        <v>4.9657771346519101E-2</v>
      </c>
      <c r="P1580" s="24">
        <v>7.7810711587511499</v>
      </c>
      <c r="Q1580" s="24">
        <v>7.7810711587511401</v>
      </c>
      <c r="R1580" s="24">
        <v>0</v>
      </c>
      <c r="S1580" s="24">
        <v>5.8468372532198996E-3</v>
      </c>
      <c r="T1580" s="24" t="s">
        <v>68</v>
      </c>
      <c r="U1580" s="21">
        <v>-3.6777012462165</v>
      </c>
      <c r="V1580" s="21">
        <v>-1.0174265007254299</v>
      </c>
      <c r="W1580" s="22">
        <v>-2.6603000182245999</v>
      </c>
    </row>
    <row r="1581" spans="2:23" x14ac:dyDescent="0.25">
      <c r="B1581" s="18" t="s">
        <v>28</v>
      </c>
      <c r="C1581" s="19" t="s">
        <v>52</v>
      </c>
      <c r="D1581" s="18" t="s">
        <v>130</v>
      </c>
      <c r="E1581" s="18" t="s">
        <v>103</v>
      </c>
      <c r="F1581" s="23">
        <v>311.54000000000002</v>
      </c>
      <c r="G1581" s="24">
        <v>58450</v>
      </c>
      <c r="H1581" s="24">
        <v>309.64999999999998</v>
      </c>
      <c r="I1581" s="24">
        <v>1</v>
      </c>
      <c r="J1581" s="24">
        <v>-108.97860206230899</v>
      </c>
      <c r="K1581" s="24">
        <v>0.30379666739670302</v>
      </c>
      <c r="L1581" s="24">
        <v>-114.20561251701101</v>
      </c>
      <c r="M1581" s="24">
        <v>0.33363794297926602</v>
      </c>
      <c r="N1581" s="24">
        <v>5.2270104547018397</v>
      </c>
      <c r="O1581" s="24">
        <v>-2.9841275582562901E-2</v>
      </c>
      <c r="P1581" s="24">
        <v>5.1064400590990102</v>
      </c>
      <c r="Q1581" s="24">
        <v>5.1064400590989996</v>
      </c>
      <c r="R1581" s="24">
        <v>0</v>
      </c>
      <c r="S1581" s="24">
        <v>6.6701717537403702E-4</v>
      </c>
      <c r="T1581" s="24" t="s">
        <v>68</v>
      </c>
      <c r="U1581" s="21">
        <v>0.61049876982059004</v>
      </c>
      <c r="V1581" s="21">
        <v>-0.16889289952922301</v>
      </c>
      <c r="W1581" s="22">
        <v>0.77938426509278802</v>
      </c>
    </row>
    <row r="1582" spans="2:23" x14ac:dyDescent="0.25">
      <c r="B1582" s="18" t="s">
        <v>28</v>
      </c>
      <c r="C1582" s="19" t="s">
        <v>52</v>
      </c>
      <c r="D1582" s="18" t="s">
        <v>130</v>
      </c>
      <c r="E1582" s="18" t="s">
        <v>104</v>
      </c>
      <c r="F1582" s="23">
        <v>310.66000000000003</v>
      </c>
      <c r="G1582" s="24">
        <v>53850</v>
      </c>
      <c r="H1582" s="24">
        <v>311.54000000000002</v>
      </c>
      <c r="I1582" s="24">
        <v>1</v>
      </c>
      <c r="J1582" s="24">
        <v>-12.9150726931636</v>
      </c>
      <c r="K1582" s="24">
        <v>0</v>
      </c>
      <c r="L1582" s="24">
        <v>-14.127285657571599</v>
      </c>
      <c r="M1582" s="24">
        <v>0</v>
      </c>
      <c r="N1582" s="24">
        <v>1.21221296440801</v>
      </c>
      <c r="O1582" s="24">
        <v>0</v>
      </c>
      <c r="P1582" s="24">
        <v>1.1901076463462901</v>
      </c>
      <c r="Q1582" s="24">
        <v>1.1901076463462901</v>
      </c>
      <c r="R1582" s="24">
        <v>0</v>
      </c>
      <c r="S1582" s="24">
        <v>0</v>
      </c>
      <c r="T1582" s="24" t="s">
        <v>68</v>
      </c>
      <c r="U1582" s="21">
        <v>-1.0667474086790401</v>
      </c>
      <c r="V1582" s="21">
        <v>-0.29511290083358399</v>
      </c>
      <c r="W1582" s="22">
        <v>-0.77164183840908995</v>
      </c>
    </row>
    <row r="1583" spans="2:23" x14ac:dyDescent="0.25">
      <c r="B1583" s="18" t="s">
        <v>28</v>
      </c>
      <c r="C1583" s="19" t="s">
        <v>52</v>
      </c>
      <c r="D1583" s="18" t="s">
        <v>130</v>
      </c>
      <c r="E1583" s="18" t="s">
        <v>104</v>
      </c>
      <c r="F1583" s="23">
        <v>310.66000000000003</v>
      </c>
      <c r="G1583" s="24">
        <v>53850</v>
      </c>
      <c r="H1583" s="24">
        <v>311.54000000000002</v>
      </c>
      <c r="I1583" s="24">
        <v>2</v>
      </c>
      <c r="J1583" s="24">
        <v>-29.872267374263799</v>
      </c>
      <c r="K1583" s="24">
        <v>0</v>
      </c>
      <c r="L1583" s="24">
        <v>-32.676088200337297</v>
      </c>
      <c r="M1583" s="24">
        <v>0</v>
      </c>
      <c r="N1583" s="24">
        <v>2.8038208260734701</v>
      </c>
      <c r="O1583" s="24">
        <v>0</v>
      </c>
      <c r="P1583" s="24">
        <v>2.75269173162539</v>
      </c>
      <c r="Q1583" s="24">
        <v>2.7526917316253798</v>
      </c>
      <c r="R1583" s="24">
        <v>0</v>
      </c>
      <c r="S1583" s="24">
        <v>0</v>
      </c>
      <c r="T1583" s="24" t="s">
        <v>68</v>
      </c>
      <c r="U1583" s="21">
        <v>-2.4673623269446399</v>
      </c>
      <c r="V1583" s="21">
        <v>-0.68258938131736902</v>
      </c>
      <c r="W1583" s="22">
        <v>-1.7847899010530699</v>
      </c>
    </row>
    <row r="1584" spans="2:23" x14ac:dyDescent="0.25">
      <c r="B1584" s="18" t="s">
        <v>28</v>
      </c>
      <c r="C1584" s="19" t="s">
        <v>52</v>
      </c>
      <c r="D1584" s="18" t="s">
        <v>130</v>
      </c>
      <c r="E1584" s="18" t="s">
        <v>104</v>
      </c>
      <c r="F1584" s="23">
        <v>310.66000000000003</v>
      </c>
      <c r="G1584" s="24">
        <v>58004</v>
      </c>
      <c r="H1584" s="24">
        <v>309.45999999999998</v>
      </c>
      <c r="I1584" s="24">
        <v>1</v>
      </c>
      <c r="J1584" s="24">
        <v>-45.671280876751801</v>
      </c>
      <c r="K1584" s="24">
        <v>7.0919440495387301E-2</v>
      </c>
      <c r="L1584" s="24">
        <v>-44.122213929806598</v>
      </c>
      <c r="M1584" s="24">
        <v>6.6190171910299106E-2</v>
      </c>
      <c r="N1584" s="24">
        <v>-1.5490669469451901</v>
      </c>
      <c r="O1584" s="24">
        <v>4.7292685850881802E-3</v>
      </c>
      <c r="P1584" s="24">
        <v>-1.52571664774219</v>
      </c>
      <c r="Q1584" s="24">
        <v>-1.52571664774219</v>
      </c>
      <c r="R1584" s="24">
        <v>0</v>
      </c>
      <c r="S1584" s="24">
        <v>7.9145583832720994E-5</v>
      </c>
      <c r="T1584" s="24" t="s">
        <v>68</v>
      </c>
      <c r="U1584" s="21">
        <v>-0.39252331884185998</v>
      </c>
      <c r="V1584" s="21">
        <v>-0.108590556982641</v>
      </c>
      <c r="W1584" s="22">
        <v>-0.283935459233631</v>
      </c>
    </row>
    <row r="1585" spans="2:23" x14ac:dyDescent="0.25">
      <c r="B1585" s="18" t="s">
        <v>28</v>
      </c>
      <c r="C1585" s="19" t="s">
        <v>52</v>
      </c>
      <c r="D1585" s="18" t="s">
        <v>130</v>
      </c>
      <c r="E1585" s="18" t="s">
        <v>105</v>
      </c>
      <c r="F1585" s="23">
        <v>312.69</v>
      </c>
      <c r="G1585" s="24">
        <v>54000</v>
      </c>
      <c r="H1585" s="24">
        <v>310.14999999999998</v>
      </c>
      <c r="I1585" s="24">
        <v>1</v>
      </c>
      <c r="J1585" s="24">
        <v>-62.265096628344097</v>
      </c>
      <c r="K1585" s="24">
        <v>0.23494270084310401</v>
      </c>
      <c r="L1585" s="24">
        <v>-65.916726347029893</v>
      </c>
      <c r="M1585" s="24">
        <v>0.26330789762593898</v>
      </c>
      <c r="N1585" s="24">
        <v>3.65162971868582</v>
      </c>
      <c r="O1585" s="24">
        <v>-2.8365196782835399E-2</v>
      </c>
      <c r="P1585" s="24">
        <v>3.6842344496561501</v>
      </c>
      <c r="Q1585" s="24">
        <v>3.6842344496561399</v>
      </c>
      <c r="R1585" s="24">
        <v>0</v>
      </c>
      <c r="S1585" s="24">
        <v>8.22559158890007E-4</v>
      </c>
      <c r="T1585" s="24" t="s">
        <v>68</v>
      </c>
      <c r="U1585" s="21">
        <v>0.44164990335147303</v>
      </c>
      <c r="V1585" s="21">
        <v>-0.12218129903153099</v>
      </c>
      <c r="W1585" s="22">
        <v>0.56382584596041796</v>
      </c>
    </row>
    <row r="1586" spans="2:23" x14ac:dyDescent="0.25">
      <c r="B1586" s="18" t="s">
        <v>28</v>
      </c>
      <c r="C1586" s="19" t="s">
        <v>52</v>
      </c>
      <c r="D1586" s="18" t="s">
        <v>130</v>
      </c>
      <c r="E1586" s="18" t="s">
        <v>105</v>
      </c>
      <c r="F1586" s="23">
        <v>312.69</v>
      </c>
      <c r="G1586" s="24">
        <v>54850</v>
      </c>
      <c r="H1586" s="24">
        <v>312.81</v>
      </c>
      <c r="I1586" s="24">
        <v>1</v>
      </c>
      <c r="J1586" s="24">
        <v>31.689942979529199</v>
      </c>
      <c r="K1586" s="24">
        <v>7.8934245403201007E-3</v>
      </c>
      <c r="L1586" s="24">
        <v>30.110877670400001</v>
      </c>
      <c r="M1586" s="24">
        <v>7.1263865390829096E-3</v>
      </c>
      <c r="N1586" s="24">
        <v>1.57906530912919</v>
      </c>
      <c r="O1586" s="24">
        <v>7.6703800123718304E-4</v>
      </c>
      <c r="P1586" s="24">
        <v>1.5349386304321899</v>
      </c>
      <c r="Q1586" s="24">
        <v>1.5349386304321899</v>
      </c>
      <c r="R1586" s="24">
        <v>0</v>
      </c>
      <c r="S1586" s="24">
        <v>1.8518447669657002E-5</v>
      </c>
      <c r="T1586" s="24" t="s">
        <v>69</v>
      </c>
      <c r="U1586" s="21">
        <v>5.0403297791418902E-2</v>
      </c>
      <c r="V1586" s="21">
        <v>-1.3943941463353499E-2</v>
      </c>
      <c r="W1586" s="22">
        <v>6.4346627953013505E-2</v>
      </c>
    </row>
    <row r="1587" spans="2:23" x14ac:dyDescent="0.25">
      <c r="B1587" s="18" t="s">
        <v>28</v>
      </c>
      <c r="C1587" s="19" t="s">
        <v>52</v>
      </c>
      <c r="D1587" s="18" t="s">
        <v>130</v>
      </c>
      <c r="E1587" s="18" t="s">
        <v>50</v>
      </c>
      <c r="F1587" s="23">
        <v>310.14999999999998</v>
      </c>
      <c r="G1587" s="24">
        <v>54250</v>
      </c>
      <c r="H1587" s="24">
        <v>309.58999999999997</v>
      </c>
      <c r="I1587" s="24">
        <v>1</v>
      </c>
      <c r="J1587" s="24">
        <v>-71.424981332283394</v>
      </c>
      <c r="K1587" s="24">
        <v>6.93807802331117E-2</v>
      </c>
      <c r="L1587" s="24">
        <v>-71.944366797860198</v>
      </c>
      <c r="M1587" s="24">
        <v>7.03934900296527E-2</v>
      </c>
      <c r="N1587" s="24">
        <v>0.519385465576783</v>
      </c>
      <c r="O1587" s="24">
        <v>-1.0127097965410099E-3</v>
      </c>
      <c r="P1587" s="24">
        <v>0.44841284178858598</v>
      </c>
      <c r="Q1587" s="24">
        <v>0.44841284178858598</v>
      </c>
      <c r="R1587" s="24">
        <v>0</v>
      </c>
      <c r="S1587" s="24">
        <v>2.7346074428599999E-6</v>
      </c>
      <c r="T1587" s="24" t="s">
        <v>68</v>
      </c>
      <c r="U1587" s="21">
        <v>-2.29525239311619E-2</v>
      </c>
      <c r="V1587" s="21">
        <v>-6.3497561500198097E-3</v>
      </c>
      <c r="W1587" s="22">
        <v>-1.6602925508206402E-2</v>
      </c>
    </row>
    <row r="1588" spans="2:23" x14ac:dyDescent="0.25">
      <c r="B1588" s="18" t="s">
        <v>28</v>
      </c>
      <c r="C1588" s="19" t="s">
        <v>52</v>
      </c>
      <c r="D1588" s="18" t="s">
        <v>130</v>
      </c>
      <c r="E1588" s="18" t="s">
        <v>106</v>
      </c>
      <c r="F1588" s="23">
        <v>312.23</v>
      </c>
      <c r="G1588" s="24">
        <v>54250</v>
      </c>
      <c r="H1588" s="24">
        <v>309.58999999999997</v>
      </c>
      <c r="I1588" s="24">
        <v>1</v>
      </c>
      <c r="J1588" s="24">
        <v>-64.637081789346396</v>
      </c>
      <c r="K1588" s="24">
        <v>0.246499188192316</v>
      </c>
      <c r="L1588" s="24">
        <v>-64.119145842279195</v>
      </c>
      <c r="M1588" s="24">
        <v>0.242564626949064</v>
      </c>
      <c r="N1588" s="24">
        <v>-0.51793594706719404</v>
      </c>
      <c r="O1588" s="24">
        <v>3.9345612432519304E-3</v>
      </c>
      <c r="P1588" s="24">
        <v>-0.44841284178858598</v>
      </c>
      <c r="Q1588" s="24">
        <v>-0.44841284178858598</v>
      </c>
      <c r="R1588" s="24">
        <v>0</v>
      </c>
      <c r="S1588" s="24">
        <v>1.1863370524174E-5</v>
      </c>
      <c r="T1588" s="24" t="s">
        <v>68</v>
      </c>
      <c r="U1588" s="21">
        <v>-0.144056464117957</v>
      </c>
      <c r="V1588" s="21">
        <v>-3.9852846759968599E-2</v>
      </c>
      <c r="W1588" s="22">
        <v>-0.104204607297189</v>
      </c>
    </row>
    <row r="1589" spans="2:23" x14ac:dyDescent="0.25">
      <c r="B1589" s="18" t="s">
        <v>28</v>
      </c>
      <c r="C1589" s="19" t="s">
        <v>52</v>
      </c>
      <c r="D1589" s="18" t="s">
        <v>130</v>
      </c>
      <c r="E1589" s="18" t="s">
        <v>107</v>
      </c>
      <c r="F1589" s="23">
        <v>313.24</v>
      </c>
      <c r="G1589" s="24">
        <v>53550</v>
      </c>
      <c r="H1589" s="24">
        <v>312.95</v>
      </c>
      <c r="I1589" s="24">
        <v>1</v>
      </c>
      <c r="J1589" s="24">
        <v>-12.002451325554</v>
      </c>
      <c r="K1589" s="24">
        <v>2.5498414294545801E-3</v>
      </c>
      <c r="L1589" s="24">
        <v>-15.5360651812545</v>
      </c>
      <c r="M1589" s="24">
        <v>4.2722369872965496E-3</v>
      </c>
      <c r="N1589" s="24">
        <v>3.5336138557005401</v>
      </c>
      <c r="O1589" s="24">
        <v>-1.7223955578419699E-3</v>
      </c>
      <c r="P1589" s="24">
        <v>3.51053785111929</v>
      </c>
      <c r="Q1589" s="24">
        <v>3.5105378511192802</v>
      </c>
      <c r="R1589" s="24">
        <v>0</v>
      </c>
      <c r="S1589" s="24">
        <v>2.1813260527329999E-4</v>
      </c>
      <c r="T1589" s="24" t="s">
        <v>69</v>
      </c>
      <c r="U1589" s="21">
        <v>0.48547458097069701</v>
      </c>
      <c r="V1589" s="21">
        <v>-0.13430528230543601</v>
      </c>
      <c r="W1589" s="22">
        <v>0.61977397533867196</v>
      </c>
    </row>
    <row r="1590" spans="2:23" x14ac:dyDescent="0.25">
      <c r="B1590" s="18" t="s">
        <v>28</v>
      </c>
      <c r="C1590" s="19" t="s">
        <v>52</v>
      </c>
      <c r="D1590" s="18" t="s">
        <v>130</v>
      </c>
      <c r="E1590" s="18" t="s">
        <v>108</v>
      </c>
      <c r="F1590" s="23">
        <v>309.35000000000002</v>
      </c>
      <c r="G1590" s="24">
        <v>58200</v>
      </c>
      <c r="H1590" s="24">
        <v>309.61</v>
      </c>
      <c r="I1590" s="24">
        <v>1</v>
      </c>
      <c r="J1590" s="24">
        <v>21.7283414161701</v>
      </c>
      <c r="K1590" s="24">
        <v>8.3282112771066105E-3</v>
      </c>
      <c r="L1590" s="24">
        <v>16.321754052963499</v>
      </c>
      <c r="M1590" s="24">
        <v>4.6992899206461797E-3</v>
      </c>
      <c r="N1590" s="24">
        <v>5.4065873632066399</v>
      </c>
      <c r="O1590" s="24">
        <v>3.62892135646043E-3</v>
      </c>
      <c r="P1590" s="24">
        <v>5.3349106727530797</v>
      </c>
      <c r="Q1590" s="24">
        <v>5.3349106727530797</v>
      </c>
      <c r="R1590" s="24">
        <v>0</v>
      </c>
      <c r="S1590" s="24">
        <v>5.0205683607353405E-4</v>
      </c>
      <c r="T1590" s="24" t="s">
        <v>68</v>
      </c>
      <c r="U1590" s="21">
        <v>-0.28263413303630303</v>
      </c>
      <c r="V1590" s="21">
        <v>-7.8189999053491305E-2</v>
      </c>
      <c r="W1590" s="22">
        <v>-0.20444607621157199</v>
      </c>
    </row>
    <row r="1591" spans="2:23" x14ac:dyDescent="0.25">
      <c r="B1591" s="18" t="s">
        <v>28</v>
      </c>
      <c r="C1591" s="19" t="s">
        <v>52</v>
      </c>
      <c r="D1591" s="18" t="s">
        <v>130</v>
      </c>
      <c r="E1591" s="18" t="s">
        <v>109</v>
      </c>
      <c r="F1591" s="23">
        <v>312.7</v>
      </c>
      <c r="G1591" s="24">
        <v>53000</v>
      </c>
      <c r="H1591" s="24">
        <v>313.93</v>
      </c>
      <c r="I1591" s="24">
        <v>1</v>
      </c>
      <c r="J1591" s="24">
        <v>93.725629476689804</v>
      </c>
      <c r="K1591" s="24">
        <v>0.21715268230621901</v>
      </c>
      <c r="L1591" s="24">
        <v>89.452371063217498</v>
      </c>
      <c r="M1591" s="24">
        <v>0.19780268374791601</v>
      </c>
      <c r="N1591" s="24">
        <v>4.2732584134722504</v>
      </c>
      <c r="O1591" s="24">
        <v>1.9349998558302901E-2</v>
      </c>
      <c r="P1591" s="24">
        <v>4.1380459915122403</v>
      </c>
      <c r="Q1591" s="24">
        <v>4.1380459915122296</v>
      </c>
      <c r="R1591" s="24">
        <v>0</v>
      </c>
      <c r="S1591" s="24">
        <v>4.2329105680095902E-4</v>
      </c>
      <c r="T1591" s="24" t="s">
        <v>69</v>
      </c>
      <c r="U1591" s="21">
        <v>0.80653694972374401</v>
      </c>
      <c r="V1591" s="21">
        <v>-0.22312635299220901</v>
      </c>
      <c r="W1591" s="22">
        <v>1.0296535208667901</v>
      </c>
    </row>
    <row r="1592" spans="2:23" x14ac:dyDescent="0.25">
      <c r="B1592" s="18" t="s">
        <v>28</v>
      </c>
      <c r="C1592" s="19" t="s">
        <v>52</v>
      </c>
      <c r="D1592" s="18" t="s">
        <v>130</v>
      </c>
      <c r="E1592" s="18" t="s">
        <v>110</v>
      </c>
      <c r="F1592" s="23">
        <v>313.97000000000003</v>
      </c>
      <c r="G1592" s="24">
        <v>56100</v>
      </c>
      <c r="H1592" s="24">
        <v>313.62</v>
      </c>
      <c r="I1592" s="24">
        <v>1</v>
      </c>
      <c r="J1592" s="24">
        <v>-9.6455149255941102</v>
      </c>
      <c r="K1592" s="24">
        <v>8.6802548981808197E-3</v>
      </c>
      <c r="L1592" s="24">
        <v>-17.535388884017799</v>
      </c>
      <c r="M1592" s="24">
        <v>2.86888042471714E-2</v>
      </c>
      <c r="N1592" s="24">
        <v>7.8898739584236699</v>
      </c>
      <c r="O1592" s="24">
        <v>-2.0008549348990601E-2</v>
      </c>
      <c r="P1592" s="24">
        <v>7.7810711587512102</v>
      </c>
      <c r="Q1592" s="24">
        <v>7.7810711587511996</v>
      </c>
      <c r="R1592" s="24">
        <v>0</v>
      </c>
      <c r="S1592" s="24">
        <v>5.6488548796254003E-3</v>
      </c>
      <c r="T1592" s="24" t="s">
        <v>68</v>
      </c>
      <c r="U1592" s="21">
        <v>-3.5171268575180301</v>
      </c>
      <c r="V1592" s="21">
        <v>-0.97300401301855699</v>
      </c>
      <c r="W1592" s="22">
        <v>-2.5441470137845599</v>
      </c>
    </row>
    <row r="1593" spans="2:23" x14ac:dyDescent="0.25">
      <c r="B1593" s="18" t="s">
        <v>28</v>
      </c>
      <c r="C1593" s="19" t="s">
        <v>52</v>
      </c>
      <c r="D1593" s="18" t="s">
        <v>130</v>
      </c>
      <c r="E1593" s="18" t="s">
        <v>51</v>
      </c>
      <c r="F1593" s="23">
        <v>313.97000000000003</v>
      </c>
      <c r="G1593" s="24">
        <v>56100</v>
      </c>
      <c r="H1593" s="24">
        <v>313.62</v>
      </c>
      <c r="I1593" s="24">
        <v>1</v>
      </c>
      <c r="J1593" s="24">
        <v>-4.7867493160693204</v>
      </c>
      <c r="K1593" s="24">
        <v>1.8926112406299201E-3</v>
      </c>
      <c r="L1593" s="24">
        <v>3.3886253968159399</v>
      </c>
      <c r="M1593" s="24">
        <v>9.4847779980353902E-4</v>
      </c>
      <c r="N1593" s="24">
        <v>-8.1753747128852599</v>
      </c>
      <c r="O1593" s="24">
        <v>9.4413344082638602E-4</v>
      </c>
      <c r="P1593" s="24">
        <v>-8.0557090659868997</v>
      </c>
      <c r="Q1593" s="24">
        <v>-8.0557090659868908</v>
      </c>
      <c r="R1593" s="24">
        <v>0</v>
      </c>
      <c r="S1593" s="24">
        <v>5.3602814507110203E-3</v>
      </c>
      <c r="T1593" s="24" t="s">
        <v>68</v>
      </c>
      <c r="U1593" s="21">
        <v>-2.5651167964459098</v>
      </c>
      <c r="V1593" s="21">
        <v>-0.709632901488364</v>
      </c>
      <c r="W1593" s="22">
        <v>-1.8555015221406399</v>
      </c>
    </row>
    <row r="1594" spans="2:23" x14ac:dyDescent="0.25">
      <c r="B1594" s="18" t="s">
        <v>28</v>
      </c>
      <c r="C1594" s="19" t="s">
        <v>52</v>
      </c>
      <c r="D1594" s="18" t="s">
        <v>130</v>
      </c>
      <c r="E1594" s="18" t="s">
        <v>111</v>
      </c>
      <c r="F1594" s="23">
        <v>309.45999999999998</v>
      </c>
      <c r="G1594" s="24">
        <v>58054</v>
      </c>
      <c r="H1594" s="24">
        <v>308.77</v>
      </c>
      <c r="I1594" s="24">
        <v>1</v>
      </c>
      <c r="J1594" s="24">
        <v>-22.692685109732398</v>
      </c>
      <c r="K1594" s="24">
        <v>2.8940637210908199E-2</v>
      </c>
      <c r="L1594" s="24">
        <v>-22.770612121213599</v>
      </c>
      <c r="M1594" s="24">
        <v>2.9139743632261499E-2</v>
      </c>
      <c r="N1594" s="24">
        <v>7.7927011481229699E-2</v>
      </c>
      <c r="O1594" s="24">
        <v>-1.99106421353321E-4</v>
      </c>
      <c r="P1594" s="24">
        <v>7.6924051905082905E-2</v>
      </c>
      <c r="Q1594" s="24">
        <v>7.6924051905082905E-2</v>
      </c>
      <c r="R1594" s="24">
        <v>0</v>
      </c>
      <c r="S1594" s="24">
        <v>3.3255280859599998E-7</v>
      </c>
      <c r="T1594" s="24" t="s">
        <v>68</v>
      </c>
      <c r="U1594" s="21">
        <v>-7.7771435145836303E-3</v>
      </c>
      <c r="V1594" s="21">
        <v>0</v>
      </c>
      <c r="W1594" s="22">
        <v>-7.7772173978079102E-3</v>
      </c>
    </row>
    <row r="1595" spans="2:23" x14ac:dyDescent="0.25">
      <c r="B1595" s="18" t="s">
        <v>28</v>
      </c>
      <c r="C1595" s="19" t="s">
        <v>52</v>
      </c>
      <c r="D1595" s="18" t="s">
        <v>130</v>
      </c>
      <c r="E1595" s="18" t="s">
        <v>111</v>
      </c>
      <c r="F1595" s="23">
        <v>309.45999999999998</v>
      </c>
      <c r="G1595" s="24">
        <v>58104</v>
      </c>
      <c r="H1595" s="24">
        <v>308.27</v>
      </c>
      <c r="I1595" s="24">
        <v>1</v>
      </c>
      <c r="J1595" s="24">
        <v>-24.403817861514199</v>
      </c>
      <c r="K1595" s="24">
        <v>5.3241841563885402E-2</v>
      </c>
      <c r="L1595" s="24">
        <v>-24.481726146748901</v>
      </c>
      <c r="M1595" s="24">
        <v>5.3582329412122098E-2</v>
      </c>
      <c r="N1595" s="24">
        <v>7.7908285234745703E-2</v>
      </c>
      <c r="O1595" s="24">
        <v>-3.4048784823676202E-4</v>
      </c>
      <c r="P1595" s="24">
        <v>7.6842586136383506E-2</v>
      </c>
      <c r="Q1595" s="24">
        <v>7.6842586136383395E-2</v>
      </c>
      <c r="R1595" s="24">
        <v>0</v>
      </c>
      <c r="S1595" s="24">
        <v>5.2788760414499996E-7</v>
      </c>
      <c r="T1595" s="24" t="s">
        <v>68</v>
      </c>
      <c r="U1595" s="21">
        <v>-1.2453919816300099E-2</v>
      </c>
      <c r="V1595" s="21">
        <v>0</v>
      </c>
      <c r="W1595" s="22">
        <v>-1.24540381291163E-2</v>
      </c>
    </row>
    <row r="1596" spans="2:23" x14ac:dyDescent="0.25">
      <c r="B1596" s="18" t="s">
        <v>28</v>
      </c>
      <c r="C1596" s="19" t="s">
        <v>52</v>
      </c>
      <c r="D1596" s="18" t="s">
        <v>130</v>
      </c>
      <c r="E1596" s="18" t="s">
        <v>112</v>
      </c>
      <c r="F1596" s="23">
        <v>308.77</v>
      </c>
      <c r="G1596" s="24">
        <v>58104</v>
      </c>
      <c r="H1596" s="24">
        <v>308.27</v>
      </c>
      <c r="I1596" s="24">
        <v>1</v>
      </c>
      <c r="J1596" s="24">
        <v>-27.3572538954392</v>
      </c>
      <c r="K1596" s="24">
        <v>2.4997205979364098E-2</v>
      </c>
      <c r="L1596" s="24">
        <v>-27.435352422232398</v>
      </c>
      <c r="M1596" s="24">
        <v>2.51401319885718E-2</v>
      </c>
      <c r="N1596" s="24">
        <v>7.8098526793146703E-2</v>
      </c>
      <c r="O1596" s="24">
        <v>-1.4292600920773801E-4</v>
      </c>
      <c r="P1596" s="24">
        <v>7.6924051904726995E-2</v>
      </c>
      <c r="Q1596" s="24">
        <v>7.6924051904726995E-2</v>
      </c>
      <c r="R1596" s="24">
        <v>0</v>
      </c>
      <c r="S1596" s="24">
        <v>1.9763814603199999E-7</v>
      </c>
      <c r="T1596" s="24" t="s">
        <v>68</v>
      </c>
      <c r="U1596" s="21">
        <v>-5.04626896419803E-3</v>
      </c>
      <c r="V1596" s="21">
        <v>0</v>
      </c>
      <c r="W1596" s="22">
        <v>-5.0463169039873497E-3</v>
      </c>
    </row>
    <row r="1597" spans="2:23" x14ac:dyDescent="0.25">
      <c r="B1597" s="18" t="s">
        <v>28</v>
      </c>
      <c r="C1597" s="19" t="s">
        <v>52</v>
      </c>
      <c r="D1597" s="18" t="s">
        <v>130</v>
      </c>
      <c r="E1597" s="18" t="s">
        <v>113</v>
      </c>
      <c r="F1597" s="23">
        <v>308.89999999999998</v>
      </c>
      <c r="G1597" s="24">
        <v>58200</v>
      </c>
      <c r="H1597" s="24">
        <v>309.61</v>
      </c>
      <c r="I1597" s="24">
        <v>1</v>
      </c>
      <c r="J1597" s="24">
        <v>29.796601161067802</v>
      </c>
      <c r="K1597" s="24">
        <v>3.6356943198783999E-2</v>
      </c>
      <c r="L1597" s="24">
        <v>35.208577301168397</v>
      </c>
      <c r="M1597" s="24">
        <v>5.0763418342687799E-2</v>
      </c>
      <c r="N1597" s="24">
        <v>-5.4119761401006397</v>
      </c>
      <c r="O1597" s="24">
        <v>-1.4406475143903801E-2</v>
      </c>
      <c r="P1597" s="24">
        <v>-5.3349106727530797</v>
      </c>
      <c r="Q1597" s="24">
        <v>-5.3349106727530797</v>
      </c>
      <c r="R1597" s="24">
        <v>0</v>
      </c>
      <c r="S1597" s="24">
        <v>1.16548908374213E-3</v>
      </c>
      <c r="T1597" s="24" t="s">
        <v>68</v>
      </c>
      <c r="U1597" s="21">
        <v>-0.61277141115632705</v>
      </c>
      <c r="V1597" s="21">
        <v>-0.16952161985391001</v>
      </c>
      <c r="W1597" s="22">
        <v>-0.44325400219600303</v>
      </c>
    </row>
    <row r="1598" spans="2:23" x14ac:dyDescent="0.25">
      <c r="B1598" s="18" t="s">
        <v>28</v>
      </c>
      <c r="C1598" s="19" t="s">
        <v>52</v>
      </c>
      <c r="D1598" s="18" t="s">
        <v>130</v>
      </c>
      <c r="E1598" s="18" t="s">
        <v>113</v>
      </c>
      <c r="F1598" s="23">
        <v>308.89999999999998</v>
      </c>
      <c r="G1598" s="24">
        <v>58300</v>
      </c>
      <c r="H1598" s="24">
        <v>307.64999999999998</v>
      </c>
      <c r="I1598" s="24">
        <v>1</v>
      </c>
      <c r="J1598" s="24">
        <v>-48.747532783073297</v>
      </c>
      <c r="K1598" s="24">
        <v>9.13220526321466E-2</v>
      </c>
      <c r="L1598" s="24">
        <v>-54.739289472134203</v>
      </c>
      <c r="M1598" s="24">
        <v>0.115151260471859</v>
      </c>
      <c r="N1598" s="24">
        <v>5.9917566890608498</v>
      </c>
      <c r="O1598" s="24">
        <v>-2.3829207839712301E-2</v>
      </c>
      <c r="P1598" s="24">
        <v>5.8521496067780703</v>
      </c>
      <c r="Q1598" s="24">
        <v>5.8521496067780596</v>
      </c>
      <c r="R1598" s="24">
        <v>0</v>
      </c>
      <c r="S1598" s="24">
        <v>1.3161373824229299E-3</v>
      </c>
      <c r="T1598" s="24" t="s">
        <v>68</v>
      </c>
      <c r="U1598" s="21">
        <v>0.14374681453875601</v>
      </c>
      <c r="V1598" s="21">
        <v>-3.97671830078783E-2</v>
      </c>
      <c r="W1598" s="22">
        <v>0.183512254155142</v>
      </c>
    </row>
    <row r="1599" spans="2:23" x14ac:dyDescent="0.25">
      <c r="B1599" s="18" t="s">
        <v>28</v>
      </c>
      <c r="C1599" s="19" t="s">
        <v>52</v>
      </c>
      <c r="D1599" s="18" t="s">
        <v>130</v>
      </c>
      <c r="E1599" s="18" t="s">
        <v>113</v>
      </c>
      <c r="F1599" s="23">
        <v>308.89999999999998</v>
      </c>
      <c r="G1599" s="24">
        <v>58500</v>
      </c>
      <c r="H1599" s="24">
        <v>308.88</v>
      </c>
      <c r="I1599" s="24">
        <v>1</v>
      </c>
      <c r="J1599" s="24">
        <v>-11.717665552010899</v>
      </c>
      <c r="K1599" s="24">
        <v>7.1535220400155495E-4</v>
      </c>
      <c r="L1599" s="24">
        <v>-11.1569694335456</v>
      </c>
      <c r="M1599" s="24">
        <v>6.4853020776298404E-4</v>
      </c>
      <c r="N1599" s="24">
        <v>-0.56069611846522505</v>
      </c>
      <c r="O1599" s="24">
        <v>6.6821996238570998E-5</v>
      </c>
      <c r="P1599" s="24">
        <v>-0.51723893402456</v>
      </c>
      <c r="Q1599" s="24">
        <v>-0.51723893402456</v>
      </c>
      <c r="R1599" s="24">
        <v>0</v>
      </c>
      <c r="S1599" s="24">
        <v>1.3938631584769999E-6</v>
      </c>
      <c r="T1599" s="24" t="s">
        <v>68</v>
      </c>
      <c r="U1599" s="21">
        <v>9.4267240488378999E-3</v>
      </c>
      <c r="V1599" s="21">
        <v>-2.6078787319063199E-3</v>
      </c>
      <c r="W1599" s="22">
        <v>1.20344884514593E-2</v>
      </c>
    </row>
    <row r="1600" spans="2:23" x14ac:dyDescent="0.25">
      <c r="B1600" s="18" t="s">
        <v>28</v>
      </c>
      <c r="C1600" s="19" t="s">
        <v>52</v>
      </c>
      <c r="D1600" s="18" t="s">
        <v>130</v>
      </c>
      <c r="E1600" s="18" t="s">
        <v>114</v>
      </c>
      <c r="F1600" s="23">
        <v>307.64999999999998</v>
      </c>
      <c r="G1600" s="24">
        <v>58304</v>
      </c>
      <c r="H1600" s="24">
        <v>307.64999999999998</v>
      </c>
      <c r="I1600" s="24">
        <v>1</v>
      </c>
      <c r="J1600" s="24">
        <v>-93.708690041624095</v>
      </c>
      <c r="K1600" s="24">
        <v>0</v>
      </c>
      <c r="L1600" s="24">
        <v>-93.708680429114096</v>
      </c>
      <c r="M1600" s="24">
        <v>0</v>
      </c>
      <c r="N1600" s="24">
        <v>-9.6125099435799999E-6</v>
      </c>
      <c r="O1600" s="24">
        <v>0</v>
      </c>
      <c r="P1600" s="24">
        <v>0</v>
      </c>
      <c r="Q1600" s="24">
        <v>0</v>
      </c>
      <c r="R1600" s="24">
        <v>0</v>
      </c>
      <c r="S1600" s="24">
        <v>0</v>
      </c>
      <c r="T1600" s="24" t="s">
        <v>68</v>
      </c>
      <c r="U1600" s="21">
        <v>0</v>
      </c>
      <c r="V1600" s="21">
        <v>0</v>
      </c>
      <c r="W1600" s="22">
        <v>0</v>
      </c>
    </row>
    <row r="1601" spans="2:23" x14ac:dyDescent="0.25">
      <c r="B1601" s="18" t="s">
        <v>28</v>
      </c>
      <c r="C1601" s="19" t="s">
        <v>52</v>
      </c>
      <c r="D1601" s="18" t="s">
        <v>130</v>
      </c>
      <c r="E1601" s="18" t="s">
        <v>114</v>
      </c>
      <c r="F1601" s="23">
        <v>307.64999999999998</v>
      </c>
      <c r="G1601" s="24">
        <v>58350</v>
      </c>
      <c r="H1601" s="24">
        <v>310.10000000000002</v>
      </c>
      <c r="I1601" s="24">
        <v>1</v>
      </c>
      <c r="J1601" s="24">
        <v>59.328726331543301</v>
      </c>
      <c r="K1601" s="24">
        <v>0.25448860863530498</v>
      </c>
      <c r="L1601" s="24">
        <v>48.655572455201003</v>
      </c>
      <c r="M1601" s="24">
        <v>0.171160470047202</v>
      </c>
      <c r="N1601" s="24">
        <v>10.673153876342299</v>
      </c>
      <c r="O1601" s="24">
        <v>8.3328138588103007E-2</v>
      </c>
      <c r="P1601" s="24">
        <v>10.4413507318535</v>
      </c>
      <c r="Q1601" s="24">
        <v>10.441350731853399</v>
      </c>
      <c r="R1601" s="24">
        <v>0</v>
      </c>
      <c r="S1601" s="24">
        <v>7.8822765091332101E-3</v>
      </c>
      <c r="T1601" s="24" t="s">
        <v>68</v>
      </c>
      <c r="U1601" s="21">
        <v>-0.41124819063886298</v>
      </c>
      <c r="V1601" s="21">
        <v>-0.11377074414671701</v>
      </c>
      <c r="W1601" s="22">
        <v>-0.29748027254169002</v>
      </c>
    </row>
    <row r="1602" spans="2:23" x14ac:dyDescent="0.25">
      <c r="B1602" s="18" t="s">
        <v>28</v>
      </c>
      <c r="C1602" s="19" t="s">
        <v>52</v>
      </c>
      <c r="D1602" s="18" t="s">
        <v>130</v>
      </c>
      <c r="E1602" s="18" t="s">
        <v>114</v>
      </c>
      <c r="F1602" s="23">
        <v>307.64999999999998</v>
      </c>
      <c r="G1602" s="24">
        <v>58600</v>
      </c>
      <c r="H1602" s="24">
        <v>307.76</v>
      </c>
      <c r="I1602" s="24">
        <v>1</v>
      </c>
      <c r="J1602" s="24">
        <v>43.2073553838203</v>
      </c>
      <c r="K1602" s="24">
        <v>7.1688021475727996E-3</v>
      </c>
      <c r="L1602" s="24">
        <v>47.9176623844304</v>
      </c>
      <c r="M1602" s="24">
        <v>8.8170330946109095E-3</v>
      </c>
      <c r="N1602" s="24">
        <v>-4.7103070006100696</v>
      </c>
      <c r="O1602" s="24">
        <v>-1.6482309470381099E-3</v>
      </c>
      <c r="P1602" s="24">
        <v>-4.5892011250745499</v>
      </c>
      <c r="Q1602" s="24">
        <v>-4.5892011250745499</v>
      </c>
      <c r="R1602" s="24">
        <v>0</v>
      </c>
      <c r="S1602" s="24">
        <v>8.0873345150920997E-5</v>
      </c>
      <c r="T1602" s="24" t="s">
        <v>69</v>
      </c>
      <c r="U1602" s="21">
        <v>1.09648665088093E-2</v>
      </c>
      <c r="V1602" s="21">
        <v>-3.0334018497169199E-3</v>
      </c>
      <c r="W1602" s="22">
        <v>1.39981353743272E-2</v>
      </c>
    </row>
    <row r="1603" spans="2:23" x14ac:dyDescent="0.25">
      <c r="B1603" s="18" t="s">
        <v>28</v>
      </c>
      <c r="C1603" s="19" t="s">
        <v>52</v>
      </c>
      <c r="D1603" s="18" t="s">
        <v>130</v>
      </c>
      <c r="E1603" s="18" t="s">
        <v>115</v>
      </c>
      <c r="F1603" s="23">
        <v>307.64999999999998</v>
      </c>
      <c r="G1603" s="24">
        <v>58300</v>
      </c>
      <c r="H1603" s="24">
        <v>307.64999999999998</v>
      </c>
      <c r="I1603" s="24">
        <v>2</v>
      </c>
      <c r="J1603" s="24">
        <v>57.751414188518801</v>
      </c>
      <c r="K1603" s="24">
        <v>0</v>
      </c>
      <c r="L1603" s="24">
        <v>57.751408264457297</v>
      </c>
      <c r="M1603" s="24">
        <v>0</v>
      </c>
      <c r="N1603" s="24">
        <v>5.9240615080109999E-6</v>
      </c>
      <c r="O1603" s="24">
        <v>0</v>
      </c>
      <c r="P1603" s="24">
        <v>0</v>
      </c>
      <c r="Q1603" s="24">
        <v>0</v>
      </c>
      <c r="R1603" s="24">
        <v>0</v>
      </c>
      <c r="S1603" s="24">
        <v>0</v>
      </c>
      <c r="T1603" s="24" t="s">
        <v>68</v>
      </c>
      <c r="U1603" s="21">
        <v>0</v>
      </c>
      <c r="V1603" s="21">
        <v>0</v>
      </c>
      <c r="W1603" s="22">
        <v>0</v>
      </c>
    </row>
    <row r="1604" spans="2:23" x14ac:dyDescent="0.25">
      <c r="B1604" s="18" t="s">
        <v>28</v>
      </c>
      <c r="C1604" s="19" t="s">
        <v>52</v>
      </c>
      <c r="D1604" s="18" t="s">
        <v>130</v>
      </c>
      <c r="E1604" s="18" t="s">
        <v>116</v>
      </c>
      <c r="F1604" s="23">
        <v>309.64999999999998</v>
      </c>
      <c r="G1604" s="24">
        <v>58500</v>
      </c>
      <c r="H1604" s="24">
        <v>308.88</v>
      </c>
      <c r="I1604" s="24">
        <v>1</v>
      </c>
      <c r="J1604" s="24">
        <v>-77.003502915754595</v>
      </c>
      <c r="K1604" s="24">
        <v>8.3606506404282396E-2</v>
      </c>
      <c r="L1604" s="24">
        <v>-82.251328680439102</v>
      </c>
      <c r="M1604" s="24">
        <v>9.5390463082736507E-2</v>
      </c>
      <c r="N1604" s="24">
        <v>5.2478257646845403</v>
      </c>
      <c r="O1604" s="24">
        <v>-1.17839566784541E-2</v>
      </c>
      <c r="P1604" s="24">
        <v>5.1064400590990804</v>
      </c>
      <c r="Q1604" s="24">
        <v>5.1064400590990804</v>
      </c>
      <c r="R1604" s="24">
        <v>0</v>
      </c>
      <c r="S1604" s="24">
        <v>3.6766779408812302E-4</v>
      </c>
      <c r="T1604" s="24" t="s">
        <v>68</v>
      </c>
      <c r="U1604" s="21">
        <v>0.39646047664488299</v>
      </c>
      <c r="V1604" s="21">
        <v>-0.10967976146613601</v>
      </c>
      <c r="W1604" s="22">
        <v>0.50613542975527204</v>
      </c>
    </row>
    <row r="1605" spans="2:23" x14ac:dyDescent="0.25">
      <c r="B1605" s="18" t="s">
        <v>28</v>
      </c>
      <c r="C1605" s="19" t="s">
        <v>52</v>
      </c>
      <c r="D1605" s="18" t="s">
        <v>130</v>
      </c>
      <c r="E1605" s="18" t="s">
        <v>117</v>
      </c>
      <c r="F1605" s="23">
        <v>308.88</v>
      </c>
      <c r="G1605" s="24">
        <v>58600</v>
      </c>
      <c r="H1605" s="24">
        <v>307.76</v>
      </c>
      <c r="I1605" s="24">
        <v>1</v>
      </c>
      <c r="J1605" s="24">
        <v>-36.042999588552398</v>
      </c>
      <c r="K1605" s="24">
        <v>5.9342788387468898E-2</v>
      </c>
      <c r="L1605" s="24">
        <v>-40.744237346573001</v>
      </c>
      <c r="M1605" s="24">
        <v>7.5833042619252999E-2</v>
      </c>
      <c r="N1605" s="24">
        <v>4.7012377580206</v>
      </c>
      <c r="O1605" s="24">
        <v>-1.6490254231784001E-2</v>
      </c>
      <c r="P1605" s="24">
        <v>4.5892011250747897</v>
      </c>
      <c r="Q1605" s="24">
        <v>4.58920112507478</v>
      </c>
      <c r="R1605" s="24">
        <v>0</v>
      </c>
      <c r="S1605" s="24">
        <v>9.6205583502458904E-4</v>
      </c>
      <c r="T1605" s="24" t="s">
        <v>69</v>
      </c>
      <c r="U1605" s="21">
        <v>0.18111110423944399</v>
      </c>
      <c r="V1605" s="21">
        <v>-5.0103916738322499E-2</v>
      </c>
      <c r="W1605" s="22">
        <v>0.23121282442433799</v>
      </c>
    </row>
    <row r="1606" spans="2:23" x14ac:dyDescent="0.25">
      <c r="B1606" s="18" t="s">
        <v>28</v>
      </c>
      <c r="C1606" s="19" t="s">
        <v>29</v>
      </c>
      <c r="D1606" s="18" t="s">
        <v>131</v>
      </c>
      <c r="E1606" s="18" t="s">
        <v>31</v>
      </c>
      <c r="F1606" s="23">
        <v>296.88</v>
      </c>
      <c r="G1606" s="24">
        <v>50050</v>
      </c>
      <c r="H1606" s="24">
        <v>299.87</v>
      </c>
      <c r="I1606" s="24">
        <v>1</v>
      </c>
      <c r="J1606" s="24">
        <v>27.991123182379201</v>
      </c>
      <c r="K1606" s="24">
        <v>0.14338104479303701</v>
      </c>
      <c r="L1606" s="24">
        <v>7.6891931228141699</v>
      </c>
      <c r="M1606" s="24">
        <v>1.0819635431027701E-2</v>
      </c>
      <c r="N1606" s="24">
        <v>20.301930059565102</v>
      </c>
      <c r="O1606" s="24">
        <v>0.132561409362009</v>
      </c>
      <c r="P1606" s="24">
        <v>11.657103676580499</v>
      </c>
      <c r="Q1606" s="24">
        <v>11.6571036765804</v>
      </c>
      <c r="R1606" s="24">
        <v>0</v>
      </c>
      <c r="S1606" s="24">
        <v>2.4867516101157901E-2</v>
      </c>
      <c r="T1606" s="24" t="s">
        <v>46</v>
      </c>
      <c r="U1606" s="21">
        <v>-21.1111238796903</v>
      </c>
      <c r="V1606" s="21">
        <v>-6.0319519313249996</v>
      </c>
      <c r="W1606" s="22">
        <v>-15.079195284488399</v>
      </c>
    </row>
    <row r="1607" spans="2:23" x14ac:dyDescent="0.25">
      <c r="B1607" s="18" t="s">
        <v>28</v>
      </c>
      <c r="C1607" s="19" t="s">
        <v>29</v>
      </c>
      <c r="D1607" s="18" t="s">
        <v>131</v>
      </c>
      <c r="E1607" s="18" t="s">
        <v>47</v>
      </c>
      <c r="F1607" s="23">
        <v>312.69</v>
      </c>
      <c r="G1607" s="24">
        <v>56050</v>
      </c>
      <c r="H1607" s="24">
        <v>313.12</v>
      </c>
      <c r="I1607" s="24">
        <v>1</v>
      </c>
      <c r="J1607" s="24">
        <v>27.0184354192962</v>
      </c>
      <c r="K1607" s="24">
        <v>2.33598672802138E-2</v>
      </c>
      <c r="L1607" s="24">
        <v>34.419179236505997</v>
      </c>
      <c r="M1607" s="24">
        <v>3.7909756778071201E-2</v>
      </c>
      <c r="N1607" s="24">
        <v>-7.4007438172097899</v>
      </c>
      <c r="O1607" s="24">
        <v>-1.45498894978575E-2</v>
      </c>
      <c r="P1607" s="24">
        <v>-7.2425329955809703</v>
      </c>
      <c r="Q1607" s="24">
        <v>-7.2425329955809703</v>
      </c>
      <c r="R1607" s="24">
        <v>0</v>
      </c>
      <c r="S1607" s="24">
        <v>1.6785370941465299E-3</v>
      </c>
      <c r="T1607" s="24" t="s">
        <v>46</v>
      </c>
      <c r="U1607" s="21">
        <v>-1.36192110605725</v>
      </c>
      <c r="V1607" s="21">
        <v>-0.38913336366224799</v>
      </c>
      <c r="W1607" s="22">
        <v>-0.97278924785528798</v>
      </c>
    </row>
    <row r="1608" spans="2:23" x14ac:dyDescent="0.25">
      <c r="B1608" s="18" t="s">
        <v>28</v>
      </c>
      <c r="C1608" s="19" t="s">
        <v>29</v>
      </c>
      <c r="D1608" s="18" t="s">
        <v>131</v>
      </c>
      <c r="E1608" s="18" t="s">
        <v>33</v>
      </c>
      <c r="F1608" s="23">
        <v>299.87</v>
      </c>
      <c r="G1608" s="24">
        <v>51450</v>
      </c>
      <c r="H1608" s="24">
        <v>308.27999999999997</v>
      </c>
      <c r="I1608" s="24">
        <v>10</v>
      </c>
      <c r="J1608" s="24">
        <v>65.859400477323405</v>
      </c>
      <c r="K1608" s="24">
        <v>0.75627963566169198</v>
      </c>
      <c r="L1608" s="24">
        <v>60.633345729392602</v>
      </c>
      <c r="M1608" s="24">
        <v>0.64101755983633102</v>
      </c>
      <c r="N1608" s="24">
        <v>5.2260547479308004</v>
      </c>
      <c r="O1608" s="24">
        <v>0.11526207582536099</v>
      </c>
      <c r="P1608" s="24">
        <v>4.8417565014758202</v>
      </c>
      <c r="Q1608" s="24">
        <v>4.8417565014758202</v>
      </c>
      <c r="R1608" s="24">
        <v>0</v>
      </c>
      <c r="S1608" s="24">
        <v>4.0874527855745604E-3</v>
      </c>
      <c r="T1608" s="24" t="s">
        <v>48</v>
      </c>
      <c r="U1608" s="21">
        <v>-8.9028047235011307</v>
      </c>
      <c r="V1608" s="21">
        <v>-2.5437437841854802</v>
      </c>
      <c r="W1608" s="22">
        <v>-6.3590707804282403</v>
      </c>
    </row>
    <row r="1609" spans="2:23" x14ac:dyDescent="0.25">
      <c r="B1609" s="18" t="s">
        <v>28</v>
      </c>
      <c r="C1609" s="19" t="s">
        <v>29</v>
      </c>
      <c r="D1609" s="18" t="s">
        <v>131</v>
      </c>
      <c r="E1609" s="18" t="s">
        <v>49</v>
      </c>
      <c r="F1609" s="23">
        <v>308.27999999999997</v>
      </c>
      <c r="G1609" s="24">
        <v>54000</v>
      </c>
      <c r="H1609" s="24">
        <v>309.88</v>
      </c>
      <c r="I1609" s="24">
        <v>10</v>
      </c>
      <c r="J1609" s="24">
        <v>40.880185804465697</v>
      </c>
      <c r="K1609" s="24">
        <v>7.9949710052941506E-2</v>
      </c>
      <c r="L1609" s="24">
        <v>35.721214905217003</v>
      </c>
      <c r="M1609" s="24">
        <v>6.1044088495536497E-2</v>
      </c>
      <c r="N1609" s="24">
        <v>5.1589708992487697</v>
      </c>
      <c r="O1609" s="24">
        <v>1.8905621557405002E-2</v>
      </c>
      <c r="P1609" s="24">
        <v>4.8417565014758797</v>
      </c>
      <c r="Q1609" s="24">
        <v>4.8417565014758797</v>
      </c>
      <c r="R1609" s="24">
        <v>0</v>
      </c>
      <c r="S1609" s="24">
        <v>1.1214942719769E-3</v>
      </c>
      <c r="T1609" s="24" t="s">
        <v>48</v>
      </c>
      <c r="U1609" s="21">
        <v>-2.4110039278354098</v>
      </c>
      <c r="V1609" s="21">
        <v>-0.68888136329539196</v>
      </c>
      <c r="W1609" s="22">
        <v>-1.72212522965083</v>
      </c>
    </row>
    <row r="1610" spans="2:23" x14ac:dyDescent="0.25">
      <c r="B1610" s="18" t="s">
        <v>28</v>
      </c>
      <c r="C1610" s="19" t="s">
        <v>29</v>
      </c>
      <c r="D1610" s="18" t="s">
        <v>131</v>
      </c>
      <c r="E1610" s="18" t="s">
        <v>50</v>
      </c>
      <c r="F1610" s="23">
        <v>309.88</v>
      </c>
      <c r="G1610" s="24">
        <v>56100</v>
      </c>
      <c r="H1610" s="24">
        <v>312.92</v>
      </c>
      <c r="I1610" s="24">
        <v>10</v>
      </c>
      <c r="J1610" s="24">
        <v>26.118968391232901</v>
      </c>
      <c r="K1610" s="24">
        <v>0.12470625319550301</v>
      </c>
      <c r="L1610" s="24">
        <v>17.8351314882919</v>
      </c>
      <c r="M1610" s="24">
        <v>5.81472020994118E-2</v>
      </c>
      <c r="N1610" s="24">
        <v>8.2838369029410703</v>
      </c>
      <c r="O1610" s="24">
        <v>6.6559051096090893E-2</v>
      </c>
      <c r="P1610" s="24">
        <v>8.0775781093425607</v>
      </c>
      <c r="Q1610" s="24">
        <v>8.0775781093425501</v>
      </c>
      <c r="R1610" s="24">
        <v>0</v>
      </c>
      <c r="S1610" s="24">
        <v>1.1927200610970501E-2</v>
      </c>
      <c r="T1610" s="24" t="s">
        <v>48</v>
      </c>
      <c r="U1610" s="21">
        <v>-4.4563756736183198</v>
      </c>
      <c r="V1610" s="21">
        <v>-1.2732928859866099</v>
      </c>
      <c r="W1610" s="22">
        <v>-3.1830877136854698</v>
      </c>
    </row>
    <row r="1611" spans="2:23" x14ac:dyDescent="0.25">
      <c r="B1611" s="18" t="s">
        <v>28</v>
      </c>
      <c r="C1611" s="19" t="s">
        <v>29</v>
      </c>
      <c r="D1611" s="18" t="s">
        <v>131</v>
      </c>
      <c r="E1611" s="18" t="s">
        <v>51</v>
      </c>
      <c r="F1611" s="23">
        <v>313.12</v>
      </c>
      <c r="G1611" s="24">
        <v>56100</v>
      </c>
      <c r="H1611" s="24">
        <v>312.92</v>
      </c>
      <c r="I1611" s="24">
        <v>10</v>
      </c>
      <c r="J1611" s="24">
        <v>-1.5314971262317201</v>
      </c>
      <c r="K1611" s="24">
        <v>1.68171163196937E-4</v>
      </c>
      <c r="L1611" s="24">
        <v>6.4422755120082602</v>
      </c>
      <c r="M1611" s="24">
        <v>2.9757589174969502E-3</v>
      </c>
      <c r="N1611" s="24">
        <v>-7.9737726382399803</v>
      </c>
      <c r="O1611" s="24">
        <v>-2.8075877543000099E-3</v>
      </c>
      <c r="P1611" s="24">
        <v>-7.8029402021067797</v>
      </c>
      <c r="Q1611" s="24">
        <v>-7.8029402021067797</v>
      </c>
      <c r="R1611" s="24">
        <v>0</v>
      </c>
      <c r="S1611" s="24">
        <v>4.3655172946918102E-3</v>
      </c>
      <c r="T1611" s="24" t="s">
        <v>48</v>
      </c>
      <c r="U1611" s="21">
        <v>-2.4735856464988899</v>
      </c>
      <c r="V1611" s="21">
        <v>-0.70676245389526104</v>
      </c>
      <c r="W1611" s="22">
        <v>-1.76682592689193</v>
      </c>
    </row>
    <row r="1612" spans="2:23" x14ac:dyDescent="0.25">
      <c r="B1612" s="18" t="s">
        <v>28</v>
      </c>
      <c r="C1612" s="19" t="s">
        <v>52</v>
      </c>
      <c r="D1612" s="18" t="s">
        <v>131</v>
      </c>
      <c r="E1612" s="18" t="s">
        <v>53</v>
      </c>
      <c r="F1612" s="23">
        <v>296.38</v>
      </c>
      <c r="G1612" s="24">
        <v>50000</v>
      </c>
      <c r="H1612" s="24">
        <v>297.51</v>
      </c>
      <c r="I1612" s="24">
        <v>1</v>
      </c>
      <c r="J1612" s="24">
        <v>19.371270404998999</v>
      </c>
      <c r="K1612" s="24">
        <v>3.5760954959972197E-2</v>
      </c>
      <c r="L1612" s="24">
        <v>-7.9086162649219203</v>
      </c>
      <c r="M1612" s="24">
        <v>5.96065392981755E-3</v>
      </c>
      <c r="N1612" s="24">
        <v>27.279886669920899</v>
      </c>
      <c r="O1612" s="24">
        <v>2.9800301030154599E-2</v>
      </c>
      <c r="P1612" s="24">
        <v>15.642896323364001</v>
      </c>
      <c r="Q1612" s="24">
        <v>15.642896323364001</v>
      </c>
      <c r="R1612" s="24">
        <v>0</v>
      </c>
      <c r="S1612" s="24">
        <v>2.3319929573049E-2</v>
      </c>
      <c r="T1612" s="24" t="s">
        <v>54</v>
      </c>
      <c r="U1612" s="21">
        <v>-22.048873631123101</v>
      </c>
      <c r="V1612" s="21">
        <v>-6.2998894156811103</v>
      </c>
      <c r="W1612" s="22">
        <v>-15.7490085881486</v>
      </c>
    </row>
    <row r="1613" spans="2:23" x14ac:dyDescent="0.25">
      <c r="B1613" s="18" t="s">
        <v>28</v>
      </c>
      <c r="C1613" s="19" t="s">
        <v>52</v>
      </c>
      <c r="D1613" s="18" t="s">
        <v>131</v>
      </c>
      <c r="E1613" s="18" t="s">
        <v>55</v>
      </c>
      <c r="F1613" s="23">
        <v>313.13</v>
      </c>
      <c r="G1613" s="24">
        <v>56050</v>
      </c>
      <c r="H1613" s="24">
        <v>313.12</v>
      </c>
      <c r="I1613" s="24">
        <v>1</v>
      </c>
      <c r="J1613" s="24">
        <v>-0.210172543301125</v>
      </c>
      <c r="K1613" s="24">
        <v>2.5266668831779999E-6</v>
      </c>
      <c r="L1613" s="24">
        <v>8.6074518079028799</v>
      </c>
      <c r="M1613" s="24">
        <v>4.2378465629712E-3</v>
      </c>
      <c r="N1613" s="24">
        <v>-8.8176243512039996</v>
      </c>
      <c r="O1613" s="24">
        <v>-4.2353198960880202E-3</v>
      </c>
      <c r="P1613" s="24">
        <v>-8.6161162725123006</v>
      </c>
      <c r="Q1613" s="24">
        <v>-8.6161162725123006</v>
      </c>
      <c r="R1613" s="24">
        <v>0</v>
      </c>
      <c r="S1613" s="24">
        <v>4.2463826903470199E-3</v>
      </c>
      <c r="T1613" s="24" t="s">
        <v>54</v>
      </c>
      <c r="U1613" s="21">
        <v>-1.4796002170487701</v>
      </c>
      <c r="V1613" s="21">
        <v>-0.42275709420673102</v>
      </c>
      <c r="W1613" s="22">
        <v>-1.05684475838418</v>
      </c>
    </row>
    <row r="1614" spans="2:23" x14ac:dyDescent="0.25">
      <c r="B1614" s="18" t="s">
        <v>28</v>
      </c>
      <c r="C1614" s="19" t="s">
        <v>52</v>
      </c>
      <c r="D1614" s="18" t="s">
        <v>131</v>
      </c>
      <c r="E1614" s="18" t="s">
        <v>66</v>
      </c>
      <c r="F1614" s="23">
        <v>312.26</v>
      </c>
      <c r="G1614" s="24">
        <v>58350</v>
      </c>
      <c r="H1614" s="24">
        <v>310.11</v>
      </c>
      <c r="I1614" s="24">
        <v>1</v>
      </c>
      <c r="J1614" s="24">
        <v>-53.713504274671699</v>
      </c>
      <c r="K1614" s="24">
        <v>0.20542200655232001</v>
      </c>
      <c r="L1614" s="24">
        <v>-43.050136910388197</v>
      </c>
      <c r="M1614" s="24">
        <v>0.13195597730582501</v>
      </c>
      <c r="N1614" s="24">
        <v>-10.6633673642835</v>
      </c>
      <c r="O1614" s="24">
        <v>7.3466029246494896E-2</v>
      </c>
      <c r="P1614" s="24">
        <v>-10.4413507318535</v>
      </c>
      <c r="Q1614" s="24">
        <v>-10.441350731853399</v>
      </c>
      <c r="R1614" s="24">
        <v>0</v>
      </c>
      <c r="S1614" s="24">
        <v>7.7623525235170797E-3</v>
      </c>
      <c r="T1614" s="24" t="s">
        <v>54</v>
      </c>
      <c r="U1614" s="21">
        <v>-6.2345947358064202E-2</v>
      </c>
      <c r="V1614" s="21">
        <v>-1.78137251109853E-2</v>
      </c>
      <c r="W1614" s="22">
        <v>-4.4532291163954699E-2</v>
      </c>
    </row>
    <row r="1615" spans="2:23" x14ac:dyDescent="0.25">
      <c r="B1615" s="18" t="s">
        <v>28</v>
      </c>
      <c r="C1615" s="19" t="s">
        <v>52</v>
      </c>
      <c r="D1615" s="18" t="s">
        <v>131</v>
      </c>
      <c r="E1615" s="18" t="s">
        <v>67</v>
      </c>
      <c r="F1615" s="23">
        <v>297.51</v>
      </c>
      <c r="G1615" s="24">
        <v>50050</v>
      </c>
      <c r="H1615" s="24">
        <v>299.87</v>
      </c>
      <c r="I1615" s="24">
        <v>1</v>
      </c>
      <c r="J1615" s="24">
        <v>73.501137039346801</v>
      </c>
      <c r="K1615" s="24">
        <v>0.312799952757849</v>
      </c>
      <c r="L1615" s="24">
        <v>56.8214462838286</v>
      </c>
      <c r="M1615" s="24">
        <v>0.186940384275811</v>
      </c>
      <c r="N1615" s="24">
        <v>16.679690755518202</v>
      </c>
      <c r="O1615" s="24">
        <v>0.125859568482038</v>
      </c>
      <c r="P1615" s="24">
        <v>9.3790041354239602</v>
      </c>
      <c r="Q1615" s="24">
        <v>9.3790041354239602</v>
      </c>
      <c r="R1615" s="24">
        <v>0</v>
      </c>
      <c r="S1615" s="24">
        <v>5.0932151053361598E-3</v>
      </c>
      <c r="T1615" s="24" t="s">
        <v>68</v>
      </c>
      <c r="U1615" s="21">
        <v>-1.7710756731231101</v>
      </c>
      <c r="V1615" s="21">
        <v>-0.50603858837165805</v>
      </c>
      <c r="W1615" s="22">
        <v>-1.2650390424889999</v>
      </c>
    </row>
    <row r="1616" spans="2:23" x14ac:dyDescent="0.25">
      <c r="B1616" s="18" t="s">
        <v>28</v>
      </c>
      <c r="C1616" s="19" t="s">
        <v>52</v>
      </c>
      <c r="D1616" s="18" t="s">
        <v>131</v>
      </c>
      <c r="E1616" s="18" t="s">
        <v>67</v>
      </c>
      <c r="F1616" s="23">
        <v>297.51</v>
      </c>
      <c r="G1616" s="24">
        <v>51150</v>
      </c>
      <c r="H1616" s="24">
        <v>294.82</v>
      </c>
      <c r="I1616" s="24">
        <v>1</v>
      </c>
      <c r="J1616" s="24">
        <v>-135.33949069870201</v>
      </c>
      <c r="K1616" s="24">
        <v>0.64108722099044002</v>
      </c>
      <c r="L1616" s="24">
        <v>-145.91390324314401</v>
      </c>
      <c r="M1616" s="24">
        <v>0.74518035058773102</v>
      </c>
      <c r="N1616" s="24">
        <v>10.574412544441699</v>
      </c>
      <c r="O1616" s="24">
        <v>-0.104093129597291</v>
      </c>
      <c r="P1616" s="24">
        <v>6.2638921879401304</v>
      </c>
      <c r="Q1616" s="24">
        <v>6.2638921879401304</v>
      </c>
      <c r="R1616" s="24">
        <v>0</v>
      </c>
      <c r="S1616" s="24">
        <v>1.37327208697481E-3</v>
      </c>
      <c r="T1616" s="24" t="s">
        <v>68</v>
      </c>
      <c r="U1616" s="21">
        <v>-2.3835719826334798</v>
      </c>
      <c r="V1616" s="21">
        <v>-0.68104340185933598</v>
      </c>
      <c r="W1616" s="22">
        <v>-1.70253121556182</v>
      </c>
    </row>
    <row r="1617" spans="2:23" x14ac:dyDescent="0.25">
      <c r="B1617" s="18" t="s">
        <v>28</v>
      </c>
      <c r="C1617" s="19" t="s">
        <v>52</v>
      </c>
      <c r="D1617" s="18" t="s">
        <v>131</v>
      </c>
      <c r="E1617" s="18" t="s">
        <v>67</v>
      </c>
      <c r="F1617" s="23">
        <v>297.51</v>
      </c>
      <c r="G1617" s="24">
        <v>51200</v>
      </c>
      <c r="H1617" s="24">
        <v>297.51</v>
      </c>
      <c r="I1617" s="24">
        <v>1</v>
      </c>
      <c r="J1617" s="24">
        <v>0</v>
      </c>
      <c r="K1617" s="24">
        <v>0</v>
      </c>
      <c r="L1617" s="24">
        <v>0</v>
      </c>
      <c r="M1617" s="24">
        <v>0</v>
      </c>
      <c r="N1617" s="24">
        <v>0</v>
      </c>
      <c r="O1617" s="24">
        <v>0</v>
      </c>
      <c r="P1617" s="24">
        <v>0</v>
      </c>
      <c r="Q1617" s="24">
        <v>0</v>
      </c>
      <c r="R1617" s="24">
        <v>0</v>
      </c>
      <c r="S1617" s="24">
        <v>0</v>
      </c>
      <c r="T1617" s="24" t="s">
        <v>69</v>
      </c>
      <c r="U1617" s="21">
        <v>0</v>
      </c>
      <c r="V1617" s="21">
        <v>0</v>
      </c>
      <c r="W1617" s="22">
        <v>0</v>
      </c>
    </row>
    <row r="1618" spans="2:23" x14ac:dyDescent="0.25">
      <c r="B1618" s="18" t="s">
        <v>28</v>
      </c>
      <c r="C1618" s="19" t="s">
        <v>52</v>
      </c>
      <c r="D1618" s="18" t="s">
        <v>131</v>
      </c>
      <c r="E1618" s="18" t="s">
        <v>33</v>
      </c>
      <c r="F1618" s="23">
        <v>299.87</v>
      </c>
      <c r="G1618" s="24">
        <v>50054</v>
      </c>
      <c r="H1618" s="24">
        <v>299.87</v>
      </c>
      <c r="I1618" s="24">
        <v>1</v>
      </c>
      <c r="J1618" s="24">
        <v>85.566400482497002</v>
      </c>
      <c r="K1618" s="24">
        <v>0</v>
      </c>
      <c r="L1618" s="24">
        <v>85.566400739253297</v>
      </c>
      <c r="M1618" s="24">
        <v>0</v>
      </c>
      <c r="N1618" s="24">
        <v>-2.5675627179899999E-7</v>
      </c>
      <c r="O1618" s="24">
        <v>0</v>
      </c>
      <c r="P1618" s="24">
        <v>1.50073E-13</v>
      </c>
      <c r="Q1618" s="24">
        <v>1.5007499999999999E-13</v>
      </c>
      <c r="R1618" s="24">
        <v>0</v>
      </c>
      <c r="S1618" s="24">
        <v>0</v>
      </c>
      <c r="T1618" s="24" t="s">
        <v>69</v>
      </c>
      <c r="U1618" s="21">
        <v>0</v>
      </c>
      <c r="V1618" s="21">
        <v>0</v>
      </c>
      <c r="W1618" s="22">
        <v>0</v>
      </c>
    </row>
    <row r="1619" spans="2:23" x14ac:dyDescent="0.25">
      <c r="B1619" s="18" t="s">
        <v>28</v>
      </c>
      <c r="C1619" s="19" t="s">
        <v>52</v>
      </c>
      <c r="D1619" s="18" t="s">
        <v>131</v>
      </c>
      <c r="E1619" s="18" t="s">
        <v>33</v>
      </c>
      <c r="F1619" s="23">
        <v>299.87</v>
      </c>
      <c r="G1619" s="24">
        <v>50100</v>
      </c>
      <c r="H1619" s="24">
        <v>299</v>
      </c>
      <c r="I1619" s="24">
        <v>1</v>
      </c>
      <c r="J1619" s="24">
        <v>-165.724924196041</v>
      </c>
      <c r="K1619" s="24">
        <v>0.21889406148327401</v>
      </c>
      <c r="L1619" s="24">
        <v>-188.83382803322499</v>
      </c>
      <c r="M1619" s="24">
        <v>0.284195970439163</v>
      </c>
      <c r="N1619" s="24">
        <v>23.108903837184599</v>
      </c>
      <c r="O1619" s="24">
        <v>-6.5301908955888999E-2</v>
      </c>
      <c r="P1619" s="24">
        <v>8.9003216429847001</v>
      </c>
      <c r="Q1619" s="24">
        <v>8.9003216429847001</v>
      </c>
      <c r="R1619" s="24">
        <v>0</v>
      </c>
      <c r="S1619" s="24">
        <v>6.3134933102819803E-4</v>
      </c>
      <c r="T1619" s="24" t="s">
        <v>68</v>
      </c>
      <c r="U1619" s="21">
        <v>0.55106923014404297</v>
      </c>
      <c r="V1619" s="21">
        <v>-0.157453630891672</v>
      </c>
      <c r="W1619" s="22">
        <v>0.70852176454469196</v>
      </c>
    </row>
    <row r="1620" spans="2:23" x14ac:dyDescent="0.25">
      <c r="B1620" s="18" t="s">
        <v>28</v>
      </c>
      <c r="C1620" s="19" t="s">
        <v>52</v>
      </c>
      <c r="D1620" s="18" t="s">
        <v>131</v>
      </c>
      <c r="E1620" s="18" t="s">
        <v>33</v>
      </c>
      <c r="F1620" s="23">
        <v>299.87</v>
      </c>
      <c r="G1620" s="24">
        <v>50900</v>
      </c>
      <c r="H1620" s="24">
        <v>303.73</v>
      </c>
      <c r="I1620" s="24">
        <v>1</v>
      </c>
      <c r="J1620" s="24">
        <v>95.528624315641906</v>
      </c>
      <c r="K1620" s="24">
        <v>0.643363123486553</v>
      </c>
      <c r="L1620" s="24">
        <v>87.090471394056095</v>
      </c>
      <c r="M1620" s="24">
        <v>0.53472488963854303</v>
      </c>
      <c r="N1620" s="24">
        <v>8.4381529215857807</v>
      </c>
      <c r="O1620" s="24">
        <v>0.10863823384801</v>
      </c>
      <c r="P1620" s="24">
        <v>7.2940296675455798</v>
      </c>
      <c r="Q1620" s="24">
        <v>7.2940296675455798</v>
      </c>
      <c r="R1620" s="24">
        <v>0</v>
      </c>
      <c r="S1620" s="24">
        <v>3.7508022497679699E-3</v>
      </c>
      <c r="T1620" s="24" t="s">
        <v>68</v>
      </c>
      <c r="U1620" s="21">
        <v>0.215748698008211</v>
      </c>
      <c r="V1620" s="21">
        <v>-6.1644552087701102E-2</v>
      </c>
      <c r="W1620" s="22">
        <v>0.27739282080953898</v>
      </c>
    </row>
    <row r="1621" spans="2:23" x14ac:dyDescent="0.25">
      <c r="B1621" s="18" t="s">
        <v>28</v>
      </c>
      <c r="C1621" s="19" t="s">
        <v>52</v>
      </c>
      <c r="D1621" s="18" t="s">
        <v>131</v>
      </c>
      <c r="E1621" s="18" t="s">
        <v>70</v>
      </c>
      <c r="F1621" s="23">
        <v>299.87</v>
      </c>
      <c r="G1621" s="24">
        <v>50454</v>
      </c>
      <c r="H1621" s="24">
        <v>299.87</v>
      </c>
      <c r="I1621" s="24">
        <v>1</v>
      </c>
      <c r="J1621" s="24">
        <v>8.0477999999999995E-14</v>
      </c>
      <c r="K1621" s="24">
        <v>0</v>
      </c>
      <c r="L1621" s="24">
        <v>3.3869000000000002E-14</v>
      </c>
      <c r="M1621" s="24">
        <v>0</v>
      </c>
      <c r="N1621" s="24">
        <v>4.6609E-14</v>
      </c>
      <c r="O1621" s="24">
        <v>0</v>
      </c>
      <c r="P1621" s="24">
        <v>3.7518000000000001E-14</v>
      </c>
      <c r="Q1621" s="24">
        <v>3.7518000000000001E-14</v>
      </c>
      <c r="R1621" s="24">
        <v>0</v>
      </c>
      <c r="S1621" s="24">
        <v>0</v>
      </c>
      <c r="T1621" s="24" t="s">
        <v>69</v>
      </c>
      <c r="U1621" s="21">
        <v>0</v>
      </c>
      <c r="V1621" s="21">
        <v>0</v>
      </c>
      <c r="W1621" s="22">
        <v>0</v>
      </c>
    </row>
    <row r="1622" spans="2:23" x14ac:dyDescent="0.25">
      <c r="B1622" s="18" t="s">
        <v>28</v>
      </c>
      <c r="C1622" s="19" t="s">
        <v>52</v>
      </c>
      <c r="D1622" s="18" t="s">
        <v>131</v>
      </c>
      <c r="E1622" s="18" t="s">
        <v>70</v>
      </c>
      <c r="F1622" s="23">
        <v>299.87</v>
      </c>
      <c r="G1622" s="24">
        <v>50604</v>
      </c>
      <c r="H1622" s="24">
        <v>299.87</v>
      </c>
      <c r="I1622" s="24">
        <v>1</v>
      </c>
      <c r="J1622" s="24">
        <v>1.6095599999999999E-13</v>
      </c>
      <c r="K1622" s="24">
        <v>0</v>
      </c>
      <c r="L1622" s="24">
        <v>6.7736999999999995E-14</v>
      </c>
      <c r="M1622" s="24">
        <v>0</v>
      </c>
      <c r="N1622" s="24">
        <v>9.3218E-14</v>
      </c>
      <c r="O1622" s="24">
        <v>0</v>
      </c>
      <c r="P1622" s="24">
        <v>7.5036999999999999E-14</v>
      </c>
      <c r="Q1622" s="24">
        <v>7.5036000000000002E-14</v>
      </c>
      <c r="R1622" s="24">
        <v>0</v>
      </c>
      <c r="S1622" s="24">
        <v>0</v>
      </c>
      <c r="T1622" s="24" t="s">
        <v>69</v>
      </c>
      <c r="U1622" s="21">
        <v>0</v>
      </c>
      <c r="V1622" s="21">
        <v>0</v>
      </c>
      <c r="W1622" s="22">
        <v>0</v>
      </c>
    </row>
    <row r="1623" spans="2:23" x14ac:dyDescent="0.25">
      <c r="B1623" s="18" t="s">
        <v>28</v>
      </c>
      <c r="C1623" s="19" t="s">
        <v>52</v>
      </c>
      <c r="D1623" s="18" t="s">
        <v>131</v>
      </c>
      <c r="E1623" s="18" t="s">
        <v>71</v>
      </c>
      <c r="F1623" s="23">
        <v>299</v>
      </c>
      <c r="G1623" s="24">
        <v>50103</v>
      </c>
      <c r="H1623" s="24">
        <v>298.93</v>
      </c>
      <c r="I1623" s="24">
        <v>1</v>
      </c>
      <c r="J1623" s="24">
        <v>-23.171557096881301</v>
      </c>
      <c r="K1623" s="24">
        <v>2.6846052914701502E-3</v>
      </c>
      <c r="L1623" s="24">
        <v>-23.171556777379099</v>
      </c>
      <c r="M1623" s="24">
        <v>2.6846052174365198E-3</v>
      </c>
      <c r="N1623" s="24">
        <v>-3.1950218581899998E-7</v>
      </c>
      <c r="O1623" s="24">
        <v>7.4033630999999998E-11</v>
      </c>
      <c r="P1623" s="24">
        <v>-1.2041150000000001E-12</v>
      </c>
      <c r="Q1623" s="24">
        <v>-1.204116E-12</v>
      </c>
      <c r="R1623" s="24">
        <v>0</v>
      </c>
      <c r="S1623" s="24">
        <v>0</v>
      </c>
      <c r="T1623" s="24" t="s">
        <v>69</v>
      </c>
      <c r="U1623" s="21">
        <v>-2.3168851799999999E-10</v>
      </c>
      <c r="V1623" s="21">
        <v>0</v>
      </c>
      <c r="W1623" s="22">
        <v>-2.3168887654999999E-10</v>
      </c>
    </row>
    <row r="1624" spans="2:23" x14ac:dyDescent="0.25">
      <c r="B1624" s="18" t="s">
        <v>28</v>
      </c>
      <c r="C1624" s="19" t="s">
        <v>52</v>
      </c>
      <c r="D1624" s="18" t="s">
        <v>131</v>
      </c>
      <c r="E1624" s="18" t="s">
        <v>71</v>
      </c>
      <c r="F1624" s="23">
        <v>299</v>
      </c>
      <c r="G1624" s="24">
        <v>50200</v>
      </c>
      <c r="H1624" s="24">
        <v>299.17</v>
      </c>
      <c r="I1624" s="24">
        <v>1</v>
      </c>
      <c r="J1624" s="24">
        <v>26.819868436359801</v>
      </c>
      <c r="K1624" s="24">
        <v>1.1940468692864499E-2</v>
      </c>
      <c r="L1624" s="24">
        <v>23.159829019076</v>
      </c>
      <c r="M1624" s="24">
        <v>8.9038694912010503E-3</v>
      </c>
      <c r="N1624" s="24">
        <v>3.6600394172837798</v>
      </c>
      <c r="O1624" s="24">
        <v>3.0365992016634898E-3</v>
      </c>
      <c r="P1624" s="24">
        <v>7.9003216429851699</v>
      </c>
      <c r="Q1624" s="24">
        <v>7.9003216429851699</v>
      </c>
      <c r="R1624" s="24">
        <v>0</v>
      </c>
      <c r="S1624" s="24">
        <v>1.0360903622394901E-3</v>
      </c>
      <c r="T1624" s="24" t="s">
        <v>68</v>
      </c>
      <c r="U1624" s="21">
        <v>0.28599457129122402</v>
      </c>
      <c r="V1624" s="21">
        <v>-8.1715474575381405E-2</v>
      </c>
      <c r="W1624" s="22">
        <v>0.36770947680837501</v>
      </c>
    </row>
    <row r="1625" spans="2:23" x14ac:dyDescent="0.25">
      <c r="B1625" s="18" t="s">
        <v>28</v>
      </c>
      <c r="C1625" s="19" t="s">
        <v>52</v>
      </c>
      <c r="D1625" s="18" t="s">
        <v>131</v>
      </c>
      <c r="E1625" s="18" t="s">
        <v>72</v>
      </c>
      <c r="F1625" s="23">
        <v>299.61</v>
      </c>
      <c r="G1625" s="24">
        <v>50800</v>
      </c>
      <c r="H1625" s="24">
        <v>305.89</v>
      </c>
      <c r="I1625" s="24">
        <v>1</v>
      </c>
      <c r="J1625" s="24">
        <v>165.60030581512299</v>
      </c>
      <c r="K1625" s="24">
        <v>1.39201489488053</v>
      </c>
      <c r="L1625" s="24">
        <v>158.78856497118699</v>
      </c>
      <c r="M1625" s="24">
        <v>1.2798529126383</v>
      </c>
      <c r="N1625" s="24">
        <v>6.8117408439368496</v>
      </c>
      <c r="O1625" s="24">
        <v>0.11216198224222799</v>
      </c>
      <c r="P1625" s="24">
        <v>6.7557346964510998</v>
      </c>
      <c r="Q1625" s="24">
        <v>6.75573469645109</v>
      </c>
      <c r="R1625" s="24">
        <v>0</v>
      </c>
      <c r="S1625" s="24">
        <v>2.3166839274211702E-3</v>
      </c>
      <c r="T1625" s="24" t="s">
        <v>68</v>
      </c>
      <c r="U1625" s="21">
        <v>-8.8206923760887594</v>
      </c>
      <c r="V1625" s="21">
        <v>-2.5202823268333101</v>
      </c>
      <c r="W1625" s="22">
        <v>-6.3004197996014897</v>
      </c>
    </row>
    <row r="1626" spans="2:23" x14ac:dyDescent="0.25">
      <c r="B1626" s="18" t="s">
        <v>28</v>
      </c>
      <c r="C1626" s="19" t="s">
        <v>52</v>
      </c>
      <c r="D1626" s="18" t="s">
        <v>131</v>
      </c>
      <c r="E1626" s="18" t="s">
        <v>73</v>
      </c>
      <c r="F1626" s="23">
        <v>299.17</v>
      </c>
      <c r="G1626" s="24">
        <v>50150</v>
      </c>
      <c r="H1626" s="24">
        <v>299.61</v>
      </c>
      <c r="I1626" s="24">
        <v>1</v>
      </c>
      <c r="J1626" s="24">
        <v>101.62326916298299</v>
      </c>
      <c r="K1626" s="24">
        <v>5.3908447720642197E-2</v>
      </c>
      <c r="L1626" s="24">
        <v>94.751926387159202</v>
      </c>
      <c r="M1626" s="24">
        <v>4.6864781832285297E-2</v>
      </c>
      <c r="N1626" s="24">
        <v>6.8713427758236296</v>
      </c>
      <c r="O1626" s="24">
        <v>7.0436658883568804E-3</v>
      </c>
      <c r="P1626" s="24">
        <v>6.7557346964505998</v>
      </c>
      <c r="Q1626" s="24">
        <v>6.75573469645059</v>
      </c>
      <c r="R1626" s="24">
        <v>0</v>
      </c>
      <c r="S1626" s="24">
        <v>2.3824054572767401E-4</v>
      </c>
      <c r="T1626" s="24" t="s">
        <v>68</v>
      </c>
      <c r="U1626" s="21">
        <v>-0.91458769104721505</v>
      </c>
      <c r="V1626" s="21">
        <v>-0.26131953091732901</v>
      </c>
      <c r="W1626" s="22">
        <v>-0.65326917111021299</v>
      </c>
    </row>
    <row r="1627" spans="2:23" x14ac:dyDescent="0.25">
      <c r="B1627" s="18" t="s">
        <v>28</v>
      </c>
      <c r="C1627" s="19" t="s">
        <v>52</v>
      </c>
      <c r="D1627" s="18" t="s">
        <v>131</v>
      </c>
      <c r="E1627" s="18" t="s">
        <v>73</v>
      </c>
      <c r="F1627" s="23">
        <v>299.17</v>
      </c>
      <c r="G1627" s="24">
        <v>50250</v>
      </c>
      <c r="H1627" s="24">
        <v>295.31</v>
      </c>
      <c r="I1627" s="24">
        <v>1</v>
      </c>
      <c r="J1627" s="24">
        <v>-125.255734244799</v>
      </c>
      <c r="K1627" s="24">
        <v>0.77456587871463101</v>
      </c>
      <c r="L1627" s="24">
        <v>-114.69968455907799</v>
      </c>
      <c r="M1627" s="24">
        <v>0.64951259078568502</v>
      </c>
      <c r="N1627" s="24">
        <v>-10.5560496857217</v>
      </c>
      <c r="O1627" s="24">
        <v>0.12505328792894499</v>
      </c>
      <c r="P1627" s="24">
        <v>-6.2638921879408702</v>
      </c>
      <c r="Q1627" s="24">
        <v>-6.2638921879408702</v>
      </c>
      <c r="R1627" s="24">
        <v>0</v>
      </c>
      <c r="S1627" s="24">
        <v>1.9370983695417799E-3</v>
      </c>
      <c r="T1627" s="24" t="s">
        <v>68</v>
      </c>
      <c r="U1627" s="21">
        <v>-3.5755124828861198</v>
      </c>
      <c r="V1627" s="21">
        <v>-1.0216092496795</v>
      </c>
      <c r="W1627" s="22">
        <v>-2.5539071855589301</v>
      </c>
    </row>
    <row r="1628" spans="2:23" x14ac:dyDescent="0.25">
      <c r="B1628" s="18" t="s">
        <v>28</v>
      </c>
      <c r="C1628" s="19" t="s">
        <v>52</v>
      </c>
      <c r="D1628" s="18" t="s">
        <v>131</v>
      </c>
      <c r="E1628" s="18" t="s">
        <v>73</v>
      </c>
      <c r="F1628" s="23">
        <v>299.17</v>
      </c>
      <c r="G1628" s="24">
        <v>50900</v>
      </c>
      <c r="H1628" s="24">
        <v>303.73</v>
      </c>
      <c r="I1628" s="24">
        <v>1</v>
      </c>
      <c r="J1628" s="24">
        <v>93.009863590168294</v>
      </c>
      <c r="K1628" s="24">
        <v>0.82615471624339398</v>
      </c>
      <c r="L1628" s="24">
        <v>90.153076801408702</v>
      </c>
      <c r="M1628" s="24">
        <v>0.776183628020647</v>
      </c>
      <c r="N1628" s="24">
        <v>2.8567867887595702</v>
      </c>
      <c r="O1628" s="24">
        <v>4.9971088222746901E-2</v>
      </c>
      <c r="P1628" s="24">
        <v>3.1370520941920499</v>
      </c>
      <c r="Q1628" s="24">
        <v>3.1370520941920401</v>
      </c>
      <c r="R1628" s="24">
        <v>0</v>
      </c>
      <c r="S1628" s="24">
        <v>9.3982465287993503E-4</v>
      </c>
      <c r="T1628" s="24" t="s">
        <v>69</v>
      </c>
      <c r="U1628" s="21">
        <v>2.0368367880034</v>
      </c>
      <c r="V1628" s="21">
        <v>-0.58197288155798299</v>
      </c>
      <c r="W1628" s="22">
        <v>2.6188056167616001</v>
      </c>
    </row>
    <row r="1629" spans="2:23" x14ac:dyDescent="0.25">
      <c r="B1629" s="18" t="s">
        <v>28</v>
      </c>
      <c r="C1629" s="19" t="s">
        <v>52</v>
      </c>
      <c r="D1629" s="18" t="s">
        <v>131</v>
      </c>
      <c r="E1629" s="18" t="s">
        <v>73</v>
      </c>
      <c r="F1629" s="23">
        <v>299.17</v>
      </c>
      <c r="G1629" s="24">
        <v>53050</v>
      </c>
      <c r="H1629" s="24">
        <v>313.04000000000002</v>
      </c>
      <c r="I1629" s="24">
        <v>1</v>
      </c>
      <c r="J1629" s="24">
        <v>129.870443884802</v>
      </c>
      <c r="K1629" s="24">
        <v>3.3850728715035099</v>
      </c>
      <c r="L1629" s="24">
        <v>125.584893914969</v>
      </c>
      <c r="M1629" s="24">
        <v>3.1653532118325298</v>
      </c>
      <c r="N1629" s="24">
        <v>4.2855499698338102</v>
      </c>
      <c r="O1629" s="24">
        <v>0.21971965967098001</v>
      </c>
      <c r="P1629" s="24">
        <v>4.2714270402844399</v>
      </c>
      <c r="Q1629" s="24">
        <v>4.2714270402844399</v>
      </c>
      <c r="R1629" s="24">
        <v>0</v>
      </c>
      <c r="S1629" s="24">
        <v>3.6617893543669502E-3</v>
      </c>
      <c r="T1629" s="24" t="s">
        <v>68</v>
      </c>
      <c r="U1629" s="21">
        <v>7.8167083419902701</v>
      </c>
      <c r="V1629" s="21">
        <v>-2.2334201271696501</v>
      </c>
      <c r="W1629" s="22">
        <v>10.050112915849899</v>
      </c>
    </row>
    <row r="1630" spans="2:23" x14ac:dyDescent="0.25">
      <c r="B1630" s="18" t="s">
        <v>28</v>
      </c>
      <c r="C1630" s="19" t="s">
        <v>52</v>
      </c>
      <c r="D1630" s="18" t="s">
        <v>131</v>
      </c>
      <c r="E1630" s="18" t="s">
        <v>74</v>
      </c>
      <c r="F1630" s="23">
        <v>295.31</v>
      </c>
      <c r="G1630" s="24">
        <v>50300</v>
      </c>
      <c r="H1630" s="24">
        <v>294.89999999999998</v>
      </c>
      <c r="I1630" s="24">
        <v>1</v>
      </c>
      <c r="J1630" s="24">
        <v>-44.099435933024601</v>
      </c>
      <c r="K1630" s="24">
        <v>2.7032167469592101E-2</v>
      </c>
      <c r="L1630" s="24">
        <v>-33.475133000325201</v>
      </c>
      <c r="M1630" s="24">
        <v>1.55761249585135E-2</v>
      </c>
      <c r="N1630" s="24">
        <v>-10.624302932699401</v>
      </c>
      <c r="O1630" s="24">
        <v>1.1456042511078599E-2</v>
      </c>
      <c r="P1630" s="24">
        <v>-6.2638921879405798</v>
      </c>
      <c r="Q1630" s="24">
        <v>-6.26389218794057</v>
      </c>
      <c r="R1630" s="24">
        <v>0</v>
      </c>
      <c r="S1630" s="24">
        <v>5.4538520025578798E-4</v>
      </c>
      <c r="T1630" s="24" t="s">
        <v>68</v>
      </c>
      <c r="U1630" s="21">
        <v>-0.97522877717517298</v>
      </c>
      <c r="V1630" s="21">
        <v>-0.27864613648658898</v>
      </c>
      <c r="W1630" s="22">
        <v>-0.69658371870124303</v>
      </c>
    </row>
    <row r="1631" spans="2:23" x14ac:dyDescent="0.25">
      <c r="B1631" s="18" t="s">
        <v>28</v>
      </c>
      <c r="C1631" s="19" t="s">
        <v>52</v>
      </c>
      <c r="D1631" s="18" t="s">
        <v>131</v>
      </c>
      <c r="E1631" s="18" t="s">
        <v>75</v>
      </c>
      <c r="F1631" s="23">
        <v>294.89999999999998</v>
      </c>
      <c r="G1631" s="24">
        <v>51150</v>
      </c>
      <c r="H1631" s="24">
        <v>294.82</v>
      </c>
      <c r="I1631" s="24">
        <v>1</v>
      </c>
      <c r="J1631" s="24">
        <v>0.557042388478874</v>
      </c>
      <c r="K1631" s="24">
        <v>8.8744719652800005E-6</v>
      </c>
      <c r="L1631" s="24">
        <v>11.1852880811288</v>
      </c>
      <c r="M1631" s="24">
        <v>3.5781651464943101E-3</v>
      </c>
      <c r="N1631" s="24">
        <v>-10.628245692649999</v>
      </c>
      <c r="O1631" s="24">
        <v>-3.56929067452903E-3</v>
      </c>
      <c r="P1631" s="24">
        <v>-6.2638921879405798</v>
      </c>
      <c r="Q1631" s="24">
        <v>-6.26389218794057</v>
      </c>
      <c r="R1631" s="24">
        <v>0</v>
      </c>
      <c r="S1631" s="24">
        <v>1.12215947678529E-3</v>
      </c>
      <c r="T1631" s="24" t="s">
        <v>68</v>
      </c>
      <c r="U1631" s="21">
        <v>-1.90270070370345</v>
      </c>
      <c r="V1631" s="21">
        <v>-0.54364700097652197</v>
      </c>
      <c r="W1631" s="22">
        <v>-1.3590558059620801</v>
      </c>
    </row>
    <row r="1632" spans="2:23" x14ac:dyDescent="0.25">
      <c r="B1632" s="18" t="s">
        <v>28</v>
      </c>
      <c r="C1632" s="19" t="s">
        <v>52</v>
      </c>
      <c r="D1632" s="18" t="s">
        <v>131</v>
      </c>
      <c r="E1632" s="18" t="s">
        <v>76</v>
      </c>
      <c r="F1632" s="23">
        <v>304.86</v>
      </c>
      <c r="G1632" s="24">
        <v>50354</v>
      </c>
      <c r="H1632" s="24">
        <v>304.86</v>
      </c>
      <c r="I1632" s="24">
        <v>1</v>
      </c>
      <c r="J1632" s="24">
        <v>0</v>
      </c>
      <c r="K1632" s="24">
        <v>0</v>
      </c>
      <c r="L1632" s="24">
        <v>0</v>
      </c>
      <c r="M1632" s="24">
        <v>0</v>
      </c>
      <c r="N1632" s="24">
        <v>0</v>
      </c>
      <c r="O1632" s="24">
        <v>0</v>
      </c>
      <c r="P1632" s="24">
        <v>0</v>
      </c>
      <c r="Q1632" s="24">
        <v>0</v>
      </c>
      <c r="R1632" s="24">
        <v>0</v>
      </c>
      <c r="S1632" s="24">
        <v>0</v>
      </c>
      <c r="T1632" s="24" t="s">
        <v>69</v>
      </c>
      <c r="U1632" s="21">
        <v>0</v>
      </c>
      <c r="V1632" s="21">
        <v>0</v>
      </c>
      <c r="W1632" s="22">
        <v>0</v>
      </c>
    </row>
    <row r="1633" spans="2:23" x14ac:dyDescent="0.25">
      <c r="B1633" s="18" t="s">
        <v>28</v>
      </c>
      <c r="C1633" s="19" t="s">
        <v>52</v>
      </c>
      <c r="D1633" s="18" t="s">
        <v>131</v>
      </c>
      <c r="E1633" s="18" t="s">
        <v>76</v>
      </c>
      <c r="F1633" s="23">
        <v>304.86</v>
      </c>
      <c r="G1633" s="24">
        <v>50900</v>
      </c>
      <c r="H1633" s="24">
        <v>303.73</v>
      </c>
      <c r="I1633" s="24">
        <v>1</v>
      </c>
      <c r="J1633" s="24">
        <v>-240.723295082357</v>
      </c>
      <c r="K1633" s="24">
        <v>0.45778686788292999</v>
      </c>
      <c r="L1633" s="24">
        <v>-233.962109623999</v>
      </c>
      <c r="M1633" s="24">
        <v>0.43243232304372398</v>
      </c>
      <c r="N1633" s="24">
        <v>-6.7611854583585096</v>
      </c>
      <c r="O1633" s="24">
        <v>2.53545448392055E-2</v>
      </c>
      <c r="P1633" s="24">
        <v>-6.2930357702252699</v>
      </c>
      <c r="Q1633" s="24">
        <v>-6.2930357702252602</v>
      </c>
      <c r="R1633" s="24">
        <v>0</v>
      </c>
      <c r="S1633" s="24">
        <v>3.1285816372214397E-4</v>
      </c>
      <c r="T1633" s="24" t="s">
        <v>68</v>
      </c>
      <c r="U1633" s="21">
        <v>7.51216539009599E-2</v>
      </c>
      <c r="V1633" s="21">
        <v>-2.1464049375796102E-2</v>
      </c>
      <c r="W1633" s="22">
        <v>9.6585553803305704E-2</v>
      </c>
    </row>
    <row r="1634" spans="2:23" x14ac:dyDescent="0.25">
      <c r="B1634" s="18" t="s">
        <v>28</v>
      </c>
      <c r="C1634" s="19" t="s">
        <v>52</v>
      </c>
      <c r="D1634" s="18" t="s">
        <v>131</v>
      </c>
      <c r="E1634" s="18" t="s">
        <v>76</v>
      </c>
      <c r="F1634" s="23">
        <v>304.86</v>
      </c>
      <c r="G1634" s="24">
        <v>53200</v>
      </c>
      <c r="H1634" s="24">
        <v>310.14</v>
      </c>
      <c r="I1634" s="24">
        <v>1</v>
      </c>
      <c r="J1634" s="24">
        <v>181.34222859004399</v>
      </c>
      <c r="K1634" s="24">
        <v>1.5883456869211801</v>
      </c>
      <c r="L1634" s="24">
        <v>174.65124430334399</v>
      </c>
      <c r="M1634" s="24">
        <v>1.4732976597029199</v>
      </c>
      <c r="N1634" s="24">
        <v>6.6909842867001004</v>
      </c>
      <c r="O1634" s="24">
        <v>0.115048027218267</v>
      </c>
      <c r="P1634" s="24">
        <v>6.2930357702252797</v>
      </c>
      <c r="Q1634" s="24">
        <v>6.2930357702252797</v>
      </c>
      <c r="R1634" s="24">
        <v>0</v>
      </c>
      <c r="S1634" s="24">
        <v>1.91279105161768E-3</v>
      </c>
      <c r="T1634" s="24" t="s">
        <v>68</v>
      </c>
      <c r="U1634" s="21">
        <v>4.8871335840861001E-2</v>
      </c>
      <c r="V1634" s="21">
        <v>-1.39637070149217E-2</v>
      </c>
      <c r="W1634" s="22">
        <v>6.2834945613951407E-2</v>
      </c>
    </row>
    <row r="1635" spans="2:23" x14ac:dyDescent="0.25">
      <c r="B1635" s="18" t="s">
        <v>28</v>
      </c>
      <c r="C1635" s="19" t="s">
        <v>52</v>
      </c>
      <c r="D1635" s="18" t="s">
        <v>131</v>
      </c>
      <c r="E1635" s="18" t="s">
        <v>77</v>
      </c>
      <c r="F1635" s="23">
        <v>304.86</v>
      </c>
      <c r="G1635" s="24">
        <v>50404</v>
      </c>
      <c r="H1635" s="24">
        <v>304.86</v>
      </c>
      <c r="I1635" s="24">
        <v>1</v>
      </c>
      <c r="J1635" s="24">
        <v>0</v>
      </c>
      <c r="K1635" s="24">
        <v>0</v>
      </c>
      <c r="L1635" s="24">
        <v>0</v>
      </c>
      <c r="M1635" s="24">
        <v>0</v>
      </c>
      <c r="N1635" s="24">
        <v>0</v>
      </c>
      <c r="O1635" s="24">
        <v>0</v>
      </c>
      <c r="P1635" s="24">
        <v>0</v>
      </c>
      <c r="Q1635" s="24">
        <v>0</v>
      </c>
      <c r="R1635" s="24">
        <v>0</v>
      </c>
      <c r="S1635" s="24">
        <v>0</v>
      </c>
      <c r="T1635" s="24" t="s">
        <v>69</v>
      </c>
      <c r="U1635" s="21">
        <v>0</v>
      </c>
      <c r="V1635" s="21">
        <v>0</v>
      </c>
      <c r="W1635" s="22">
        <v>0</v>
      </c>
    </row>
    <row r="1636" spans="2:23" x14ac:dyDescent="0.25">
      <c r="B1636" s="18" t="s">
        <v>28</v>
      </c>
      <c r="C1636" s="19" t="s">
        <v>52</v>
      </c>
      <c r="D1636" s="18" t="s">
        <v>131</v>
      </c>
      <c r="E1636" s="18" t="s">
        <v>78</v>
      </c>
      <c r="F1636" s="23">
        <v>299.87</v>
      </c>
      <c r="G1636" s="24">
        <v>50499</v>
      </c>
      <c r="H1636" s="24">
        <v>299.87</v>
      </c>
      <c r="I1636" s="24">
        <v>1</v>
      </c>
      <c r="J1636" s="24">
        <v>-6.4382200000000002E-13</v>
      </c>
      <c r="K1636" s="24">
        <v>0</v>
      </c>
      <c r="L1636" s="24">
        <v>-2.7095000000000002E-13</v>
      </c>
      <c r="M1636" s="24">
        <v>0</v>
      </c>
      <c r="N1636" s="24">
        <v>-3.7287300000000002E-13</v>
      </c>
      <c r="O1636" s="24">
        <v>0</v>
      </c>
      <c r="P1636" s="24">
        <v>-3.00146E-13</v>
      </c>
      <c r="Q1636" s="24">
        <v>-3.0014400000000001E-13</v>
      </c>
      <c r="R1636" s="24">
        <v>0</v>
      </c>
      <c r="S1636" s="24">
        <v>0</v>
      </c>
      <c r="T1636" s="24" t="s">
        <v>69</v>
      </c>
      <c r="U1636" s="21">
        <v>0</v>
      </c>
      <c r="V1636" s="21">
        <v>0</v>
      </c>
      <c r="W1636" s="22">
        <v>0</v>
      </c>
    </row>
    <row r="1637" spans="2:23" x14ac:dyDescent="0.25">
      <c r="B1637" s="18" t="s">
        <v>28</v>
      </c>
      <c r="C1637" s="19" t="s">
        <v>52</v>
      </c>
      <c r="D1637" s="18" t="s">
        <v>131</v>
      </c>
      <c r="E1637" s="18" t="s">
        <v>78</v>
      </c>
      <c r="F1637" s="23">
        <v>299.87</v>
      </c>
      <c r="G1637" s="24">
        <v>50554</v>
      </c>
      <c r="H1637" s="24">
        <v>299.87</v>
      </c>
      <c r="I1637" s="24">
        <v>1</v>
      </c>
      <c r="J1637" s="24">
        <v>-8.0477999999999995E-14</v>
      </c>
      <c r="K1637" s="24">
        <v>0</v>
      </c>
      <c r="L1637" s="24">
        <v>-3.3869000000000002E-14</v>
      </c>
      <c r="M1637" s="24">
        <v>0</v>
      </c>
      <c r="N1637" s="24">
        <v>-4.6609E-14</v>
      </c>
      <c r="O1637" s="24">
        <v>0</v>
      </c>
      <c r="P1637" s="24">
        <v>-3.7518000000000001E-14</v>
      </c>
      <c r="Q1637" s="24">
        <v>-3.7518000000000001E-14</v>
      </c>
      <c r="R1637" s="24">
        <v>0</v>
      </c>
      <c r="S1637" s="24">
        <v>0</v>
      </c>
      <c r="T1637" s="24" t="s">
        <v>69</v>
      </c>
      <c r="U1637" s="21">
        <v>0</v>
      </c>
      <c r="V1637" s="21">
        <v>0</v>
      </c>
      <c r="W1637" s="22">
        <v>0</v>
      </c>
    </row>
    <row r="1638" spans="2:23" x14ac:dyDescent="0.25">
      <c r="B1638" s="18" t="s">
        <v>28</v>
      </c>
      <c r="C1638" s="19" t="s">
        <v>52</v>
      </c>
      <c r="D1638" s="18" t="s">
        <v>131</v>
      </c>
      <c r="E1638" s="18" t="s">
        <v>79</v>
      </c>
      <c r="F1638" s="23">
        <v>299.87</v>
      </c>
      <c r="G1638" s="24">
        <v>50604</v>
      </c>
      <c r="H1638" s="24">
        <v>299.87</v>
      </c>
      <c r="I1638" s="24">
        <v>1</v>
      </c>
      <c r="J1638" s="24">
        <v>-8.0477999999999995E-14</v>
      </c>
      <c r="K1638" s="24">
        <v>0</v>
      </c>
      <c r="L1638" s="24">
        <v>-3.3869000000000002E-14</v>
      </c>
      <c r="M1638" s="24">
        <v>0</v>
      </c>
      <c r="N1638" s="24">
        <v>-4.6609E-14</v>
      </c>
      <c r="O1638" s="24">
        <v>0</v>
      </c>
      <c r="P1638" s="24">
        <v>-3.7518000000000001E-14</v>
      </c>
      <c r="Q1638" s="24">
        <v>-3.7518000000000001E-14</v>
      </c>
      <c r="R1638" s="24">
        <v>0</v>
      </c>
      <c r="S1638" s="24">
        <v>0</v>
      </c>
      <c r="T1638" s="24" t="s">
        <v>69</v>
      </c>
      <c r="U1638" s="21">
        <v>0</v>
      </c>
      <c r="V1638" s="21">
        <v>0</v>
      </c>
      <c r="W1638" s="22">
        <v>0</v>
      </c>
    </row>
    <row r="1639" spans="2:23" x14ac:dyDescent="0.25">
      <c r="B1639" s="18" t="s">
        <v>28</v>
      </c>
      <c r="C1639" s="19" t="s">
        <v>52</v>
      </c>
      <c r="D1639" s="18" t="s">
        <v>131</v>
      </c>
      <c r="E1639" s="18" t="s">
        <v>80</v>
      </c>
      <c r="F1639" s="23">
        <v>306.93</v>
      </c>
      <c r="G1639" s="24">
        <v>50750</v>
      </c>
      <c r="H1639" s="24">
        <v>308.24</v>
      </c>
      <c r="I1639" s="24">
        <v>1</v>
      </c>
      <c r="J1639" s="24">
        <v>78.586262783472193</v>
      </c>
      <c r="K1639" s="24">
        <v>0.147601636688723</v>
      </c>
      <c r="L1639" s="24">
        <v>73.067762128209907</v>
      </c>
      <c r="M1639" s="24">
        <v>0.12759965891194899</v>
      </c>
      <c r="N1639" s="24">
        <v>5.5185006552622999</v>
      </c>
      <c r="O1639" s="24">
        <v>2.0001977776774E-2</v>
      </c>
      <c r="P1639" s="24">
        <v>5.4605936639335102</v>
      </c>
      <c r="Q1639" s="24">
        <v>5.4605936639335102</v>
      </c>
      <c r="R1639" s="24">
        <v>0</v>
      </c>
      <c r="S1639" s="24">
        <v>7.1265218758592003E-4</v>
      </c>
      <c r="T1639" s="24" t="s">
        <v>68</v>
      </c>
      <c r="U1639" s="21">
        <v>-1.0769275239245999</v>
      </c>
      <c r="V1639" s="21">
        <v>-0.30770389557911698</v>
      </c>
      <c r="W1639" s="22">
        <v>-0.76922481877539395</v>
      </c>
    </row>
    <row r="1640" spans="2:23" x14ac:dyDescent="0.25">
      <c r="B1640" s="18" t="s">
        <v>28</v>
      </c>
      <c r="C1640" s="19" t="s">
        <v>52</v>
      </c>
      <c r="D1640" s="18" t="s">
        <v>131</v>
      </c>
      <c r="E1640" s="18" t="s">
        <v>80</v>
      </c>
      <c r="F1640" s="23">
        <v>306.93</v>
      </c>
      <c r="G1640" s="24">
        <v>50800</v>
      </c>
      <c r="H1640" s="24">
        <v>305.89</v>
      </c>
      <c r="I1640" s="24">
        <v>1</v>
      </c>
      <c r="J1640" s="24">
        <v>-79.968456713364105</v>
      </c>
      <c r="K1640" s="24">
        <v>0.11958564109249099</v>
      </c>
      <c r="L1640" s="24">
        <v>-74.431962497857697</v>
      </c>
      <c r="M1640" s="24">
        <v>0.10360018867198301</v>
      </c>
      <c r="N1640" s="24">
        <v>-5.5364942155064396</v>
      </c>
      <c r="O1640" s="24">
        <v>1.5985452420508799E-2</v>
      </c>
      <c r="P1640" s="24">
        <v>-5.4605936639336301</v>
      </c>
      <c r="Q1640" s="24">
        <v>-5.4605936639336203</v>
      </c>
      <c r="R1640" s="24">
        <v>0</v>
      </c>
      <c r="S1640" s="24">
        <v>5.5759815514047205E-4</v>
      </c>
      <c r="T1640" s="24" t="s">
        <v>68</v>
      </c>
      <c r="U1640" s="21">
        <v>-0.85985150795869303</v>
      </c>
      <c r="V1640" s="21">
        <v>-0.24568009707308</v>
      </c>
      <c r="W1640" s="22">
        <v>-0.61417236136085696</v>
      </c>
    </row>
    <row r="1641" spans="2:23" x14ac:dyDescent="0.25">
      <c r="B1641" s="18" t="s">
        <v>28</v>
      </c>
      <c r="C1641" s="19" t="s">
        <v>52</v>
      </c>
      <c r="D1641" s="18" t="s">
        <v>131</v>
      </c>
      <c r="E1641" s="18" t="s">
        <v>81</v>
      </c>
      <c r="F1641" s="23">
        <v>308.67</v>
      </c>
      <c r="G1641" s="24">
        <v>50750</v>
      </c>
      <c r="H1641" s="24">
        <v>308.24</v>
      </c>
      <c r="I1641" s="24">
        <v>1</v>
      </c>
      <c r="J1641" s="24">
        <v>-78.966665597908005</v>
      </c>
      <c r="K1641" s="24">
        <v>4.73915804949539E-2</v>
      </c>
      <c r="L1641" s="24">
        <v>-73.461354446481195</v>
      </c>
      <c r="M1641" s="24">
        <v>4.1013936538047698E-2</v>
      </c>
      <c r="N1641" s="24">
        <v>-5.5053111514268203</v>
      </c>
      <c r="O1641" s="24">
        <v>6.3776439569061703E-3</v>
      </c>
      <c r="P1641" s="24">
        <v>-5.4605936639335102</v>
      </c>
      <c r="Q1641" s="24">
        <v>-5.4605936639335102</v>
      </c>
      <c r="R1641" s="24">
        <v>0</v>
      </c>
      <c r="S1641" s="24">
        <v>2.2661743203568999E-4</v>
      </c>
      <c r="T1641" s="24" t="s">
        <v>68</v>
      </c>
      <c r="U1641" s="21">
        <v>-0.40006762838607601</v>
      </c>
      <c r="V1641" s="21">
        <v>-0.114308869459364</v>
      </c>
      <c r="W1641" s="22">
        <v>-0.28575920115932202</v>
      </c>
    </row>
    <row r="1642" spans="2:23" x14ac:dyDescent="0.25">
      <c r="B1642" s="18" t="s">
        <v>28</v>
      </c>
      <c r="C1642" s="19" t="s">
        <v>52</v>
      </c>
      <c r="D1642" s="18" t="s">
        <v>131</v>
      </c>
      <c r="E1642" s="18" t="s">
        <v>81</v>
      </c>
      <c r="F1642" s="23">
        <v>308.67</v>
      </c>
      <c r="G1642" s="24">
        <v>50950</v>
      </c>
      <c r="H1642" s="24">
        <v>309.29000000000002</v>
      </c>
      <c r="I1642" s="24">
        <v>1</v>
      </c>
      <c r="J1642" s="24">
        <v>104.11477346817099</v>
      </c>
      <c r="K1642" s="24">
        <v>9.5390997278092096E-2</v>
      </c>
      <c r="L1642" s="24">
        <v>98.617554333010801</v>
      </c>
      <c r="M1642" s="24">
        <v>8.5583713799094199E-2</v>
      </c>
      <c r="N1642" s="24">
        <v>5.4972191351606003</v>
      </c>
      <c r="O1642" s="24">
        <v>9.8072834789979402E-3</v>
      </c>
      <c r="P1642" s="24">
        <v>5.4605936639336896</v>
      </c>
      <c r="Q1642" s="24">
        <v>5.4605936639336798</v>
      </c>
      <c r="R1642" s="24">
        <v>0</v>
      </c>
      <c r="S1642" s="24">
        <v>2.6239913183081598E-4</v>
      </c>
      <c r="T1642" s="24" t="s">
        <v>68</v>
      </c>
      <c r="U1642" s="21">
        <v>-0.37802141445881499</v>
      </c>
      <c r="V1642" s="21">
        <v>-0.108009739984553</v>
      </c>
      <c r="W1642" s="22">
        <v>-0.27001209233710499</v>
      </c>
    </row>
    <row r="1643" spans="2:23" x14ac:dyDescent="0.25">
      <c r="B1643" s="18" t="s">
        <v>28</v>
      </c>
      <c r="C1643" s="19" t="s">
        <v>52</v>
      </c>
      <c r="D1643" s="18" t="s">
        <v>131</v>
      </c>
      <c r="E1643" s="18" t="s">
        <v>82</v>
      </c>
      <c r="F1643" s="23">
        <v>305.89</v>
      </c>
      <c r="G1643" s="24">
        <v>51300</v>
      </c>
      <c r="H1643" s="24">
        <v>306.91000000000003</v>
      </c>
      <c r="I1643" s="24">
        <v>1</v>
      </c>
      <c r="J1643" s="24">
        <v>83.356359160159002</v>
      </c>
      <c r="K1643" s="24">
        <v>0.106378206796417</v>
      </c>
      <c r="L1643" s="24">
        <v>82.146718470923702</v>
      </c>
      <c r="M1643" s="24">
        <v>0.103313156173336</v>
      </c>
      <c r="N1643" s="24">
        <v>1.20964068923526</v>
      </c>
      <c r="O1643" s="24">
        <v>3.0650506230811099E-3</v>
      </c>
      <c r="P1643" s="24">
        <v>1.2951410325182</v>
      </c>
      <c r="Q1643" s="24">
        <v>1.29514103251819</v>
      </c>
      <c r="R1643" s="24">
        <v>0</v>
      </c>
      <c r="S1643" s="24">
        <v>2.5680845402859E-5</v>
      </c>
      <c r="T1643" s="24" t="s">
        <v>68</v>
      </c>
      <c r="U1643" s="21">
        <v>-0.294701992107958</v>
      </c>
      <c r="V1643" s="21">
        <v>-8.4203392514363803E-2</v>
      </c>
      <c r="W1643" s="22">
        <v>-0.210498925355596</v>
      </c>
    </row>
    <row r="1644" spans="2:23" x14ac:dyDescent="0.25">
      <c r="B1644" s="18" t="s">
        <v>28</v>
      </c>
      <c r="C1644" s="19" t="s">
        <v>52</v>
      </c>
      <c r="D1644" s="18" t="s">
        <v>131</v>
      </c>
      <c r="E1644" s="18" t="s">
        <v>83</v>
      </c>
      <c r="F1644" s="23">
        <v>303.73</v>
      </c>
      <c r="G1644" s="24">
        <v>54750</v>
      </c>
      <c r="H1644" s="24">
        <v>312.61</v>
      </c>
      <c r="I1644" s="24">
        <v>1</v>
      </c>
      <c r="J1644" s="24">
        <v>150.18137900257199</v>
      </c>
      <c r="K1644" s="24">
        <v>2.39731212901984</v>
      </c>
      <c r="L1644" s="24">
        <v>145.80839253228601</v>
      </c>
      <c r="M1644" s="24">
        <v>2.2597346826085398</v>
      </c>
      <c r="N1644" s="24">
        <v>4.3729864702858103</v>
      </c>
      <c r="O1644" s="24">
        <v>0.13757744641129799</v>
      </c>
      <c r="P1644" s="24">
        <v>4.1380459915122696</v>
      </c>
      <c r="Q1644" s="24">
        <v>4.1380459915122598</v>
      </c>
      <c r="R1644" s="24">
        <v>0</v>
      </c>
      <c r="S1644" s="24">
        <v>1.82004880369638E-3</v>
      </c>
      <c r="T1644" s="24" t="s">
        <v>69</v>
      </c>
      <c r="U1644" s="21">
        <v>3.5651218044317301</v>
      </c>
      <c r="V1644" s="21">
        <v>-1.0186403848607499</v>
      </c>
      <c r="W1644" s="22">
        <v>4.5837550955847499</v>
      </c>
    </row>
    <row r="1645" spans="2:23" x14ac:dyDescent="0.25">
      <c r="B1645" s="18" t="s">
        <v>28</v>
      </c>
      <c r="C1645" s="19" t="s">
        <v>52</v>
      </c>
      <c r="D1645" s="18" t="s">
        <v>131</v>
      </c>
      <c r="E1645" s="18" t="s">
        <v>84</v>
      </c>
      <c r="F1645" s="23">
        <v>309.29000000000002</v>
      </c>
      <c r="G1645" s="24">
        <v>53150</v>
      </c>
      <c r="H1645" s="24">
        <v>313.08</v>
      </c>
      <c r="I1645" s="24">
        <v>1</v>
      </c>
      <c r="J1645" s="24">
        <v>127.924341605462</v>
      </c>
      <c r="K1645" s="24">
        <v>0.72004403570840303</v>
      </c>
      <c r="L1645" s="24">
        <v>127.873312712049</v>
      </c>
      <c r="M1645" s="24">
        <v>0.71946970057395199</v>
      </c>
      <c r="N1645" s="24">
        <v>5.1028893413240801E-2</v>
      </c>
      <c r="O1645" s="24">
        <v>5.7433513445106696E-4</v>
      </c>
      <c r="P1645" s="24">
        <v>0.125682991179875</v>
      </c>
      <c r="Q1645" s="24">
        <v>0.125682991179875</v>
      </c>
      <c r="R1645" s="24">
        <v>0</v>
      </c>
      <c r="S1645" s="24">
        <v>6.9503342796500001E-7</v>
      </c>
      <c r="T1645" s="24" t="s">
        <v>68</v>
      </c>
      <c r="U1645" s="21">
        <v>-1.46750272220254E-2</v>
      </c>
      <c r="V1645" s="21">
        <v>-4.19300551209885E-3</v>
      </c>
      <c r="W1645" s="22">
        <v>-1.04820379316229E-2</v>
      </c>
    </row>
    <row r="1646" spans="2:23" x14ac:dyDescent="0.25">
      <c r="B1646" s="18" t="s">
        <v>28</v>
      </c>
      <c r="C1646" s="19" t="s">
        <v>52</v>
      </c>
      <c r="D1646" s="18" t="s">
        <v>131</v>
      </c>
      <c r="E1646" s="18" t="s">
        <v>84</v>
      </c>
      <c r="F1646" s="23">
        <v>309.29000000000002</v>
      </c>
      <c r="G1646" s="24">
        <v>54500</v>
      </c>
      <c r="H1646" s="24">
        <v>309.14999999999998</v>
      </c>
      <c r="I1646" s="24">
        <v>1</v>
      </c>
      <c r="J1646" s="24">
        <v>-5.4285022185413299</v>
      </c>
      <c r="K1646" s="24">
        <v>1.6316783939635301E-3</v>
      </c>
      <c r="L1646" s="24">
        <v>-10.871958550563701</v>
      </c>
      <c r="M1646" s="24">
        <v>6.5447053584929598E-3</v>
      </c>
      <c r="N1646" s="24">
        <v>5.4434563320223797</v>
      </c>
      <c r="O1646" s="24">
        <v>-4.9130269645294303E-3</v>
      </c>
      <c r="P1646" s="24">
        <v>5.3349106727531996</v>
      </c>
      <c r="Q1646" s="24">
        <v>5.3349106727531996</v>
      </c>
      <c r="R1646" s="24">
        <v>0</v>
      </c>
      <c r="S1646" s="24">
        <v>1.5759006243420001E-3</v>
      </c>
      <c r="T1646" s="24" t="s">
        <v>68</v>
      </c>
      <c r="U1646" s="21">
        <v>-0.75712231148842102</v>
      </c>
      <c r="V1646" s="21">
        <v>-0.21632791390255501</v>
      </c>
      <c r="W1646" s="22">
        <v>-0.54079523450480804</v>
      </c>
    </row>
    <row r="1647" spans="2:23" x14ac:dyDescent="0.25">
      <c r="B1647" s="18" t="s">
        <v>28</v>
      </c>
      <c r="C1647" s="19" t="s">
        <v>52</v>
      </c>
      <c r="D1647" s="18" t="s">
        <v>131</v>
      </c>
      <c r="E1647" s="18" t="s">
        <v>85</v>
      </c>
      <c r="F1647" s="23">
        <v>297.51</v>
      </c>
      <c r="G1647" s="24">
        <v>51250</v>
      </c>
      <c r="H1647" s="24">
        <v>297.51</v>
      </c>
      <c r="I1647" s="24">
        <v>1</v>
      </c>
      <c r="J1647" s="24">
        <v>0</v>
      </c>
      <c r="K1647" s="24">
        <v>0</v>
      </c>
      <c r="L1647" s="24">
        <v>0</v>
      </c>
      <c r="M1647" s="24">
        <v>0</v>
      </c>
      <c r="N1647" s="24">
        <v>0</v>
      </c>
      <c r="O1647" s="24">
        <v>0</v>
      </c>
      <c r="P1647" s="24">
        <v>0</v>
      </c>
      <c r="Q1647" s="24">
        <v>0</v>
      </c>
      <c r="R1647" s="24">
        <v>0</v>
      </c>
      <c r="S1647" s="24">
        <v>0</v>
      </c>
      <c r="T1647" s="24" t="s">
        <v>69</v>
      </c>
      <c r="U1647" s="21">
        <v>0</v>
      </c>
      <c r="V1647" s="21">
        <v>0</v>
      </c>
      <c r="W1647" s="22">
        <v>0</v>
      </c>
    </row>
    <row r="1648" spans="2:23" x14ac:dyDescent="0.25">
      <c r="B1648" s="18" t="s">
        <v>28</v>
      </c>
      <c r="C1648" s="19" t="s">
        <v>52</v>
      </c>
      <c r="D1648" s="18" t="s">
        <v>131</v>
      </c>
      <c r="E1648" s="18" t="s">
        <v>86</v>
      </c>
      <c r="F1648" s="23">
        <v>306.91000000000003</v>
      </c>
      <c r="G1648" s="24">
        <v>53200</v>
      </c>
      <c r="H1648" s="24">
        <v>310.14</v>
      </c>
      <c r="I1648" s="24">
        <v>1</v>
      </c>
      <c r="J1648" s="24">
        <v>83.126997117181403</v>
      </c>
      <c r="K1648" s="24">
        <v>0.352345879159217</v>
      </c>
      <c r="L1648" s="24">
        <v>81.9239513385306</v>
      </c>
      <c r="M1648" s="24">
        <v>0.34222110861078497</v>
      </c>
      <c r="N1648" s="24">
        <v>1.2030457786508799</v>
      </c>
      <c r="O1648" s="24">
        <v>1.01247705484323E-2</v>
      </c>
      <c r="P1648" s="24">
        <v>1.2951410325183501</v>
      </c>
      <c r="Q1648" s="24">
        <v>1.2951410325183501</v>
      </c>
      <c r="R1648" s="24">
        <v>0</v>
      </c>
      <c r="S1648" s="24">
        <v>8.5530131096806997E-5</v>
      </c>
      <c r="T1648" s="24" t="s">
        <v>69</v>
      </c>
      <c r="U1648" s="21">
        <v>-0.76209303158720798</v>
      </c>
      <c r="V1648" s="21">
        <v>-0.21774816726617599</v>
      </c>
      <c r="W1648" s="22">
        <v>-0.54434570673458105</v>
      </c>
    </row>
    <row r="1649" spans="2:23" x14ac:dyDescent="0.25">
      <c r="B1649" s="18" t="s">
        <v>28</v>
      </c>
      <c r="C1649" s="19" t="s">
        <v>52</v>
      </c>
      <c r="D1649" s="18" t="s">
        <v>131</v>
      </c>
      <c r="E1649" s="18" t="s">
        <v>87</v>
      </c>
      <c r="F1649" s="23">
        <v>313.82</v>
      </c>
      <c r="G1649" s="24">
        <v>53100</v>
      </c>
      <c r="H1649" s="24">
        <v>313.82</v>
      </c>
      <c r="I1649" s="24">
        <v>1</v>
      </c>
      <c r="J1649" s="24">
        <v>-3.0637159999999999E-12</v>
      </c>
      <c r="K1649" s="24">
        <v>0</v>
      </c>
      <c r="L1649" s="24">
        <v>-1.5352530000000001E-12</v>
      </c>
      <c r="M1649" s="24">
        <v>0</v>
      </c>
      <c r="N1649" s="24">
        <v>-1.5284620000000001E-12</v>
      </c>
      <c r="O1649" s="24">
        <v>0</v>
      </c>
      <c r="P1649" s="24">
        <v>-1.2340400000000001E-12</v>
      </c>
      <c r="Q1649" s="24">
        <v>-1.234043E-12</v>
      </c>
      <c r="R1649" s="24">
        <v>0</v>
      </c>
      <c r="S1649" s="24">
        <v>0</v>
      </c>
      <c r="T1649" s="24" t="s">
        <v>69</v>
      </c>
      <c r="U1649" s="21">
        <v>0</v>
      </c>
      <c r="V1649" s="21">
        <v>0</v>
      </c>
      <c r="W1649" s="22">
        <v>0</v>
      </c>
    </row>
    <row r="1650" spans="2:23" x14ac:dyDescent="0.25">
      <c r="B1650" s="18" t="s">
        <v>28</v>
      </c>
      <c r="C1650" s="19" t="s">
        <v>52</v>
      </c>
      <c r="D1650" s="18" t="s">
        <v>131</v>
      </c>
      <c r="E1650" s="18" t="s">
        <v>88</v>
      </c>
      <c r="F1650" s="23">
        <v>313.82</v>
      </c>
      <c r="G1650" s="24">
        <v>52000</v>
      </c>
      <c r="H1650" s="24">
        <v>313.82</v>
      </c>
      <c r="I1650" s="24">
        <v>1</v>
      </c>
      <c r="J1650" s="24">
        <v>-3.0637159999999999E-12</v>
      </c>
      <c r="K1650" s="24">
        <v>0</v>
      </c>
      <c r="L1650" s="24">
        <v>-1.5352530000000001E-12</v>
      </c>
      <c r="M1650" s="24">
        <v>0</v>
      </c>
      <c r="N1650" s="24">
        <v>-1.5284620000000001E-12</v>
      </c>
      <c r="O1650" s="24">
        <v>0</v>
      </c>
      <c r="P1650" s="24">
        <v>-1.2340400000000001E-12</v>
      </c>
      <c r="Q1650" s="24">
        <v>-1.234043E-12</v>
      </c>
      <c r="R1650" s="24">
        <v>0</v>
      </c>
      <c r="S1650" s="24">
        <v>0</v>
      </c>
      <c r="T1650" s="24" t="s">
        <v>69</v>
      </c>
      <c r="U1650" s="21">
        <v>0</v>
      </c>
      <c r="V1650" s="21">
        <v>0</v>
      </c>
      <c r="W1650" s="22">
        <v>0</v>
      </c>
    </row>
    <row r="1651" spans="2:23" x14ac:dyDescent="0.25">
      <c r="B1651" s="18" t="s">
        <v>28</v>
      </c>
      <c r="C1651" s="19" t="s">
        <v>52</v>
      </c>
      <c r="D1651" s="18" t="s">
        <v>131</v>
      </c>
      <c r="E1651" s="18" t="s">
        <v>88</v>
      </c>
      <c r="F1651" s="23">
        <v>313.82</v>
      </c>
      <c r="G1651" s="24">
        <v>53050</v>
      </c>
      <c r="H1651" s="24">
        <v>313.04000000000002</v>
      </c>
      <c r="I1651" s="24">
        <v>1</v>
      </c>
      <c r="J1651" s="24">
        <v>-138.185439455882</v>
      </c>
      <c r="K1651" s="24">
        <v>0.17949502736958201</v>
      </c>
      <c r="L1651" s="24">
        <v>-139.092757363424</v>
      </c>
      <c r="M1651" s="24">
        <v>0.18185987441902801</v>
      </c>
      <c r="N1651" s="24">
        <v>0.90731790754263697</v>
      </c>
      <c r="O1651" s="24">
        <v>-2.3648470494456999E-3</v>
      </c>
      <c r="P1651" s="24">
        <v>0.84792889378202596</v>
      </c>
      <c r="Q1651" s="24">
        <v>0.84792889378202596</v>
      </c>
      <c r="R1651" s="24">
        <v>0</v>
      </c>
      <c r="S1651" s="24">
        <v>6.7584440437579998E-6</v>
      </c>
      <c r="T1651" s="24" t="s">
        <v>68</v>
      </c>
      <c r="U1651" s="21">
        <v>-3.3506042824533497E-2</v>
      </c>
      <c r="V1651" s="21">
        <v>-9.5734760914807197E-3</v>
      </c>
      <c r="W1651" s="22">
        <v>-2.3932603770452799E-2</v>
      </c>
    </row>
    <row r="1652" spans="2:23" x14ac:dyDescent="0.25">
      <c r="B1652" s="18" t="s">
        <v>28</v>
      </c>
      <c r="C1652" s="19" t="s">
        <v>52</v>
      </c>
      <c r="D1652" s="18" t="s">
        <v>131</v>
      </c>
      <c r="E1652" s="18" t="s">
        <v>88</v>
      </c>
      <c r="F1652" s="23">
        <v>313.82</v>
      </c>
      <c r="G1652" s="24">
        <v>53050</v>
      </c>
      <c r="H1652" s="24">
        <v>313.04000000000002</v>
      </c>
      <c r="I1652" s="24">
        <v>2</v>
      </c>
      <c r="J1652" s="24">
        <v>-122.697053947694</v>
      </c>
      <c r="K1652" s="24">
        <v>0.12796381990326899</v>
      </c>
      <c r="L1652" s="24">
        <v>-123.502675977683</v>
      </c>
      <c r="M1652" s="24">
        <v>0.129649743276012</v>
      </c>
      <c r="N1652" s="24">
        <v>0.80562202998855104</v>
      </c>
      <c r="O1652" s="24">
        <v>-1.68592337274345E-3</v>
      </c>
      <c r="P1652" s="24">
        <v>0.75288957819074198</v>
      </c>
      <c r="Q1652" s="24">
        <v>0.75288957819074098</v>
      </c>
      <c r="R1652" s="24">
        <v>0</v>
      </c>
      <c r="S1652" s="24">
        <v>4.8181630940599996E-6</v>
      </c>
      <c r="T1652" s="24" t="s">
        <v>68</v>
      </c>
      <c r="U1652" s="21">
        <v>9.9966220672069006E-2</v>
      </c>
      <c r="V1652" s="21">
        <v>-2.8562735043691601E-2</v>
      </c>
      <c r="W1652" s="22">
        <v>0.128528756807787</v>
      </c>
    </row>
    <row r="1653" spans="2:23" x14ac:dyDescent="0.25">
      <c r="B1653" s="18" t="s">
        <v>28</v>
      </c>
      <c r="C1653" s="19" t="s">
        <v>52</v>
      </c>
      <c r="D1653" s="18" t="s">
        <v>131</v>
      </c>
      <c r="E1653" s="18" t="s">
        <v>88</v>
      </c>
      <c r="F1653" s="23">
        <v>313.82</v>
      </c>
      <c r="G1653" s="24">
        <v>53100</v>
      </c>
      <c r="H1653" s="24">
        <v>313.82</v>
      </c>
      <c r="I1653" s="24">
        <v>2</v>
      </c>
      <c r="J1653" s="24">
        <v>-3.0637159999999999E-12</v>
      </c>
      <c r="K1653" s="24">
        <v>0</v>
      </c>
      <c r="L1653" s="24">
        <v>-1.5352530000000001E-12</v>
      </c>
      <c r="M1653" s="24">
        <v>0</v>
      </c>
      <c r="N1653" s="24">
        <v>-1.5284620000000001E-12</v>
      </c>
      <c r="O1653" s="24">
        <v>0</v>
      </c>
      <c r="P1653" s="24">
        <v>-1.2340400000000001E-12</v>
      </c>
      <c r="Q1653" s="24">
        <v>-1.234043E-12</v>
      </c>
      <c r="R1653" s="24">
        <v>0</v>
      </c>
      <c r="S1653" s="24">
        <v>0</v>
      </c>
      <c r="T1653" s="24" t="s">
        <v>69</v>
      </c>
      <c r="U1653" s="21">
        <v>0</v>
      </c>
      <c r="V1653" s="21">
        <v>0</v>
      </c>
      <c r="W1653" s="22">
        <v>0</v>
      </c>
    </row>
    <row r="1654" spans="2:23" x14ac:dyDescent="0.25">
      <c r="B1654" s="18" t="s">
        <v>28</v>
      </c>
      <c r="C1654" s="19" t="s">
        <v>52</v>
      </c>
      <c r="D1654" s="18" t="s">
        <v>131</v>
      </c>
      <c r="E1654" s="18" t="s">
        <v>89</v>
      </c>
      <c r="F1654" s="23">
        <v>313.81</v>
      </c>
      <c r="G1654" s="24">
        <v>53000</v>
      </c>
      <c r="H1654" s="24">
        <v>313.82</v>
      </c>
      <c r="I1654" s="24">
        <v>1</v>
      </c>
      <c r="J1654" s="24">
        <v>-49.9349597198579</v>
      </c>
      <c r="K1654" s="24">
        <v>0</v>
      </c>
      <c r="L1654" s="24">
        <v>-49.246029075171499</v>
      </c>
      <c r="M1654" s="24">
        <v>0</v>
      </c>
      <c r="N1654" s="24">
        <v>-0.68893064468635301</v>
      </c>
      <c r="O1654" s="24">
        <v>0</v>
      </c>
      <c r="P1654" s="24">
        <v>-0.67909690981097703</v>
      </c>
      <c r="Q1654" s="24">
        <v>-0.67909690981097603</v>
      </c>
      <c r="R1654" s="24">
        <v>0</v>
      </c>
      <c r="S1654" s="24">
        <v>0</v>
      </c>
      <c r="T1654" s="24" t="s">
        <v>68</v>
      </c>
      <c r="U1654" s="21">
        <v>6.88930644685726E-3</v>
      </c>
      <c r="V1654" s="21">
        <v>-1.96843927232072E-3</v>
      </c>
      <c r="W1654" s="22">
        <v>8.8577320111676797E-3</v>
      </c>
    </row>
    <row r="1655" spans="2:23" x14ac:dyDescent="0.25">
      <c r="B1655" s="18" t="s">
        <v>28</v>
      </c>
      <c r="C1655" s="19" t="s">
        <v>52</v>
      </c>
      <c r="D1655" s="18" t="s">
        <v>131</v>
      </c>
      <c r="E1655" s="18" t="s">
        <v>89</v>
      </c>
      <c r="F1655" s="23">
        <v>313.81</v>
      </c>
      <c r="G1655" s="24">
        <v>53000</v>
      </c>
      <c r="H1655" s="24">
        <v>313.82</v>
      </c>
      <c r="I1655" s="24">
        <v>2</v>
      </c>
      <c r="J1655" s="24">
        <v>-44.109214419207802</v>
      </c>
      <c r="K1655" s="24">
        <v>0</v>
      </c>
      <c r="L1655" s="24">
        <v>-43.500659016401499</v>
      </c>
      <c r="M1655" s="24">
        <v>0</v>
      </c>
      <c r="N1655" s="24">
        <v>-0.60855540280629905</v>
      </c>
      <c r="O1655" s="24">
        <v>0</v>
      </c>
      <c r="P1655" s="24">
        <v>-0.59986893699969202</v>
      </c>
      <c r="Q1655" s="24">
        <v>-0.59986893699969102</v>
      </c>
      <c r="R1655" s="24">
        <v>0</v>
      </c>
      <c r="S1655" s="24">
        <v>0</v>
      </c>
      <c r="T1655" s="24" t="s">
        <v>68</v>
      </c>
      <c r="U1655" s="21">
        <v>6.0855540280574504E-3</v>
      </c>
      <c r="V1655" s="21">
        <v>-1.7387880238833599E-3</v>
      </c>
      <c r="W1655" s="22">
        <v>7.8243299431983802E-3</v>
      </c>
    </row>
    <row r="1656" spans="2:23" x14ac:dyDescent="0.25">
      <c r="B1656" s="18" t="s">
        <v>28</v>
      </c>
      <c r="C1656" s="19" t="s">
        <v>52</v>
      </c>
      <c r="D1656" s="18" t="s">
        <v>131</v>
      </c>
      <c r="E1656" s="18" t="s">
        <v>89</v>
      </c>
      <c r="F1656" s="23">
        <v>313.81</v>
      </c>
      <c r="G1656" s="24">
        <v>53000</v>
      </c>
      <c r="H1656" s="24">
        <v>313.82</v>
      </c>
      <c r="I1656" s="24">
        <v>3</v>
      </c>
      <c r="J1656" s="24">
        <v>-44.109214419207802</v>
      </c>
      <c r="K1656" s="24">
        <v>0</v>
      </c>
      <c r="L1656" s="24">
        <v>-43.500659016401499</v>
      </c>
      <c r="M1656" s="24">
        <v>0</v>
      </c>
      <c r="N1656" s="24">
        <v>-0.60855540280629905</v>
      </c>
      <c r="O1656" s="24">
        <v>0</v>
      </c>
      <c r="P1656" s="24">
        <v>-0.59986893699969202</v>
      </c>
      <c r="Q1656" s="24">
        <v>-0.59986893699969102</v>
      </c>
      <c r="R1656" s="24">
        <v>0</v>
      </c>
      <c r="S1656" s="24">
        <v>0</v>
      </c>
      <c r="T1656" s="24" t="s">
        <v>68</v>
      </c>
      <c r="U1656" s="21">
        <v>6.0855540280574504E-3</v>
      </c>
      <c r="V1656" s="21">
        <v>-1.7387880238833599E-3</v>
      </c>
      <c r="W1656" s="22">
        <v>7.8243299431983802E-3</v>
      </c>
    </row>
    <row r="1657" spans="2:23" x14ac:dyDescent="0.25">
      <c r="B1657" s="18" t="s">
        <v>28</v>
      </c>
      <c r="C1657" s="19" t="s">
        <v>52</v>
      </c>
      <c r="D1657" s="18" t="s">
        <v>131</v>
      </c>
      <c r="E1657" s="18" t="s">
        <v>89</v>
      </c>
      <c r="F1657" s="23">
        <v>313.81</v>
      </c>
      <c r="G1657" s="24">
        <v>53000</v>
      </c>
      <c r="H1657" s="24">
        <v>313.82</v>
      </c>
      <c r="I1657" s="24">
        <v>4</v>
      </c>
      <c r="J1657" s="24">
        <v>-48.412552411325599</v>
      </c>
      <c r="K1657" s="24">
        <v>0</v>
      </c>
      <c r="L1657" s="24">
        <v>-47.744625749708902</v>
      </c>
      <c r="M1657" s="24">
        <v>0</v>
      </c>
      <c r="N1657" s="24">
        <v>-0.66792666161668002</v>
      </c>
      <c r="O1657" s="24">
        <v>0</v>
      </c>
      <c r="P1657" s="24">
        <v>-0.65839273573136403</v>
      </c>
      <c r="Q1657" s="24">
        <v>-0.65839273573136403</v>
      </c>
      <c r="R1657" s="24">
        <v>0</v>
      </c>
      <c r="S1657" s="24">
        <v>0</v>
      </c>
      <c r="T1657" s="24" t="s">
        <v>68</v>
      </c>
      <c r="U1657" s="21">
        <v>6.6792666161607202E-3</v>
      </c>
      <c r="V1657" s="21">
        <v>-1.9084258798720199E-3</v>
      </c>
      <c r="W1657" s="22">
        <v>8.5876792059495794E-3</v>
      </c>
    </row>
    <row r="1658" spans="2:23" x14ac:dyDescent="0.25">
      <c r="B1658" s="18" t="s">
        <v>28</v>
      </c>
      <c r="C1658" s="19" t="s">
        <v>52</v>
      </c>
      <c r="D1658" s="18" t="s">
        <v>131</v>
      </c>
      <c r="E1658" s="18" t="s">
        <v>89</v>
      </c>
      <c r="F1658" s="23">
        <v>313.81</v>
      </c>
      <c r="G1658" s="24">
        <v>53204</v>
      </c>
      <c r="H1658" s="24">
        <v>312.26</v>
      </c>
      <c r="I1658" s="24">
        <v>1</v>
      </c>
      <c r="J1658" s="24">
        <v>-8.7014033678076999</v>
      </c>
      <c r="K1658" s="24">
        <v>9.6763029487559205E-3</v>
      </c>
      <c r="L1658" s="24">
        <v>-7.9737671624519102</v>
      </c>
      <c r="M1658" s="24">
        <v>8.1256470408553501E-3</v>
      </c>
      <c r="N1658" s="24">
        <v>-0.727636205355782</v>
      </c>
      <c r="O1658" s="24">
        <v>1.55065590790057E-3</v>
      </c>
      <c r="P1658" s="24">
        <v>-0.71267766876435701</v>
      </c>
      <c r="Q1658" s="24">
        <v>-0.71267766876435701</v>
      </c>
      <c r="R1658" s="24">
        <v>0</v>
      </c>
      <c r="S1658" s="24">
        <v>6.4910828931180004E-5</v>
      </c>
      <c r="T1658" s="24" t="s">
        <v>68</v>
      </c>
      <c r="U1658" s="21">
        <v>-0.64242654617181505</v>
      </c>
      <c r="V1658" s="21">
        <v>-0.18355659641803801</v>
      </c>
      <c r="W1658" s="22">
        <v>-0.45887065988863501</v>
      </c>
    </row>
    <row r="1659" spans="2:23" x14ac:dyDescent="0.25">
      <c r="B1659" s="18" t="s">
        <v>28</v>
      </c>
      <c r="C1659" s="19" t="s">
        <v>52</v>
      </c>
      <c r="D1659" s="18" t="s">
        <v>131</v>
      </c>
      <c r="E1659" s="18" t="s">
        <v>89</v>
      </c>
      <c r="F1659" s="23">
        <v>313.81</v>
      </c>
      <c r="G1659" s="24">
        <v>53304</v>
      </c>
      <c r="H1659" s="24">
        <v>315.35000000000002</v>
      </c>
      <c r="I1659" s="24">
        <v>1</v>
      </c>
      <c r="J1659" s="24">
        <v>33.008219317910402</v>
      </c>
      <c r="K1659" s="24">
        <v>0.101000593693391</v>
      </c>
      <c r="L1659" s="24">
        <v>33.472798458146599</v>
      </c>
      <c r="M1659" s="24">
        <v>0.103863697534646</v>
      </c>
      <c r="N1659" s="24">
        <v>-0.46457914023622598</v>
      </c>
      <c r="O1659" s="24">
        <v>-2.8631038412558398E-3</v>
      </c>
      <c r="P1659" s="24">
        <v>-0.45529614316325401</v>
      </c>
      <c r="Q1659" s="24">
        <v>-0.45529614316325401</v>
      </c>
      <c r="R1659" s="24">
        <v>0</v>
      </c>
      <c r="S1659" s="24">
        <v>1.9216207378683999E-5</v>
      </c>
      <c r="T1659" s="24" t="s">
        <v>69</v>
      </c>
      <c r="U1659" s="21">
        <v>-0.18522333041846301</v>
      </c>
      <c r="V1659" s="21">
        <v>-5.2922726047708903E-2</v>
      </c>
      <c r="W1659" s="22">
        <v>-0.13230080911563</v>
      </c>
    </row>
    <row r="1660" spans="2:23" x14ac:dyDescent="0.25">
      <c r="B1660" s="18" t="s">
        <v>28</v>
      </c>
      <c r="C1660" s="19" t="s">
        <v>52</v>
      </c>
      <c r="D1660" s="18" t="s">
        <v>131</v>
      </c>
      <c r="E1660" s="18" t="s">
        <v>89</v>
      </c>
      <c r="F1660" s="23">
        <v>313.81</v>
      </c>
      <c r="G1660" s="24">
        <v>53354</v>
      </c>
      <c r="H1660" s="24">
        <v>314.64999999999998</v>
      </c>
      <c r="I1660" s="24">
        <v>1</v>
      </c>
      <c r="J1660" s="24">
        <v>60.323201181739002</v>
      </c>
      <c r="K1660" s="24">
        <v>7.6416660617063703E-2</v>
      </c>
      <c r="L1660" s="24">
        <v>59.158410068098497</v>
      </c>
      <c r="M1660" s="24">
        <v>7.3494067117491402E-2</v>
      </c>
      <c r="N1660" s="24">
        <v>1.1647911136404701</v>
      </c>
      <c r="O1660" s="24">
        <v>2.9225934995723798E-3</v>
      </c>
      <c r="P1660" s="24">
        <v>1.1485051277934699</v>
      </c>
      <c r="Q1660" s="24">
        <v>1.1485051277934699</v>
      </c>
      <c r="R1660" s="24">
        <v>0</v>
      </c>
      <c r="S1660" s="24">
        <v>2.7700344599926E-5</v>
      </c>
      <c r="T1660" s="24" t="s">
        <v>69</v>
      </c>
      <c r="U1660" s="21">
        <v>-6.0057980087340403E-2</v>
      </c>
      <c r="V1660" s="21">
        <v>-1.71599982570243E-2</v>
      </c>
      <c r="W1660" s="22">
        <v>-4.28980482180851E-2</v>
      </c>
    </row>
    <row r="1661" spans="2:23" x14ac:dyDescent="0.25">
      <c r="B1661" s="18" t="s">
        <v>28</v>
      </c>
      <c r="C1661" s="19" t="s">
        <v>52</v>
      </c>
      <c r="D1661" s="18" t="s">
        <v>131</v>
      </c>
      <c r="E1661" s="18" t="s">
        <v>89</v>
      </c>
      <c r="F1661" s="23">
        <v>313.81</v>
      </c>
      <c r="G1661" s="24">
        <v>53454</v>
      </c>
      <c r="H1661" s="24">
        <v>316.05</v>
      </c>
      <c r="I1661" s="24">
        <v>1</v>
      </c>
      <c r="J1661" s="24">
        <v>54.185980748536302</v>
      </c>
      <c r="K1661" s="24">
        <v>0.200243418760227</v>
      </c>
      <c r="L1661" s="24">
        <v>53.056878745415901</v>
      </c>
      <c r="M1661" s="24">
        <v>0.19198520846643299</v>
      </c>
      <c r="N1661" s="24">
        <v>1.12910200312044</v>
      </c>
      <c r="O1661" s="24">
        <v>8.2582102937939997E-3</v>
      </c>
      <c r="P1661" s="24">
        <v>1.1148109643956701</v>
      </c>
      <c r="Q1661" s="24">
        <v>1.1148109643956601</v>
      </c>
      <c r="R1661" s="24">
        <v>0</v>
      </c>
      <c r="S1661" s="24">
        <v>8.4759197768169997E-5</v>
      </c>
      <c r="T1661" s="24" t="s">
        <v>69</v>
      </c>
      <c r="U1661" s="21">
        <v>7.1569680834744201E-2</v>
      </c>
      <c r="V1661" s="21">
        <v>-2.0449165899252001E-2</v>
      </c>
      <c r="W1661" s="22">
        <v>9.2018704328090797E-2</v>
      </c>
    </row>
    <row r="1662" spans="2:23" x14ac:dyDescent="0.25">
      <c r="B1662" s="18" t="s">
        <v>28</v>
      </c>
      <c r="C1662" s="19" t="s">
        <v>52</v>
      </c>
      <c r="D1662" s="18" t="s">
        <v>131</v>
      </c>
      <c r="E1662" s="18" t="s">
        <v>89</v>
      </c>
      <c r="F1662" s="23">
        <v>313.81</v>
      </c>
      <c r="G1662" s="24">
        <v>53604</v>
      </c>
      <c r="H1662" s="24">
        <v>315.24</v>
      </c>
      <c r="I1662" s="24">
        <v>1</v>
      </c>
      <c r="J1662" s="24">
        <v>47.0901425693202</v>
      </c>
      <c r="K1662" s="24">
        <v>9.6460446433152103E-2</v>
      </c>
      <c r="L1662" s="24">
        <v>46.517142953212797</v>
      </c>
      <c r="M1662" s="24">
        <v>9.4127239601038901E-2</v>
      </c>
      <c r="N1662" s="24">
        <v>0.57299961610739503</v>
      </c>
      <c r="O1662" s="24">
        <v>2.3332068321131002E-3</v>
      </c>
      <c r="P1662" s="24">
        <v>0.56348416557840597</v>
      </c>
      <c r="Q1662" s="24">
        <v>0.56348416557840497</v>
      </c>
      <c r="R1662" s="24">
        <v>0</v>
      </c>
      <c r="S1662" s="24">
        <v>1.3811876611304999E-5</v>
      </c>
      <c r="T1662" s="24" t="s">
        <v>69</v>
      </c>
      <c r="U1662" s="21">
        <v>-8.55375721632049E-2</v>
      </c>
      <c r="V1662" s="21">
        <v>-2.44401258100269E-2</v>
      </c>
      <c r="W1662" s="22">
        <v>-6.1097540905951403E-2</v>
      </c>
    </row>
    <row r="1663" spans="2:23" x14ac:dyDescent="0.25">
      <c r="B1663" s="18" t="s">
        <v>28</v>
      </c>
      <c r="C1663" s="19" t="s">
        <v>52</v>
      </c>
      <c r="D1663" s="18" t="s">
        <v>131</v>
      </c>
      <c r="E1663" s="18" t="s">
        <v>89</v>
      </c>
      <c r="F1663" s="23">
        <v>313.81</v>
      </c>
      <c r="G1663" s="24">
        <v>53654</v>
      </c>
      <c r="H1663" s="24">
        <v>314.17</v>
      </c>
      <c r="I1663" s="24">
        <v>1</v>
      </c>
      <c r="J1663" s="24">
        <v>0.41789755011506202</v>
      </c>
      <c r="K1663" s="24">
        <v>8.5171129338659992E-6</v>
      </c>
      <c r="L1663" s="24">
        <v>-0.47529364329026902</v>
      </c>
      <c r="M1663" s="24">
        <v>1.1017340389364E-5</v>
      </c>
      <c r="N1663" s="24">
        <v>0.89319119340533104</v>
      </c>
      <c r="O1663" s="24">
        <v>-2.5002274554979999E-6</v>
      </c>
      <c r="P1663" s="24">
        <v>0.87840107370058595</v>
      </c>
      <c r="Q1663" s="24">
        <v>0.87840107370058595</v>
      </c>
      <c r="R1663" s="24">
        <v>0</v>
      </c>
      <c r="S1663" s="24">
        <v>3.7630368524995002E-5</v>
      </c>
      <c r="T1663" s="24" t="s">
        <v>69</v>
      </c>
      <c r="U1663" s="21">
        <v>-0.322333876044683</v>
      </c>
      <c r="V1663" s="21">
        <v>-9.2098481218694697E-2</v>
      </c>
      <c r="W1663" s="22">
        <v>-0.23023575113212599</v>
      </c>
    </row>
    <row r="1664" spans="2:23" x14ac:dyDescent="0.25">
      <c r="B1664" s="18" t="s">
        <v>28</v>
      </c>
      <c r="C1664" s="19" t="s">
        <v>52</v>
      </c>
      <c r="D1664" s="18" t="s">
        <v>131</v>
      </c>
      <c r="E1664" s="18" t="s">
        <v>90</v>
      </c>
      <c r="F1664" s="23">
        <v>313.04000000000002</v>
      </c>
      <c r="G1664" s="24">
        <v>53150</v>
      </c>
      <c r="H1664" s="24">
        <v>313.08</v>
      </c>
      <c r="I1664" s="24">
        <v>1</v>
      </c>
      <c r="J1664" s="24">
        <v>20.7377807079482</v>
      </c>
      <c r="K1664" s="24">
        <v>1.17663198121843E-2</v>
      </c>
      <c r="L1664" s="24">
        <v>17.123723709520998</v>
      </c>
      <c r="M1664" s="24">
        <v>8.0225515582851605E-3</v>
      </c>
      <c r="N1664" s="24">
        <v>3.61405699842711</v>
      </c>
      <c r="O1664" s="24">
        <v>3.7437682538991402E-3</v>
      </c>
      <c r="P1664" s="24">
        <v>3.5418373508363099</v>
      </c>
      <c r="Q1664" s="24">
        <v>3.5418373508363099</v>
      </c>
      <c r="R1664" s="24">
        <v>0</v>
      </c>
      <c r="S1664" s="24">
        <v>3.43220579389158E-4</v>
      </c>
      <c r="T1664" s="24" t="s">
        <v>68</v>
      </c>
      <c r="U1664" s="21">
        <v>1.02746180962871</v>
      </c>
      <c r="V1664" s="21">
        <v>-0.29357036045413398</v>
      </c>
      <c r="W1664" s="22">
        <v>1.3210301256888</v>
      </c>
    </row>
    <row r="1665" spans="2:23" x14ac:dyDescent="0.25">
      <c r="B1665" s="18" t="s">
        <v>28</v>
      </c>
      <c r="C1665" s="19" t="s">
        <v>52</v>
      </c>
      <c r="D1665" s="18" t="s">
        <v>131</v>
      </c>
      <c r="E1665" s="18" t="s">
        <v>90</v>
      </c>
      <c r="F1665" s="23">
        <v>313.04000000000002</v>
      </c>
      <c r="G1665" s="24">
        <v>53150</v>
      </c>
      <c r="H1665" s="24">
        <v>313.08</v>
      </c>
      <c r="I1665" s="24">
        <v>2</v>
      </c>
      <c r="J1665" s="24">
        <v>20.676891982807</v>
      </c>
      <c r="K1665" s="24">
        <v>1.17101524820609E-2</v>
      </c>
      <c r="L1665" s="24">
        <v>17.0734463090111</v>
      </c>
      <c r="M1665" s="24">
        <v>7.9842553612584893E-3</v>
      </c>
      <c r="N1665" s="24">
        <v>3.6034456737959499</v>
      </c>
      <c r="O1665" s="24">
        <v>3.72589712080238E-3</v>
      </c>
      <c r="P1665" s="24">
        <v>3.53143807214845</v>
      </c>
      <c r="Q1665" s="24">
        <v>3.53143807214845</v>
      </c>
      <c r="R1665" s="24">
        <v>0</v>
      </c>
      <c r="S1665" s="24">
        <v>3.41582192544723E-4</v>
      </c>
      <c r="T1665" s="24" t="s">
        <v>68</v>
      </c>
      <c r="U1665" s="21">
        <v>1.02229152568668</v>
      </c>
      <c r="V1665" s="21">
        <v>-0.29209308693770197</v>
      </c>
      <c r="W1665" s="22">
        <v>1.31438257851792</v>
      </c>
    </row>
    <row r="1666" spans="2:23" x14ac:dyDescent="0.25">
      <c r="B1666" s="18" t="s">
        <v>28</v>
      </c>
      <c r="C1666" s="19" t="s">
        <v>52</v>
      </c>
      <c r="D1666" s="18" t="s">
        <v>131</v>
      </c>
      <c r="E1666" s="18" t="s">
        <v>90</v>
      </c>
      <c r="F1666" s="23">
        <v>313.04000000000002</v>
      </c>
      <c r="G1666" s="24">
        <v>53900</v>
      </c>
      <c r="H1666" s="24">
        <v>312.52</v>
      </c>
      <c r="I1666" s="24">
        <v>1</v>
      </c>
      <c r="J1666" s="24">
        <v>-12.4827224223533</v>
      </c>
      <c r="K1666" s="24">
        <v>7.3078810405481998E-3</v>
      </c>
      <c r="L1666" s="24">
        <v>-15.1038379794657</v>
      </c>
      <c r="M1666" s="24">
        <v>1.06991057281967E-2</v>
      </c>
      <c r="N1666" s="24">
        <v>2.6211155571123799</v>
      </c>
      <c r="O1666" s="24">
        <v>-3.3912246876484902E-3</v>
      </c>
      <c r="P1666" s="24">
        <v>2.60817819039785</v>
      </c>
      <c r="Q1666" s="24">
        <v>2.6081781903978398</v>
      </c>
      <c r="R1666" s="24">
        <v>0</v>
      </c>
      <c r="S1666" s="24">
        <v>3.1904163387746202E-4</v>
      </c>
      <c r="T1666" s="24" t="s">
        <v>68</v>
      </c>
      <c r="U1666" s="21">
        <v>0.30227283189584597</v>
      </c>
      <c r="V1666" s="21">
        <v>-8.6366562127718094E-2</v>
      </c>
      <c r="W1666" s="22">
        <v>0.38863879257563599</v>
      </c>
    </row>
    <row r="1667" spans="2:23" x14ac:dyDescent="0.25">
      <c r="B1667" s="18" t="s">
        <v>28</v>
      </c>
      <c r="C1667" s="19" t="s">
        <v>52</v>
      </c>
      <c r="D1667" s="18" t="s">
        <v>131</v>
      </c>
      <c r="E1667" s="18" t="s">
        <v>90</v>
      </c>
      <c r="F1667" s="23">
        <v>313.04000000000002</v>
      </c>
      <c r="G1667" s="24">
        <v>53900</v>
      </c>
      <c r="H1667" s="24">
        <v>312.52</v>
      </c>
      <c r="I1667" s="24">
        <v>2</v>
      </c>
      <c r="J1667" s="24">
        <v>-12.4962031252998</v>
      </c>
      <c r="K1667" s="24">
        <v>7.3174276368344901E-3</v>
      </c>
      <c r="L1667" s="24">
        <v>-15.120149353400301</v>
      </c>
      <c r="M1667" s="24">
        <v>1.0713082425743601E-2</v>
      </c>
      <c r="N1667" s="24">
        <v>2.6239462281005799</v>
      </c>
      <c r="O1667" s="24">
        <v>-3.3956547889090701E-3</v>
      </c>
      <c r="P1667" s="24">
        <v>2.6109948896904598</v>
      </c>
      <c r="Q1667" s="24">
        <v>2.6109948896904598</v>
      </c>
      <c r="R1667" s="24">
        <v>0</v>
      </c>
      <c r="S1667" s="24">
        <v>3.19458411553558E-4</v>
      </c>
      <c r="T1667" s="24" t="s">
        <v>68</v>
      </c>
      <c r="U1667" s="21">
        <v>0.30235913373742601</v>
      </c>
      <c r="V1667" s="21">
        <v>-8.6391220623540405E-2</v>
      </c>
      <c r="W1667" s="22">
        <v>0.38874975274131801</v>
      </c>
    </row>
    <row r="1668" spans="2:23" x14ac:dyDescent="0.25">
      <c r="B1668" s="18" t="s">
        <v>28</v>
      </c>
      <c r="C1668" s="19" t="s">
        <v>52</v>
      </c>
      <c r="D1668" s="18" t="s">
        <v>131</v>
      </c>
      <c r="E1668" s="18" t="s">
        <v>91</v>
      </c>
      <c r="F1668" s="23">
        <v>313.08</v>
      </c>
      <c r="G1668" s="24">
        <v>53550</v>
      </c>
      <c r="H1668" s="24">
        <v>312.73</v>
      </c>
      <c r="I1668" s="24">
        <v>1</v>
      </c>
      <c r="J1668" s="24">
        <v>-7.9560772380465004</v>
      </c>
      <c r="K1668" s="24">
        <v>1.5552604844863999E-3</v>
      </c>
      <c r="L1668" s="24">
        <v>-11.450546448046399</v>
      </c>
      <c r="M1668" s="24">
        <v>3.2214958929693799E-3</v>
      </c>
      <c r="N1668" s="24">
        <v>3.49446920999989</v>
      </c>
      <c r="O1668" s="24">
        <v>-1.6662354084829799E-3</v>
      </c>
      <c r="P1668" s="24">
        <v>3.4508225165385098</v>
      </c>
      <c r="Q1668" s="24">
        <v>3.4508225165385</v>
      </c>
      <c r="R1668" s="24">
        <v>0</v>
      </c>
      <c r="S1668" s="24">
        <v>2.9258388531875002E-4</v>
      </c>
      <c r="T1668" s="24" t="s">
        <v>69</v>
      </c>
      <c r="U1668" s="21">
        <v>0.70169083300847601</v>
      </c>
      <c r="V1668" s="21">
        <v>-0.20048981757102899</v>
      </c>
      <c r="W1668" s="22">
        <v>0.90217925438886704</v>
      </c>
    </row>
    <row r="1669" spans="2:23" x14ac:dyDescent="0.25">
      <c r="B1669" s="18" t="s">
        <v>28</v>
      </c>
      <c r="C1669" s="19" t="s">
        <v>52</v>
      </c>
      <c r="D1669" s="18" t="s">
        <v>131</v>
      </c>
      <c r="E1669" s="18" t="s">
        <v>91</v>
      </c>
      <c r="F1669" s="23">
        <v>313.08</v>
      </c>
      <c r="G1669" s="24">
        <v>54200</v>
      </c>
      <c r="H1669" s="24">
        <v>313.05</v>
      </c>
      <c r="I1669" s="24">
        <v>1</v>
      </c>
      <c r="J1669" s="24">
        <v>9.0883287351560007</v>
      </c>
      <c r="K1669" s="24">
        <v>5.4514494670853102E-4</v>
      </c>
      <c r="L1669" s="24">
        <v>5.5340097760099702</v>
      </c>
      <c r="M1669" s="24">
        <v>2.02126743726428E-4</v>
      </c>
      <c r="N1669" s="24">
        <v>3.5543189591460398</v>
      </c>
      <c r="O1669" s="24">
        <v>3.43018202982104E-4</v>
      </c>
      <c r="P1669" s="24">
        <v>3.5105378511202598</v>
      </c>
      <c r="Q1669" s="24">
        <v>3.5105378511202598</v>
      </c>
      <c r="R1669" s="24">
        <v>0</v>
      </c>
      <c r="S1669" s="24">
        <v>8.1337581627376996E-5</v>
      </c>
      <c r="T1669" s="24" t="s">
        <v>69</v>
      </c>
      <c r="U1669" s="21">
        <v>0.214016562490876</v>
      </c>
      <c r="V1669" s="21">
        <v>-6.1149639631185401E-2</v>
      </c>
      <c r="W1669" s="22">
        <v>0.27516577628220801</v>
      </c>
    </row>
    <row r="1670" spans="2:23" x14ac:dyDescent="0.25">
      <c r="B1670" s="18" t="s">
        <v>28</v>
      </c>
      <c r="C1670" s="19" t="s">
        <v>52</v>
      </c>
      <c r="D1670" s="18" t="s">
        <v>131</v>
      </c>
      <c r="E1670" s="18" t="s">
        <v>92</v>
      </c>
      <c r="F1670" s="23">
        <v>313.01</v>
      </c>
      <c r="G1670" s="24">
        <v>53150</v>
      </c>
      <c r="H1670" s="24">
        <v>313.08</v>
      </c>
      <c r="I1670" s="24">
        <v>1</v>
      </c>
      <c r="J1670" s="24">
        <v>-43.791123731396397</v>
      </c>
      <c r="K1670" s="24">
        <v>0</v>
      </c>
      <c r="L1670" s="24">
        <v>-43.715647779787503</v>
      </c>
      <c r="M1670" s="24">
        <v>0</v>
      </c>
      <c r="N1670" s="24">
        <v>-7.5475951608949807E-2</v>
      </c>
      <c r="O1670" s="24">
        <v>0</v>
      </c>
      <c r="P1670" s="24">
        <v>-8.2875911044296494E-2</v>
      </c>
      <c r="Q1670" s="24">
        <v>-8.2875911044296494E-2</v>
      </c>
      <c r="R1670" s="24">
        <v>0</v>
      </c>
      <c r="S1670" s="24">
        <v>0</v>
      </c>
      <c r="T1670" s="24" t="s">
        <v>69</v>
      </c>
      <c r="U1670" s="21">
        <v>5.2833166126259696E-3</v>
      </c>
      <c r="V1670" s="21">
        <v>0</v>
      </c>
      <c r="W1670" s="22">
        <v>5.28330843630652E-3</v>
      </c>
    </row>
    <row r="1671" spans="2:23" x14ac:dyDescent="0.25">
      <c r="B1671" s="18" t="s">
        <v>28</v>
      </c>
      <c r="C1671" s="19" t="s">
        <v>52</v>
      </c>
      <c r="D1671" s="18" t="s">
        <v>131</v>
      </c>
      <c r="E1671" s="18" t="s">
        <v>92</v>
      </c>
      <c r="F1671" s="23">
        <v>313.01</v>
      </c>
      <c r="G1671" s="24">
        <v>53150</v>
      </c>
      <c r="H1671" s="24">
        <v>313.08</v>
      </c>
      <c r="I1671" s="24">
        <v>2</v>
      </c>
      <c r="J1671" s="24">
        <v>-36.767442798187602</v>
      </c>
      <c r="K1671" s="24">
        <v>0</v>
      </c>
      <c r="L1671" s="24">
        <v>-36.704072473405901</v>
      </c>
      <c r="M1671" s="24">
        <v>0</v>
      </c>
      <c r="N1671" s="24">
        <v>-6.3370324781747395E-2</v>
      </c>
      <c r="O1671" s="24">
        <v>0</v>
      </c>
      <c r="P1671" s="24">
        <v>-6.9583400904628695E-2</v>
      </c>
      <c r="Q1671" s="24">
        <v>-6.9583400904628598E-2</v>
      </c>
      <c r="R1671" s="24">
        <v>0</v>
      </c>
      <c r="S1671" s="24">
        <v>0</v>
      </c>
      <c r="T1671" s="24" t="s">
        <v>69</v>
      </c>
      <c r="U1671" s="21">
        <v>4.4359227347218798E-3</v>
      </c>
      <c r="V1671" s="21">
        <v>0</v>
      </c>
      <c r="W1671" s="22">
        <v>4.4359158698065301E-3</v>
      </c>
    </row>
    <row r="1672" spans="2:23" x14ac:dyDescent="0.25">
      <c r="B1672" s="18" t="s">
        <v>28</v>
      </c>
      <c r="C1672" s="19" t="s">
        <v>52</v>
      </c>
      <c r="D1672" s="18" t="s">
        <v>131</v>
      </c>
      <c r="E1672" s="18" t="s">
        <v>92</v>
      </c>
      <c r="F1672" s="23">
        <v>313.01</v>
      </c>
      <c r="G1672" s="24">
        <v>53150</v>
      </c>
      <c r="H1672" s="24">
        <v>313.08</v>
      </c>
      <c r="I1672" s="24">
        <v>3</v>
      </c>
      <c r="J1672" s="24">
        <v>-44.986785812799702</v>
      </c>
      <c r="K1672" s="24">
        <v>0</v>
      </c>
      <c r="L1672" s="24">
        <v>-44.909249084355103</v>
      </c>
      <c r="M1672" s="24">
        <v>0</v>
      </c>
      <c r="N1672" s="24">
        <v>-7.7536728444643793E-2</v>
      </c>
      <c r="O1672" s="24">
        <v>0</v>
      </c>
      <c r="P1672" s="24">
        <v>-8.5138734554029205E-2</v>
      </c>
      <c r="Q1672" s="24">
        <v>-8.5138734554029094E-2</v>
      </c>
      <c r="R1672" s="24">
        <v>0</v>
      </c>
      <c r="S1672" s="24">
        <v>0</v>
      </c>
      <c r="T1672" s="24" t="s">
        <v>69</v>
      </c>
      <c r="U1672" s="21">
        <v>5.4275709911245302E-3</v>
      </c>
      <c r="V1672" s="21">
        <v>0</v>
      </c>
      <c r="W1672" s="22">
        <v>5.4275625915608701E-3</v>
      </c>
    </row>
    <row r="1673" spans="2:23" x14ac:dyDescent="0.25">
      <c r="B1673" s="18" t="s">
        <v>28</v>
      </c>
      <c r="C1673" s="19" t="s">
        <v>52</v>
      </c>
      <c r="D1673" s="18" t="s">
        <v>131</v>
      </c>
      <c r="E1673" s="18" t="s">
        <v>92</v>
      </c>
      <c r="F1673" s="23">
        <v>313.01</v>
      </c>
      <c r="G1673" s="24">
        <v>53654</v>
      </c>
      <c r="H1673" s="24">
        <v>314.17</v>
      </c>
      <c r="I1673" s="24">
        <v>1</v>
      </c>
      <c r="J1673" s="24">
        <v>66.162477269451898</v>
      </c>
      <c r="K1673" s="24">
        <v>0.13745266471072501</v>
      </c>
      <c r="L1673" s="24">
        <v>66.897635485758698</v>
      </c>
      <c r="M1673" s="24">
        <v>0.14052422009458301</v>
      </c>
      <c r="N1673" s="24">
        <v>-0.735158216306808</v>
      </c>
      <c r="O1673" s="24">
        <v>-3.0715553838576901E-3</v>
      </c>
      <c r="P1673" s="24">
        <v>-0.72094261963974604</v>
      </c>
      <c r="Q1673" s="24">
        <v>-0.72094261963974504</v>
      </c>
      <c r="R1673" s="24">
        <v>0</v>
      </c>
      <c r="S1673" s="24">
        <v>1.6320409389529001E-5</v>
      </c>
      <c r="T1673" s="24" t="s">
        <v>69</v>
      </c>
      <c r="U1673" s="21">
        <v>-0.11042552190801801</v>
      </c>
      <c r="V1673" s="21">
        <v>-3.15512070288895E-2</v>
      </c>
      <c r="W1673" s="22">
        <v>-7.8874436942908702E-2</v>
      </c>
    </row>
    <row r="1674" spans="2:23" x14ac:dyDescent="0.25">
      <c r="B1674" s="18" t="s">
        <v>28</v>
      </c>
      <c r="C1674" s="19" t="s">
        <v>52</v>
      </c>
      <c r="D1674" s="18" t="s">
        <v>131</v>
      </c>
      <c r="E1674" s="18" t="s">
        <v>92</v>
      </c>
      <c r="F1674" s="23">
        <v>313.01</v>
      </c>
      <c r="G1674" s="24">
        <v>53654</v>
      </c>
      <c r="H1674" s="24">
        <v>314.17</v>
      </c>
      <c r="I1674" s="24">
        <v>2</v>
      </c>
      <c r="J1674" s="24">
        <v>66.162477269451898</v>
      </c>
      <c r="K1674" s="24">
        <v>0.13745266471072501</v>
      </c>
      <c r="L1674" s="24">
        <v>66.897635485758698</v>
      </c>
      <c r="M1674" s="24">
        <v>0.14052422009458301</v>
      </c>
      <c r="N1674" s="24">
        <v>-0.735158216306808</v>
      </c>
      <c r="O1674" s="24">
        <v>-3.0715553838576901E-3</v>
      </c>
      <c r="P1674" s="24">
        <v>-0.72094261963974604</v>
      </c>
      <c r="Q1674" s="24">
        <v>-0.72094261963974504</v>
      </c>
      <c r="R1674" s="24">
        <v>0</v>
      </c>
      <c r="S1674" s="24">
        <v>1.6320409389529001E-5</v>
      </c>
      <c r="T1674" s="24" t="s">
        <v>69</v>
      </c>
      <c r="U1674" s="21">
        <v>-0.11042552190801801</v>
      </c>
      <c r="V1674" s="21">
        <v>-3.15512070288895E-2</v>
      </c>
      <c r="W1674" s="22">
        <v>-7.8874436942908702E-2</v>
      </c>
    </row>
    <row r="1675" spans="2:23" x14ac:dyDescent="0.25">
      <c r="B1675" s="18" t="s">
        <v>28</v>
      </c>
      <c r="C1675" s="19" t="s">
        <v>52</v>
      </c>
      <c r="D1675" s="18" t="s">
        <v>131</v>
      </c>
      <c r="E1675" s="18" t="s">
        <v>92</v>
      </c>
      <c r="F1675" s="23">
        <v>313.01</v>
      </c>
      <c r="G1675" s="24">
        <v>53704</v>
      </c>
      <c r="H1675" s="24">
        <v>314.02</v>
      </c>
      <c r="I1675" s="24">
        <v>1</v>
      </c>
      <c r="J1675" s="24">
        <v>32.482147693645402</v>
      </c>
      <c r="K1675" s="24">
        <v>4.4102758605496901E-2</v>
      </c>
      <c r="L1675" s="24">
        <v>31.7032907805125</v>
      </c>
      <c r="M1675" s="24">
        <v>4.20131234159139E-2</v>
      </c>
      <c r="N1675" s="24">
        <v>0.77885691313287997</v>
      </c>
      <c r="O1675" s="24">
        <v>2.0896351895830301E-3</v>
      </c>
      <c r="P1675" s="24">
        <v>0.77400243661024404</v>
      </c>
      <c r="Q1675" s="24">
        <v>0.77400243661024404</v>
      </c>
      <c r="R1675" s="24">
        <v>0</v>
      </c>
      <c r="S1675" s="24">
        <v>2.5041534464525002E-5</v>
      </c>
      <c r="T1675" s="24" t="s">
        <v>69</v>
      </c>
      <c r="U1675" s="21">
        <v>-0.13151350580207799</v>
      </c>
      <c r="V1675" s="21">
        <v>-3.7576547314060002E-2</v>
      </c>
      <c r="W1675" s="22">
        <v>-9.3937103862342095E-2</v>
      </c>
    </row>
    <row r="1676" spans="2:23" x14ac:dyDescent="0.25">
      <c r="B1676" s="18" t="s">
        <v>28</v>
      </c>
      <c r="C1676" s="19" t="s">
        <v>52</v>
      </c>
      <c r="D1676" s="18" t="s">
        <v>131</v>
      </c>
      <c r="E1676" s="18" t="s">
        <v>92</v>
      </c>
      <c r="F1676" s="23">
        <v>313.01</v>
      </c>
      <c r="G1676" s="24">
        <v>58004</v>
      </c>
      <c r="H1676" s="24">
        <v>308.74</v>
      </c>
      <c r="I1676" s="24">
        <v>1</v>
      </c>
      <c r="J1676" s="24">
        <v>-39.587214862962902</v>
      </c>
      <c r="K1676" s="24">
        <v>0.33192185757243398</v>
      </c>
      <c r="L1676" s="24">
        <v>-40.504867426086399</v>
      </c>
      <c r="M1676" s="24">
        <v>0.34748845960638303</v>
      </c>
      <c r="N1676" s="24">
        <v>0.91765256312342203</v>
      </c>
      <c r="O1676" s="24">
        <v>-1.55666020339492E-2</v>
      </c>
      <c r="P1676" s="24">
        <v>0.90548084917300398</v>
      </c>
      <c r="Q1676" s="24">
        <v>0.90548084917300398</v>
      </c>
      <c r="R1676" s="24">
        <v>0</v>
      </c>
      <c r="S1676" s="24">
        <v>1.7365388134879799E-4</v>
      </c>
      <c r="T1676" s="24" t="s">
        <v>69</v>
      </c>
      <c r="U1676" s="21">
        <v>-0.92089096276695603</v>
      </c>
      <c r="V1676" s="21">
        <v>-0.26312052608178499</v>
      </c>
      <c r="W1676" s="22">
        <v>-0.65777145463310105</v>
      </c>
    </row>
    <row r="1677" spans="2:23" x14ac:dyDescent="0.25">
      <c r="B1677" s="18" t="s">
        <v>28</v>
      </c>
      <c r="C1677" s="19" t="s">
        <v>52</v>
      </c>
      <c r="D1677" s="18" t="s">
        <v>131</v>
      </c>
      <c r="E1677" s="18" t="s">
        <v>93</v>
      </c>
      <c r="F1677" s="23">
        <v>310.14</v>
      </c>
      <c r="G1677" s="24">
        <v>53050</v>
      </c>
      <c r="H1677" s="24">
        <v>313.04000000000002</v>
      </c>
      <c r="I1677" s="24">
        <v>1</v>
      </c>
      <c r="J1677" s="24">
        <v>203.644238925775</v>
      </c>
      <c r="K1677" s="24">
        <v>0.99945052274856205</v>
      </c>
      <c r="L1677" s="24">
        <v>197.040102274166</v>
      </c>
      <c r="M1677" s="24">
        <v>0.93567772589154796</v>
      </c>
      <c r="N1677" s="24">
        <v>6.6041366516095703</v>
      </c>
      <c r="O1677" s="24">
        <v>6.3772796857013994E-2</v>
      </c>
      <c r="P1677" s="24">
        <v>6.4202029908159899</v>
      </c>
      <c r="Q1677" s="24">
        <v>6.4202029908159899</v>
      </c>
      <c r="R1677" s="24">
        <v>0</v>
      </c>
      <c r="S1677" s="24">
        <v>9.9337805528310996E-4</v>
      </c>
      <c r="T1677" s="24" t="s">
        <v>68</v>
      </c>
      <c r="U1677" s="21">
        <v>0.71896948300901498</v>
      </c>
      <c r="V1677" s="21">
        <v>-0.20542674024911101</v>
      </c>
      <c r="W1677" s="22">
        <v>0.92439479268726199</v>
      </c>
    </row>
    <row r="1678" spans="2:23" x14ac:dyDescent="0.25">
      <c r="B1678" s="18" t="s">
        <v>28</v>
      </c>
      <c r="C1678" s="19" t="s">
        <v>52</v>
      </c>
      <c r="D1678" s="18" t="s">
        <v>131</v>
      </c>
      <c r="E1678" s="18" t="s">
        <v>93</v>
      </c>
      <c r="F1678" s="23">
        <v>310.14</v>
      </c>
      <c r="G1678" s="24">
        <v>53204</v>
      </c>
      <c r="H1678" s="24">
        <v>312.26</v>
      </c>
      <c r="I1678" s="24">
        <v>1</v>
      </c>
      <c r="J1678" s="24">
        <v>39.177457622345102</v>
      </c>
      <c r="K1678" s="24">
        <v>0</v>
      </c>
      <c r="L1678" s="24">
        <v>38.579747183128902</v>
      </c>
      <c r="M1678" s="24">
        <v>0</v>
      </c>
      <c r="N1678" s="24">
        <v>0.59771043921621503</v>
      </c>
      <c r="O1678" s="24">
        <v>0</v>
      </c>
      <c r="P1678" s="24">
        <v>0.58398690596353398</v>
      </c>
      <c r="Q1678" s="24">
        <v>0.58398690596353398</v>
      </c>
      <c r="R1678" s="24">
        <v>0</v>
      </c>
      <c r="S1678" s="24">
        <v>0</v>
      </c>
      <c r="T1678" s="24" t="s">
        <v>69</v>
      </c>
      <c r="U1678" s="21">
        <v>-1.26714613113837</v>
      </c>
      <c r="V1678" s="21">
        <v>-0.362053891424715</v>
      </c>
      <c r="W1678" s="22">
        <v>-0.90509364041019802</v>
      </c>
    </row>
    <row r="1679" spans="2:23" x14ac:dyDescent="0.25">
      <c r="B1679" s="18" t="s">
        <v>28</v>
      </c>
      <c r="C1679" s="19" t="s">
        <v>52</v>
      </c>
      <c r="D1679" s="18" t="s">
        <v>131</v>
      </c>
      <c r="E1679" s="18" t="s">
        <v>93</v>
      </c>
      <c r="F1679" s="23">
        <v>310.14</v>
      </c>
      <c r="G1679" s="24">
        <v>53204</v>
      </c>
      <c r="H1679" s="24">
        <v>312.26</v>
      </c>
      <c r="I1679" s="24">
        <v>2</v>
      </c>
      <c r="J1679" s="24">
        <v>39.177457622345102</v>
      </c>
      <c r="K1679" s="24">
        <v>0</v>
      </c>
      <c r="L1679" s="24">
        <v>38.579747183128902</v>
      </c>
      <c r="M1679" s="24">
        <v>0</v>
      </c>
      <c r="N1679" s="24">
        <v>0.59771043921621503</v>
      </c>
      <c r="O1679" s="24">
        <v>0</v>
      </c>
      <c r="P1679" s="24">
        <v>0.58398690596353398</v>
      </c>
      <c r="Q1679" s="24">
        <v>0.58398690596353398</v>
      </c>
      <c r="R1679" s="24">
        <v>0</v>
      </c>
      <c r="S1679" s="24">
        <v>0</v>
      </c>
      <c r="T1679" s="24" t="s">
        <v>69</v>
      </c>
      <c r="U1679" s="21">
        <v>-1.26714613113837</v>
      </c>
      <c r="V1679" s="21">
        <v>-0.362053891424715</v>
      </c>
      <c r="W1679" s="22">
        <v>-0.90509364041019802</v>
      </c>
    </row>
    <row r="1680" spans="2:23" x14ac:dyDescent="0.25">
      <c r="B1680" s="18" t="s">
        <v>28</v>
      </c>
      <c r="C1680" s="19" t="s">
        <v>52</v>
      </c>
      <c r="D1680" s="18" t="s">
        <v>131</v>
      </c>
      <c r="E1680" s="18" t="s">
        <v>94</v>
      </c>
      <c r="F1680" s="23">
        <v>312.26</v>
      </c>
      <c r="G1680" s="24">
        <v>53254</v>
      </c>
      <c r="H1680" s="24">
        <v>314.32</v>
      </c>
      <c r="I1680" s="24">
        <v>1</v>
      </c>
      <c r="J1680" s="24">
        <v>30.989015822738899</v>
      </c>
      <c r="K1680" s="24">
        <v>0.101217633315171</v>
      </c>
      <c r="L1680" s="24">
        <v>30.989015855179499</v>
      </c>
      <c r="M1680" s="24">
        <v>0.101217633527089</v>
      </c>
      <c r="N1680" s="24">
        <v>-3.2440578002000001E-8</v>
      </c>
      <c r="O1680" s="24">
        <v>-2.11917571E-10</v>
      </c>
      <c r="P1680" s="24">
        <v>-3.8572E-14</v>
      </c>
      <c r="Q1680" s="24">
        <v>-3.8573999999999999E-14</v>
      </c>
      <c r="R1680" s="24">
        <v>0</v>
      </c>
      <c r="S1680" s="24">
        <v>0</v>
      </c>
      <c r="T1680" s="24" t="s">
        <v>69</v>
      </c>
      <c r="U1680" s="21">
        <v>4.3593481300000002E-10</v>
      </c>
      <c r="V1680" s="21">
        <v>0</v>
      </c>
      <c r="W1680" s="22">
        <v>4.3593413836000003E-10</v>
      </c>
    </row>
    <row r="1681" spans="2:23" x14ac:dyDescent="0.25">
      <c r="B1681" s="18" t="s">
        <v>28</v>
      </c>
      <c r="C1681" s="19" t="s">
        <v>52</v>
      </c>
      <c r="D1681" s="18" t="s">
        <v>131</v>
      </c>
      <c r="E1681" s="18" t="s">
        <v>94</v>
      </c>
      <c r="F1681" s="23">
        <v>312.26</v>
      </c>
      <c r="G1681" s="24">
        <v>53304</v>
      </c>
      <c r="H1681" s="24">
        <v>315.35000000000002</v>
      </c>
      <c r="I1681" s="24">
        <v>1</v>
      </c>
      <c r="J1681" s="24">
        <v>37.509549070220402</v>
      </c>
      <c r="K1681" s="24">
        <v>0.156736042639672</v>
      </c>
      <c r="L1681" s="24">
        <v>37.044470205260502</v>
      </c>
      <c r="M1681" s="24">
        <v>0.15287341488863199</v>
      </c>
      <c r="N1681" s="24">
        <v>0.46507886495989997</v>
      </c>
      <c r="O1681" s="24">
        <v>3.8626277510402799E-3</v>
      </c>
      <c r="P1681" s="24">
        <v>0.45529614316313199</v>
      </c>
      <c r="Q1681" s="24">
        <v>0.455296143163131</v>
      </c>
      <c r="R1681" s="24">
        <v>0</v>
      </c>
      <c r="S1681" s="24">
        <v>2.3092615986884999E-5</v>
      </c>
      <c r="T1681" s="24" t="s">
        <v>69</v>
      </c>
      <c r="U1681" s="21">
        <v>-0.22498179131091001</v>
      </c>
      <c r="V1681" s="21">
        <v>-6.4282667201643398E-2</v>
      </c>
      <c r="W1681" s="22">
        <v>-0.16069937280293201</v>
      </c>
    </row>
    <row r="1682" spans="2:23" x14ac:dyDescent="0.25">
      <c r="B1682" s="18" t="s">
        <v>28</v>
      </c>
      <c r="C1682" s="19" t="s">
        <v>52</v>
      </c>
      <c r="D1682" s="18" t="s">
        <v>131</v>
      </c>
      <c r="E1682" s="18" t="s">
        <v>94</v>
      </c>
      <c r="F1682" s="23">
        <v>312.26</v>
      </c>
      <c r="G1682" s="24">
        <v>54104</v>
      </c>
      <c r="H1682" s="24">
        <v>314.08</v>
      </c>
      <c r="I1682" s="24">
        <v>1</v>
      </c>
      <c r="J1682" s="24">
        <v>29.3725363980924</v>
      </c>
      <c r="K1682" s="24">
        <v>8.6188314856280507E-2</v>
      </c>
      <c r="L1682" s="24">
        <v>29.3725364334285</v>
      </c>
      <c r="M1682" s="24">
        <v>8.6188315063655097E-2</v>
      </c>
      <c r="N1682" s="24">
        <v>-3.5336100711999999E-8</v>
      </c>
      <c r="O1682" s="24">
        <v>-2.07374591E-10</v>
      </c>
      <c r="P1682" s="24">
        <v>0</v>
      </c>
      <c r="Q1682" s="24">
        <v>0</v>
      </c>
      <c r="R1682" s="24">
        <v>0</v>
      </c>
      <c r="S1682" s="24">
        <v>0</v>
      </c>
      <c r="T1682" s="24" t="s">
        <v>69</v>
      </c>
      <c r="U1682" s="21">
        <v>-6.3179723899999999E-10</v>
      </c>
      <c r="V1682" s="21">
        <v>0</v>
      </c>
      <c r="W1682" s="22">
        <v>-6.3179821674999999E-10</v>
      </c>
    </row>
    <row r="1683" spans="2:23" x14ac:dyDescent="0.25">
      <c r="B1683" s="18" t="s">
        <v>28</v>
      </c>
      <c r="C1683" s="19" t="s">
        <v>52</v>
      </c>
      <c r="D1683" s="18" t="s">
        <v>131</v>
      </c>
      <c r="E1683" s="18" t="s">
        <v>95</v>
      </c>
      <c r="F1683" s="23">
        <v>314.32</v>
      </c>
      <c r="G1683" s="24">
        <v>54104</v>
      </c>
      <c r="H1683" s="24">
        <v>314.08</v>
      </c>
      <c r="I1683" s="24">
        <v>1</v>
      </c>
      <c r="J1683" s="24">
        <v>-4.5944176134043699</v>
      </c>
      <c r="K1683" s="24">
        <v>1.84911977287716E-3</v>
      </c>
      <c r="L1683" s="24">
        <v>-4.5944176127849499</v>
      </c>
      <c r="M1683" s="24">
        <v>1.8491197723785699E-3</v>
      </c>
      <c r="N1683" s="24">
        <v>-6.1941979300000005E-10</v>
      </c>
      <c r="O1683" s="24">
        <v>4.98597E-13</v>
      </c>
      <c r="P1683" s="24">
        <v>3.8572E-14</v>
      </c>
      <c r="Q1683" s="24">
        <v>3.8573999999999999E-14</v>
      </c>
      <c r="R1683" s="24">
        <v>0</v>
      </c>
      <c r="S1683" s="24">
        <v>0</v>
      </c>
      <c r="T1683" s="24" t="s">
        <v>69</v>
      </c>
      <c r="U1683" s="21">
        <v>7.998363E-12</v>
      </c>
      <c r="V1683" s="21">
        <v>0</v>
      </c>
      <c r="W1683" s="22">
        <v>7.9983506200000003E-12</v>
      </c>
    </row>
    <row r="1684" spans="2:23" x14ac:dyDescent="0.25">
      <c r="B1684" s="18" t="s">
        <v>28</v>
      </c>
      <c r="C1684" s="19" t="s">
        <v>52</v>
      </c>
      <c r="D1684" s="18" t="s">
        <v>131</v>
      </c>
      <c r="E1684" s="18" t="s">
        <v>96</v>
      </c>
      <c r="F1684" s="23">
        <v>314.64999999999998</v>
      </c>
      <c r="G1684" s="24">
        <v>53404</v>
      </c>
      <c r="H1684" s="24">
        <v>316.05</v>
      </c>
      <c r="I1684" s="24">
        <v>1</v>
      </c>
      <c r="J1684" s="24">
        <v>19.431941426597302</v>
      </c>
      <c r="K1684" s="24">
        <v>3.6702753787372103E-2</v>
      </c>
      <c r="L1684" s="24">
        <v>18.270739313219099</v>
      </c>
      <c r="M1684" s="24">
        <v>3.2447295743016601E-2</v>
      </c>
      <c r="N1684" s="24">
        <v>1.1612021133782</v>
      </c>
      <c r="O1684" s="24">
        <v>4.2554580443555697E-3</v>
      </c>
      <c r="P1684" s="24">
        <v>1.1485051277931999</v>
      </c>
      <c r="Q1684" s="24">
        <v>1.1485051277931999</v>
      </c>
      <c r="R1684" s="24">
        <v>0</v>
      </c>
      <c r="S1684" s="24">
        <v>1.2821302357673899E-4</v>
      </c>
      <c r="T1684" s="24" t="s">
        <v>69</v>
      </c>
      <c r="U1684" s="21">
        <v>-0.283724264441991</v>
      </c>
      <c r="V1684" s="21">
        <v>-8.1066793725324798E-2</v>
      </c>
      <c r="W1684" s="22">
        <v>-0.20265778434394599</v>
      </c>
    </row>
    <row r="1685" spans="2:23" x14ac:dyDescent="0.25">
      <c r="B1685" s="18" t="s">
        <v>28</v>
      </c>
      <c r="C1685" s="19" t="s">
        <v>52</v>
      </c>
      <c r="D1685" s="18" t="s">
        <v>131</v>
      </c>
      <c r="E1685" s="18" t="s">
        <v>97</v>
      </c>
      <c r="F1685" s="23">
        <v>316.05</v>
      </c>
      <c r="G1685" s="24">
        <v>53854</v>
      </c>
      <c r="H1685" s="24">
        <v>310.13</v>
      </c>
      <c r="I1685" s="24">
        <v>1</v>
      </c>
      <c r="J1685" s="24">
        <v>-51.360813522749801</v>
      </c>
      <c r="K1685" s="24">
        <v>0.52080714490783897</v>
      </c>
      <c r="L1685" s="24">
        <v>-52.531898281929202</v>
      </c>
      <c r="M1685" s="24">
        <v>0.54482789455423597</v>
      </c>
      <c r="N1685" s="24">
        <v>1.17108475917937</v>
      </c>
      <c r="O1685" s="24">
        <v>-2.4020749646397398E-2</v>
      </c>
      <c r="P1685" s="24">
        <v>1.14850512779335</v>
      </c>
      <c r="Q1685" s="24">
        <v>1.14850512779334</v>
      </c>
      <c r="R1685" s="24">
        <v>0</v>
      </c>
      <c r="S1685" s="24">
        <v>2.6042281116010399E-4</v>
      </c>
      <c r="T1685" s="24" t="s">
        <v>69</v>
      </c>
      <c r="U1685" s="21">
        <v>-0.58783473244864903</v>
      </c>
      <c r="V1685" s="21">
        <v>-0.16795841234699599</v>
      </c>
      <c r="W1685" s="22">
        <v>-0.41987696989101297</v>
      </c>
    </row>
    <row r="1686" spans="2:23" x14ac:dyDescent="0.25">
      <c r="B1686" s="18" t="s">
        <v>28</v>
      </c>
      <c r="C1686" s="19" t="s">
        <v>52</v>
      </c>
      <c r="D1686" s="18" t="s">
        <v>131</v>
      </c>
      <c r="E1686" s="18" t="s">
        <v>98</v>
      </c>
      <c r="F1686" s="23">
        <v>316.05</v>
      </c>
      <c r="G1686" s="24">
        <v>53754</v>
      </c>
      <c r="H1686" s="24">
        <v>311.7</v>
      </c>
      <c r="I1686" s="24">
        <v>1</v>
      </c>
      <c r="J1686" s="24">
        <v>-40.428495933129099</v>
      </c>
      <c r="K1686" s="24">
        <v>0.26510994456991899</v>
      </c>
      <c r="L1686" s="24">
        <v>-41.5609992397657</v>
      </c>
      <c r="M1686" s="24">
        <v>0.28017076189642598</v>
      </c>
      <c r="N1686" s="24">
        <v>1.1325033066366299</v>
      </c>
      <c r="O1686" s="24">
        <v>-1.5060817326507599E-2</v>
      </c>
      <c r="P1686" s="24">
        <v>1.1148109643955499</v>
      </c>
      <c r="Q1686" s="24">
        <v>1.1148109643955399</v>
      </c>
      <c r="R1686" s="24">
        <v>0</v>
      </c>
      <c r="S1686" s="24">
        <v>2.0158272548378601E-4</v>
      </c>
      <c r="T1686" s="24" t="s">
        <v>69</v>
      </c>
      <c r="U1686" s="21">
        <v>0.19917534551181401</v>
      </c>
      <c r="V1686" s="21">
        <v>-5.6909149739210102E-2</v>
      </c>
      <c r="W1686" s="22">
        <v>0.25608409894151002</v>
      </c>
    </row>
    <row r="1687" spans="2:23" x14ac:dyDescent="0.25">
      <c r="B1687" s="18" t="s">
        <v>28</v>
      </c>
      <c r="C1687" s="19" t="s">
        <v>52</v>
      </c>
      <c r="D1687" s="18" t="s">
        <v>131</v>
      </c>
      <c r="E1687" s="18" t="s">
        <v>99</v>
      </c>
      <c r="F1687" s="23">
        <v>312.73</v>
      </c>
      <c r="G1687" s="24">
        <v>54050</v>
      </c>
      <c r="H1687" s="24">
        <v>311.93</v>
      </c>
      <c r="I1687" s="24">
        <v>1</v>
      </c>
      <c r="J1687" s="24">
        <v>-46.3427626055066</v>
      </c>
      <c r="K1687" s="24">
        <v>2.9938263943990202E-2</v>
      </c>
      <c r="L1687" s="24">
        <v>-54.987312341247403</v>
      </c>
      <c r="M1687" s="24">
        <v>4.2149046988083701E-2</v>
      </c>
      <c r="N1687" s="24">
        <v>8.6445497357407604</v>
      </c>
      <c r="O1687" s="24">
        <v>-1.2210783044093501E-2</v>
      </c>
      <c r="P1687" s="24">
        <v>8.4962989980902996</v>
      </c>
      <c r="Q1687" s="24">
        <v>8.4962989980902996</v>
      </c>
      <c r="R1687" s="24">
        <v>0</v>
      </c>
      <c r="S1687" s="24">
        <v>1.0062881275094101E-3</v>
      </c>
      <c r="T1687" s="24" t="s">
        <v>68</v>
      </c>
      <c r="U1687" s="21">
        <v>3.1018459204309701</v>
      </c>
      <c r="V1687" s="21">
        <v>-0.886271408241605</v>
      </c>
      <c r="W1687" s="22">
        <v>3.9881111567688898</v>
      </c>
    </row>
    <row r="1688" spans="2:23" x14ac:dyDescent="0.25">
      <c r="B1688" s="18" t="s">
        <v>28</v>
      </c>
      <c r="C1688" s="19" t="s">
        <v>52</v>
      </c>
      <c r="D1688" s="18" t="s">
        <v>131</v>
      </c>
      <c r="E1688" s="18" t="s">
        <v>99</v>
      </c>
      <c r="F1688" s="23">
        <v>312.73</v>
      </c>
      <c r="G1688" s="24">
        <v>54850</v>
      </c>
      <c r="H1688" s="24">
        <v>312.63</v>
      </c>
      <c r="I1688" s="24">
        <v>1</v>
      </c>
      <c r="J1688" s="24">
        <v>-14.6434052144359</v>
      </c>
      <c r="K1688" s="24">
        <v>5.57301792996567E-3</v>
      </c>
      <c r="L1688" s="24">
        <v>-13.0558858497758</v>
      </c>
      <c r="M1688" s="24">
        <v>4.43015547682856E-3</v>
      </c>
      <c r="N1688" s="24">
        <v>-1.58751936466012</v>
      </c>
      <c r="O1688" s="24">
        <v>1.1428624531371E-3</v>
      </c>
      <c r="P1688" s="24">
        <v>-1.53493863043266</v>
      </c>
      <c r="Q1688" s="24">
        <v>-1.53493863043265</v>
      </c>
      <c r="R1688" s="24">
        <v>0</v>
      </c>
      <c r="S1688" s="24">
        <v>6.1233391213064996E-5</v>
      </c>
      <c r="T1688" s="24" t="s">
        <v>69</v>
      </c>
      <c r="U1688" s="21">
        <v>0.19859829538086099</v>
      </c>
      <c r="V1688" s="21">
        <v>-5.6744272744896199E-2</v>
      </c>
      <c r="W1688" s="22">
        <v>0.25534217296443001</v>
      </c>
    </row>
    <row r="1689" spans="2:23" x14ac:dyDescent="0.25">
      <c r="B1689" s="18" t="s">
        <v>28</v>
      </c>
      <c r="C1689" s="19" t="s">
        <v>52</v>
      </c>
      <c r="D1689" s="18" t="s">
        <v>131</v>
      </c>
      <c r="E1689" s="18" t="s">
        <v>100</v>
      </c>
      <c r="F1689" s="23">
        <v>315.24</v>
      </c>
      <c r="G1689" s="24">
        <v>53654</v>
      </c>
      <c r="H1689" s="24">
        <v>314.17</v>
      </c>
      <c r="I1689" s="24">
        <v>1</v>
      </c>
      <c r="J1689" s="24">
        <v>-48.8724414098239</v>
      </c>
      <c r="K1689" s="24">
        <v>9.4107511856652698E-2</v>
      </c>
      <c r="L1689" s="24">
        <v>-49.445384133025001</v>
      </c>
      <c r="M1689" s="24">
        <v>9.6326932875258398E-2</v>
      </c>
      <c r="N1689" s="24">
        <v>0.57294272320108597</v>
      </c>
      <c r="O1689" s="24">
        <v>-2.2194210186057398E-3</v>
      </c>
      <c r="P1689" s="24">
        <v>0.56348416557872205</v>
      </c>
      <c r="Q1689" s="24">
        <v>0.56348416557872105</v>
      </c>
      <c r="R1689" s="24">
        <v>0</v>
      </c>
      <c r="S1689" s="24">
        <v>1.2510067551402999E-5</v>
      </c>
      <c r="T1689" s="24" t="s">
        <v>69</v>
      </c>
      <c r="U1689" s="21">
        <v>-8.5414177835160005E-2</v>
      </c>
      <c r="V1689" s="21">
        <v>-2.44048691055706E-2</v>
      </c>
      <c r="W1689" s="22">
        <v>-6.1009403145963301E-2</v>
      </c>
    </row>
    <row r="1690" spans="2:23" x14ac:dyDescent="0.25">
      <c r="B1690" s="18" t="s">
        <v>28</v>
      </c>
      <c r="C1690" s="19" t="s">
        <v>52</v>
      </c>
      <c r="D1690" s="18" t="s">
        <v>131</v>
      </c>
      <c r="E1690" s="18" t="s">
        <v>101</v>
      </c>
      <c r="F1690" s="23">
        <v>314.02</v>
      </c>
      <c r="G1690" s="24">
        <v>58004</v>
      </c>
      <c r="H1690" s="24">
        <v>308.74</v>
      </c>
      <c r="I1690" s="24">
        <v>1</v>
      </c>
      <c r="J1690" s="24">
        <v>-47.296724489853197</v>
      </c>
      <c r="K1690" s="24">
        <v>0.46104160839337799</v>
      </c>
      <c r="L1690" s="24">
        <v>-48.082257434812</v>
      </c>
      <c r="M1690" s="24">
        <v>0.47648330723367499</v>
      </c>
      <c r="N1690" s="24">
        <v>0.785532944958789</v>
      </c>
      <c r="O1690" s="24">
        <v>-1.54416988402972E-2</v>
      </c>
      <c r="P1690" s="24">
        <v>0.77400243661055002</v>
      </c>
      <c r="Q1690" s="24">
        <v>0.77400243661055002</v>
      </c>
      <c r="R1690" s="24">
        <v>0</v>
      </c>
      <c r="S1690" s="24">
        <v>1.2347034098427601E-4</v>
      </c>
      <c r="T1690" s="24" t="s">
        <v>69</v>
      </c>
      <c r="U1690" s="21">
        <v>-0.66062223550937105</v>
      </c>
      <c r="V1690" s="21">
        <v>-0.18875553912080201</v>
      </c>
      <c r="W1690" s="22">
        <v>-0.471867426636844</v>
      </c>
    </row>
    <row r="1691" spans="2:23" x14ac:dyDescent="0.25">
      <c r="B1691" s="18" t="s">
        <v>28</v>
      </c>
      <c r="C1691" s="19" t="s">
        <v>52</v>
      </c>
      <c r="D1691" s="18" t="s">
        <v>131</v>
      </c>
      <c r="E1691" s="18" t="s">
        <v>102</v>
      </c>
      <c r="F1691" s="23">
        <v>311.7</v>
      </c>
      <c r="G1691" s="24">
        <v>53854</v>
      </c>
      <c r="H1691" s="24">
        <v>310.13</v>
      </c>
      <c r="I1691" s="24">
        <v>1</v>
      </c>
      <c r="J1691" s="24">
        <v>-55.837246888205698</v>
      </c>
      <c r="K1691" s="24">
        <v>0.154331007932695</v>
      </c>
      <c r="L1691" s="24">
        <v>-57.136474522940198</v>
      </c>
      <c r="M1691" s="24">
        <v>0.161596547685075</v>
      </c>
      <c r="N1691" s="24">
        <v>1.2992276347345</v>
      </c>
      <c r="O1691" s="24">
        <v>-7.2655397523798196E-3</v>
      </c>
      <c r="P1691" s="24">
        <v>1.2685776024364499</v>
      </c>
      <c r="Q1691" s="24">
        <v>1.2685776024364499</v>
      </c>
      <c r="R1691" s="24">
        <v>0</v>
      </c>
      <c r="S1691" s="24">
        <v>7.9659812103469003E-5</v>
      </c>
      <c r="T1691" s="24" t="s">
        <v>68</v>
      </c>
      <c r="U1691" s="21">
        <v>-0.219177905578013</v>
      </c>
      <c r="V1691" s="21">
        <v>-6.2624358531993898E-2</v>
      </c>
      <c r="W1691" s="22">
        <v>-0.1565537893241</v>
      </c>
    </row>
    <row r="1692" spans="2:23" x14ac:dyDescent="0.25">
      <c r="B1692" s="18" t="s">
        <v>28</v>
      </c>
      <c r="C1692" s="19" t="s">
        <v>52</v>
      </c>
      <c r="D1692" s="18" t="s">
        <v>131</v>
      </c>
      <c r="E1692" s="18" t="s">
        <v>102</v>
      </c>
      <c r="F1692" s="23">
        <v>311.7</v>
      </c>
      <c r="G1692" s="24">
        <v>58104</v>
      </c>
      <c r="H1692" s="24">
        <v>307.12</v>
      </c>
      <c r="I1692" s="24">
        <v>1</v>
      </c>
      <c r="J1692" s="24">
        <v>-47.503442014582198</v>
      </c>
      <c r="K1692" s="24">
        <v>0.289744487215088</v>
      </c>
      <c r="L1692" s="24">
        <v>-47.346927922015396</v>
      </c>
      <c r="M1692" s="24">
        <v>0.28783833534098302</v>
      </c>
      <c r="N1692" s="24">
        <v>-0.156514092566851</v>
      </c>
      <c r="O1692" s="24">
        <v>1.90615187410492E-3</v>
      </c>
      <c r="P1692" s="24">
        <v>-0.15376663804111501</v>
      </c>
      <c r="Q1692" s="24">
        <v>-0.15376663804111501</v>
      </c>
      <c r="R1692" s="24">
        <v>0</v>
      </c>
      <c r="S1692" s="24">
        <v>3.0359125803219999E-6</v>
      </c>
      <c r="T1692" s="24" t="s">
        <v>69</v>
      </c>
      <c r="U1692" s="21">
        <v>-0.127052092589371</v>
      </c>
      <c r="V1692" s="21">
        <v>-3.6301815082929803E-2</v>
      </c>
      <c r="W1692" s="22">
        <v>-9.0750417949143597E-2</v>
      </c>
    </row>
    <row r="1693" spans="2:23" x14ac:dyDescent="0.25">
      <c r="B1693" s="18" t="s">
        <v>28</v>
      </c>
      <c r="C1693" s="19" t="s">
        <v>52</v>
      </c>
      <c r="D1693" s="18" t="s">
        <v>131</v>
      </c>
      <c r="E1693" s="18" t="s">
        <v>103</v>
      </c>
      <c r="F1693" s="23">
        <v>311.13</v>
      </c>
      <c r="G1693" s="24">
        <v>54050</v>
      </c>
      <c r="H1693" s="24">
        <v>311.93</v>
      </c>
      <c r="I1693" s="24">
        <v>1</v>
      </c>
      <c r="J1693" s="24">
        <v>35.925634830628802</v>
      </c>
      <c r="K1693" s="24">
        <v>2.7219834609076E-2</v>
      </c>
      <c r="L1693" s="24">
        <v>45.1029933320388</v>
      </c>
      <c r="M1693" s="24">
        <v>4.2902965358384601E-2</v>
      </c>
      <c r="N1693" s="24">
        <v>-9.1773585014100405</v>
      </c>
      <c r="O1693" s="24">
        <v>-1.5683130749308601E-2</v>
      </c>
      <c r="P1693" s="24">
        <v>-8.9447118398782699</v>
      </c>
      <c r="Q1693" s="24">
        <v>-8.9447118398782699</v>
      </c>
      <c r="R1693" s="24">
        <v>0</v>
      </c>
      <c r="S1693" s="24">
        <v>1.6873659761584899E-3</v>
      </c>
      <c r="T1693" s="24" t="s">
        <v>68</v>
      </c>
      <c r="U1693" s="21">
        <v>2.4561210787960102</v>
      </c>
      <c r="V1693" s="21">
        <v>-0.70177241009250102</v>
      </c>
      <c r="W1693" s="22">
        <v>3.1578886018170298</v>
      </c>
    </row>
    <row r="1694" spans="2:23" x14ac:dyDescent="0.25">
      <c r="B1694" s="18" t="s">
        <v>28</v>
      </c>
      <c r="C1694" s="19" t="s">
        <v>52</v>
      </c>
      <c r="D1694" s="18" t="s">
        <v>131</v>
      </c>
      <c r="E1694" s="18" t="s">
        <v>103</v>
      </c>
      <c r="F1694" s="23">
        <v>311.13</v>
      </c>
      <c r="G1694" s="24">
        <v>56000</v>
      </c>
      <c r="H1694" s="24">
        <v>313.41000000000003</v>
      </c>
      <c r="I1694" s="24">
        <v>1</v>
      </c>
      <c r="J1694" s="24">
        <v>33.476525147927397</v>
      </c>
      <c r="K1694" s="24">
        <v>0.108223848963571</v>
      </c>
      <c r="L1694" s="24">
        <v>25.526022640523699</v>
      </c>
      <c r="M1694" s="24">
        <v>6.2922871221226195E-2</v>
      </c>
      <c r="N1694" s="24">
        <v>7.9505025074037396</v>
      </c>
      <c r="O1694" s="24">
        <v>4.5300977742344997E-2</v>
      </c>
      <c r="P1694" s="24">
        <v>7.7810711587511499</v>
      </c>
      <c r="Q1694" s="24">
        <v>7.7810711587511401</v>
      </c>
      <c r="R1694" s="24">
        <v>0</v>
      </c>
      <c r="S1694" s="24">
        <v>5.8468372532198996E-3</v>
      </c>
      <c r="T1694" s="24" t="s">
        <v>68</v>
      </c>
      <c r="U1694" s="21">
        <v>-3.9810093972787102</v>
      </c>
      <c r="V1694" s="21">
        <v>-1.1374693957264801</v>
      </c>
      <c r="W1694" s="22">
        <v>-2.8435444021386602</v>
      </c>
    </row>
    <row r="1695" spans="2:23" x14ac:dyDescent="0.25">
      <c r="B1695" s="18" t="s">
        <v>28</v>
      </c>
      <c r="C1695" s="19" t="s">
        <v>52</v>
      </c>
      <c r="D1695" s="18" t="s">
        <v>131</v>
      </c>
      <c r="E1695" s="18" t="s">
        <v>103</v>
      </c>
      <c r="F1695" s="23">
        <v>311.13</v>
      </c>
      <c r="G1695" s="24">
        <v>58450</v>
      </c>
      <c r="H1695" s="24">
        <v>309.24</v>
      </c>
      <c r="I1695" s="24">
        <v>1</v>
      </c>
      <c r="J1695" s="24">
        <v>-109.923873063534</v>
      </c>
      <c r="K1695" s="24">
        <v>0.30908973629638298</v>
      </c>
      <c r="L1695" s="24">
        <v>-115.193650930581</v>
      </c>
      <c r="M1695" s="24">
        <v>0.33943578515244899</v>
      </c>
      <c r="N1695" s="24">
        <v>5.2697778670472797</v>
      </c>
      <c r="O1695" s="24">
        <v>-3.03460488560654E-2</v>
      </c>
      <c r="P1695" s="24">
        <v>5.1064400590990102</v>
      </c>
      <c r="Q1695" s="24">
        <v>5.1064400590989996</v>
      </c>
      <c r="R1695" s="24">
        <v>0</v>
      </c>
      <c r="S1695" s="24">
        <v>6.6701717537403702E-4</v>
      </c>
      <c r="T1695" s="24" t="s">
        <v>68</v>
      </c>
      <c r="U1695" s="21">
        <v>0.54699100430063696</v>
      </c>
      <c r="V1695" s="21">
        <v>-0.15628838443711601</v>
      </c>
      <c r="W1695" s="22">
        <v>0.70327830036138494</v>
      </c>
    </row>
    <row r="1696" spans="2:23" x14ac:dyDescent="0.25">
      <c r="B1696" s="18" t="s">
        <v>28</v>
      </c>
      <c r="C1696" s="19" t="s">
        <v>52</v>
      </c>
      <c r="D1696" s="18" t="s">
        <v>131</v>
      </c>
      <c r="E1696" s="18" t="s">
        <v>104</v>
      </c>
      <c r="F1696" s="23">
        <v>310.13</v>
      </c>
      <c r="G1696" s="24">
        <v>53850</v>
      </c>
      <c r="H1696" s="24">
        <v>311.13</v>
      </c>
      <c r="I1696" s="24">
        <v>1</v>
      </c>
      <c r="J1696" s="24">
        <v>-12.1641186062919</v>
      </c>
      <c r="K1696" s="24">
        <v>0</v>
      </c>
      <c r="L1696" s="24">
        <v>-13.3843376573203</v>
      </c>
      <c r="M1696" s="24">
        <v>0</v>
      </c>
      <c r="N1696" s="24">
        <v>1.2202190510283799</v>
      </c>
      <c r="O1696" s="24">
        <v>0</v>
      </c>
      <c r="P1696" s="24">
        <v>1.1901076463462901</v>
      </c>
      <c r="Q1696" s="24">
        <v>1.1901076463462901</v>
      </c>
      <c r="R1696" s="24">
        <v>0</v>
      </c>
      <c r="S1696" s="24">
        <v>0</v>
      </c>
      <c r="T1696" s="24" t="s">
        <v>68</v>
      </c>
      <c r="U1696" s="21">
        <v>-1.2202190510283799</v>
      </c>
      <c r="V1696" s="21">
        <v>-0.34864570467378397</v>
      </c>
      <c r="W1696" s="22">
        <v>-0.87157469517818897</v>
      </c>
    </row>
    <row r="1697" spans="2:23" x14ac:dyDescent="0.25">
      <c r="B1697" s="18" t="s">
        <v>28</v>
      </c>
      <c r="C1697" s="19" t="s">
        <v>52</v>
      </c>
      <c r="D1697" s="18" t="s">
        <v>131</v>
      </c>
      <c r="E1697" s="18" t="s">
        <v>104</v>
      </c>
      <c r="F1697" s="23">
        <v>310.13</v>
      </c>
      <c r="G1697" s="24">
        <v>53850</v>
      </c>
      <c r="H1697" s="24">
        <v>311.13</v>
      </c>
      <c r="I1697" s="24">
        <v>2</v>
      </c>
      <c r="J1697" s="24">
        <v>-28.135327768751502</v>
      </c>
      <c r="K1697" s="24">
        <v>0</v>
      </c>
      <c r="L1697" s="24">
        <v>-30.957666489832398</v>
      </c>
      <c r="M1697" s="24">
        <v>0</v>
      </c>
      <c r="N1697" s="24">
        <v>2.8223387210809401</v>
      </c>
      <c r="O1697" s="24">
        <v>0</v>
      </c>
      <c r="P1697" s="24">
        <v>2.75269173162539</v>
      </c>
      <c r="Q1697" s="24">
        <v>2.7526917316253798</v>
      </c>
      <c r="R1697" s="24">
        <v>0</v>
      </c>
      <c r="S1697" s="24">
        <v>0</v>
      </c>
      <c r="T1697" s="24" t="s">
        <v>68</v>
      </c>
      <c r="U1697" s="21">
        <v>-2.8223387210809299</v>
      </c>
      <c r="V1697" s="21">
        <v>-0.80640953065769105</v>
      </c>
      <c r="W1697" s="22">
        <v>-2.01593231022132</v>
      </c>
    </row>
    <row r="1698" spans="2:23" x14ac:dyDescent="0.25">
      <c r="B1698" s="18" t="s">
        <v>28</v>
      </c>
      <c r="C1698" s="19" t="s">
        <v>52</v>
      </c>
      <c r="D1698" s="18" t="s">
        <v>131</v>
      </c>
      <c r="E1698" s="18" t="s">
        <v>104</v>
      </c>
      <c r="F1698" s="23">
        <v>310.13</v>
      </c>
      <c r="G1698" s="24">
        <v>58004</v>
      </c>
      <c r="H1698" s="24">
        <v>308.74</v>
      </c>
      <c r="I1698" s="24">
        <v>1</v>
      </c>
      <c r="J1698" s="24">
        <v>-53.114643508677403</v>
      </c>
      <c r="K1698" s="24">
        <v>9.5919622071832203E-2</v>
      </c>
      <c r="L1698" s="24">
        <v>-51.555266849791202</v>
      </c>
      <c r="M1698" s="24">
        <v>9.0370148358408106E-2</v>
      </c>
      <c r="N1698" s="24">
        <v>-1.5593766588862099</v>
      </c>
      <c r="O1698" s="24">
        <v>5.5494737134240803E-3</v>
      </c>
      <c r="P1698" s="24">
        <v>-1.52571664774219</v>
      </c>
      <c r="Q1698" s="24">
        <v>-1.52571664774219</v>
      </c>
      <c r="R1698" s="24">
        <v>0</v>
      </c>
      <c r="S1698" s="24">
        <v>7.9145583832720994E-5</v>
      </c>
      <c r="T1698" s="24" t="s">
        <v>68</v>
      </c>
      <c r="U1698" s="21">
        <v>-0.45033215733843501</v>
      </c>
      <c r="V1698" s="21">
        <v>-0.12867064499624201</v>
      </c>
      <c r="W1698" s="22">
        <v>-0.32166201013694401</v>
      </c>
    </row>
    <row r="1699" spans="2:23" x14ac:dyDescent="0.25">
      <c r="B1699" s="18" t="s">
        <v>28</v>
      </c>
      <c r="C1699" s="19" t="s">
        <v>52</v>
      </c>
      <c r="D1699" s="18" t="s">
        <v>131</v>
      </c>
      <c r="E1699" s="18" t="s">
        <v>105</v>
      </c>
      <c r="F1699" s="23">
        <v>312.52</v>
      </c>
      <c r="G1699" s="24">
        <v>54000</v>
      </c>
      <c r="H1699" s="24">
        <v>309.88</v>
      </c>
      <c r="I1699" s="24">
        <v>1</v>
      </c>
      <c r="J1699" s="24">
        <v>-64.922658000430701</v>
      </c>
      <c r="K1699" s="24">
        <v>0.25542606222355801</v>
      </c>
      <c r="L1699" s="24">
        <v>-68.597151428471804</v>
      </c>
      <c r="M1699" s="24">
        <v>0.28515749255650202</v>
      </c>
      <c r="N1699" s="24">
        <v>3.6744934280411399</v>
      </c>
      <c r="O1699" s="24">
        <v>-2.9731430332944401E-2</v>
      </c>
      <c r="P1699" s="24">
        <v>3.6842344496561501</v>
      </c>
      <c r="Q1699" s="24">
        <v>3.6842344496561399</v>
      </c>
      <c r="R1699" s="24">
        <v>0</v>
      </c>
      <c r="S1699" s="24">
        <v>8.22559158890007E-4</v>
      </c>
      <c r="T1699" s="24" t="s">
        <v>68</v>
      </c>
      <c r="U1699" s="21">
        <v>0.44824153041626802</v>
      </c>
      <c r="V1699" s="21">
        <v>-0.12807330298959599</v>
      </c>
      <c r="W1699" s="22">
        <v>0.57631394151644599</v>
      </c>
    </row>
    <row r="1700" spans="2:23" x14ac:dyDescent="0.25">
      <c r="B1700" s="18" t="s">
        <v>28</v>
      </c>
      <c r="C1700" s="19" t="s">
        <v>52</v>
      </c>
      <c r="D1700" s="18" t="s">
        <v>131</v>
      </c>
      <c r="E1700" s="18" t="s">
        <v>105</v>
      </c>
      <c r="F1700" s="23">
        <v>312.52</v>
      </c>
      <c r="G1700" s="24">
        <v>54850</v>
      </c>
      <c r="H1700" s="24">
        <v>312.63</v>
      </c>
      <c r="I1700" s="24">
        <v>1</v>
      </c>
      <c r="J1700" s="24">
        <v>30.2975992453635</v>
      </c>
      <c r="K1700" s="24">
        <v>7.2150439274566401E-3</v>
      </c>
      <c r="L1700" s="24">
        <v>28.7091400913821</v>
      </c>
      <c r="M1700" s="24">
        <v>6.4783277368226904E-3</v>
      </c>
      <c r="N1700" s="24">
        <v>1.5884591539814099</v>
      </c>
      <c r="O1700" s="24">
        <v>7.3671619063393897E-4</v>
      </c>
      <c r="P1700" s="24">
        <v>1.5349386304321899</v>
      </c>
      <c r="Q1700" s="24">
        <v>1.5349386304321899</v>
      </c>
      <c r="R1700" s="24">
        <v>0</v>
      </c>
      <c r="S1700" s="24">
        <v>1.8518447669657002E-5</v>
      </c>
      <c r="T1700" s="24" t="s">
        <v>69</v>
      </c>
      <c r="U1700" s="21">
        <v>5.5548556349427E-2</v>
      </c>
      <c r="V1700" s="21">
        <v>-1.58715482730214E-2</v>
      </c>
      <c r="W1700" s="22">
        <v>7.1419994094605199E-2</v>
      </c>
    </row>
    <row r="1701" spans="2:23" x14ac:dyDescent="0.25">
      <c r="B1701" s="18" t="s">
        <v>28</v>
      </c>
      <c r="C1701" s="19" t="s">
        <v>52</v>
      </c>
      <c r="D1701" s="18" t="s">
        <v>131</v>
      </c>
      <c r="E1701" s="18" t="s">
        <v>50</v>
      </c>
      <c r="F1701" s="23">
        <v>309.88</v>
      </c>
      <c r="G1701" s="24">
        <v>54250</v>
      </c>
      <c r="H1701" s="24">
        <v>309.32</v>
      </c>
      <c r="I1701" s="24">
        <v>1</v>
      </c>
      <c r="J1701" s="24">
        <v>-71.917552113189302</v>
      </c>
      <c r="K1701" s="24">
        <v>7.0341026506564902E-2</v>
      </c>
      <c r="L1701" s="24">
        <v>-72.439825595784498</v>
      </c>
      <c r="M1701" s="24">
        <v>7.1366385319928394E-2</v>
      </c>
      <c r="N1701" s="24">
        <v>0.52227348259517004</v>
      </c>
      <c r="O1701" s="24">
        <v>-1.02535881336346E-3</v>
      </c>
      <c r="P1701" s="24">
        <v>0.44841284178858598</v>
      </c>
      <c r="Q1701" s="24">
        <v>0.44841284178858598</v>
      </c>
      <c r="R1701" s="24">
        <v>0</v>
      </c>
      <c r="S1701" s="24">
        <v>2.7346074428599999E-6</v>
      </c>
      <c r="T1701" s="24" t="s">
        <v>68</v>
      </c>
      <c r="U1701" s="21">
        <v>-2.49779383640296E-2</v>
      </c>
      <c r="V1701" s="21">
        <v>-7.1367931150444902E-3</v>
      </c>
      <c r="W1701" s="22">
        <v>-1.78411728594642E-2</v>
      </c>
    </row>
    <row r="1702" spans="2:23" x14ac:dyDescent="0.25">
      <c r="B1702" s="18" t="s">
        <v>28</v>
      </c>
      <c r="C1702" s="19" t="s">
        <v>52</v>
      </c>
      <c r="D1702" s="18" t="s">
        <v>131</v>
      </c>
      <c r="E1702" s="18" t="s">
        <v>106</v>
      </c>
      <c r="F1702" s="23">
        <v>311.93</v>
      </c>
      <c r="G1702" s="24">
        <v>54250</v>
      </c>
      <c r="H1702" s="24">
        <v>309.32</v>
      </c>
      <c r="I1702" s="24">
        <v>1</v>
      </c>
      <c r="J1702" s="24">
        <v>-64.145890333934403</v>
      </c>
      <c r="K1702" s="24">
        <v>0.24276701955725499</v>
      </c>
      <c r="L1702" s="24">
        <v>-63.625065409358598</v>
      </c>
      <c r="M1702" s="24">
        <v>0.23884078795236399</v>
      </c>
      <c r="N1702" s="24">
        <v>-0.52082492457584695</v>
      </c>
      <c r="O1702" s="24">
        <v>3.9262316048911004E-3</v>
      </c>
      <c r="P1702" s="24">
        <v>-0.44841284178858598</v>
      </c>
      <c r="Q1702" s="24">
        <v>-0.44841284178858598</v>
      </c>
      <c r="R1702" s="24">
        <v>0</v>
      </c>
      <c r="S1702" s="24">
        <v>1.1863370524174E-5</v>
      </c>
      <c r="T1702" s="24" t="s">
        <v>68</v>
      </c>
      <c r="U1702" s="21">
        <v>-0.13976736087366901</v>
      </c>
      <c r="V1702" s="21">
        <v>-3.9934870694837497E-2</v>
      </c>
      <c r="W1702" s="22">
        <v>-9.9832644676923293E-2</v>
      </c>
    </row>
    <row r="1703" spans="2:23" x14ac:dyDescent="0.25">
      <c r="B1703" s="18" t="s">
        <v>28</v>
      </c>
      <c r="C1703" s="19" t="s">
        <v>52</v>
      </c>
      <c r="D1703" s="18" t="s">
        <v>131</v>
      </c>
      <c r="E1703" s="18" t="s">
        <v>107</v>
      </c>
      <c r="F1703" s="23">
        <v>313.05</v>
      </c>
      <c r="G1703" s="24">
        <v>53550</v>
      </c>
      <c r="H1703" s="24">
        <v>312.73</v>
      </c>
      <c r="I1703" s="24">
        <v>1</v>
      </c>
      <c r="J1703" s="24">
        <v>-14.484500574018099</v>
      </c>
      <c r="K1703" s="24">
        <v>3.7134733967535299E-3</v>
      </c>
      <c r="L1703" s="24">
        <v>-18.039671340580401</v>
      </c>
      <c r="M1703" s="24">
        <v>5.7601064347480102E-3</v>
      </c>
      <c r="N1703" s="24">
        <v>3.55517076656233</v>
      </c>
      <c r="O1703" s="24">
        <v>-2.0466330379944799E-3</v>
      </c>
      <c r="P1703" s="24">
        <v>3.51053785111929</v>
      </c>
      <c r="Q1703" s="24">
        <v>3.5105378511192802</v>
      </c>
      <c r="R1703" s="24">
        <v>0</v>
      </c>
      <c r="S1703" s="24">
        <v>2.1813260527329999E-4</v>
      </c>
      <c r="T1703" s="24" t="s">
        <v>69</v>
      </c>
      <c r="U1703" s="21">
        <v>0.49728363404182802</v>
      </c>
      <c r="V1703" s="21">
        <v>-0.14208580243615701</v>
      </c>
      <c r="W1703" s="22">
        <v>0.63936844700694995</v>
      </c>
    </row>
    <row r="1704" spans="2:23" x14ac:dyDescent="0.25">
      <c r="B1704" s="18" t="s">
        <v>28</v>
      </c>
      <c r="C1704" s="19" t="s">
        <v>52</v>
      </c>
      <c r="D1704" s="18" t="s">
        <v>131</v>
      </c>
      <c r="E1704" s="18" t="s">
        <v>108</v>
      </c>
      <c r="F1704" s="23">
        <v>309.14999999999998</v>
      </c>
      <c r="G1704" s="24">
        <v>58200</v>
      </c>
      <c r="H1704" s="24">
        <v>309.37</v>
      </c>
      <c r="I1704" s="24">
        <v>1</v>
      </c>
      <c r="J1704" s="24">
        <v>19.2742047164257</v>
      </c>
      <c r="K1704" s="24">
        <v>6.5531712258300899E-3</v>
      </c>
      <c r="L1704" s="24">
        <v>13.829881153140899</v>
      </c>
      <c r="M1704" s="24">
        <v>3.3739254082044501E-3</v>
      </c>
      <c r="N1704" s="24">
        <v>5.4443235632847404</v>
      </c>
      <c r="O1704" s="24">
        <v>3.1792458176256502E-3</v>
      </c>
      <c r="P1704" s="24">
        <v>5.3349106727530797</v>
      </c>
      <c r="Q1704" s="24">
        <v>5.3349106727530797</v>
      </c>
      <c r="R1704" s="24">
        <v>0</v>
      </c>
      <c r="S1704" s="24">
        <v>5.0205683607353405E-4</v>
      </c>
      <c r="T1704" s="24" t="s">
        <v>68</v>
      </c>
      <c r="U1704" s="21">
        <v>-0.21453762236388399</v>
      </c>
      <c r="V1704" s="21">
        <v>-6.1298518872539003E-2</v>
      </c>
      <c r="W1704" s="22">
        <v>-0.15323934064008199</v>
      </c>
    </row>
    <row r="1705" spans="2:23" x14ac:dyDescent="0.25">
      <c r="B1705" s="18" t="s">
        <v>28</v>
      </c>
      <c r="C1705" s="19" t="s">
        <v>52</v>
      </c>
      <c r="D1705" s="18" t="s">
        <v>131</v>
      </c>
      <c r="E1705" s="18" t="s">
        <v>109</v>
      </c>
      <c r="F1705" s="23">
        <v>312.61</v>
      </c>
      <c r="G1705" s="24">
        <v>53000</v>
      </c>
      <c r="H1705" s="24">
        <v>313.82</v>
      </c>
      <c r="I1705" s="24">
        <v>1</v>
      </c>
      <c r="J1705" s="24">
        <v>93.117949963857797</v>
      </c>
      <c r="K1705" s="24">
        <v>0.21434594840725599</v>
      </c>
      <c r="L1705" s="24">
        <v>88.823409758197499</v>
      </c>
      <c r="M1705" s="24">
        <v>0.19503086555291599</v>
      </c>
      <c r="N1705" s="24">
        <v>4.2945402056602999</v>
      </c>
      <c r="O1705" s="24">
        <v>1.9315082854340099E-2</v>
      </c>
      <c r="P1705" s="24">
        <v>4.1380459915122403</v>
      </c>
      <c r="Q1705" s="24">
        <v>4.1380459915122296</v>
      </c>
      <c r="R1705" s="24">
        <v>0</v>
      </c>
      <c r="S1705" s="24">
        <v>4.2329105680095902E-4</v>
      </c>
      <c r="T1705" s="24" t="s">
        <v>69</v>
      </c>
      <c r="U1705" s="21">
        <v>0.85338002737325003</v>
      </c>
      <c r="V1705" s="21">
        <v>-0.243831040621213</v>
      </c>
      <c r="W1705" s="22">
        <v>1.0972093699799601</v>
      </c>
    </row>
    <row r="1706" spans="2:23" x14ac:dyDescent="0.25">
      <c r="B1706" s="18" t="s">
        <v>28</v>
      </c>
      <c r="C1706" s="19" t="s">
        <v>52</v>
      </c>
      <c r="D1706" s="18" t="s">
        <v>131</v>
      </c>
      <c r="E1706" s="18" t="s">
        <v>110</v>
      </c>
      <c r="F1706" s="23">
        <v>313.41000000000003</v>
      </c>
      <c r="G1706" s="24">
        <v>56100</v>
      </c>
      <c r="H1706" s="24">
        <v>312.92</v>
      </c>
      <c r="I1706" s="24">
        <v>1</v>
      </c>
      <c r="J1706" s="24">
        <v>-12.438704528480899</v>
      </c>
      <c r="K1706" s="24">
        <v>1.4435503853361099E-2</v>
      </c>
      <c r="L1706" s="24">
        <v>-20.378712162660801</v>
      </c>
      <c r="M1706" s="24">
        <v>3.8746735147820503E-2</v>
      </c>
      <c r="N1706" s="24">
        <v>7.9400076341799597</v>
      </c>
      <c r="O1706" s="24">
        <v>-2.43112312944594E-2</v>
      </c>
      <c r="P1706" s="24">
        <v>7.7810711587512102</v>
      </c>
      <c r="Q1706" s="24">
        <v>7.7810711587511996</v>
      </c>
      <c r="R1706" s="24">
        <v>0</v>
      </c>
      <c r="S1706" s="24">
        <v>5.6488548796254003E-3</v>
      </c>
      <c r="T1706" s="24" t="s">
        <v>68</v>
      </c>
      <c r="U1706" s="21">
        <v>-3.7228230075811202</v>
      </c>
      <c r="V1706" s="21">
        <v>-1.0636993823035299</v>
      </c>
      <c r="W1706" s="22">
        <v>-2.6591277404661602</v>
      </c>
    </row>
    <row r="1707" spans="2:23" x14ac:dyDescent="0.25">
      <c r="B1707" s="18" t="s">
        <v>28</v>
      </c>
      <c r="C1707" s="19" t="s">
        <v>52</v>
      </c>
      <c r="D1707" s="18" t="s">
        <v>131</v>
      </c>
      <c r="E1707" s="18" t="s">
        <v>51</v>
      </c>
      <c r="F1707" s="23">
        <v>313.12</v>
      </c>
      <c r="G1707" s="24">
        <v>56100</v>
      </c>
      <c r="H1707" s="24">
        <v>312.92</v>
      </c>
      <c r="I1707" s="24">
        <v>1</v>
      </c>
      <c r="J1707" s="24">
        <v>-1.5811085263715301</v>
      </c>
      <c r="K1707" s="24">
        <v>2.0649208462080799E-4</v>
      </c>
      <c r="L1707" s="24">
        <v>6.6509669308574599</v>
      </c>
      <c r="M1707" s="24">
        <v>3.65384082812869E-3</v>
      </c>
      <c r="N1707" s="24">
        <v>-8.23207545722898</v>
      </c>
      <c r="O1707" s="24">
        <v>-3.4473487435078801E-3</v>
      </c>
      <c r="P1707" s="24">
        <v>-8.0557090659868997</v>
      </c>
      <c r="Q1707" s="24">
        <v>-8.0557090659868908</v>
      </c>
      <c r="R1707" s="24">
        <v>0</v>
      </c>
      <c r="S1707" s="24">
        <v>5.3602814507110203E-3</v>
      </c>
      <c r="T1707" s="24" t="s">
        <v>68</v>
      </c>
      <c r="U1707" s="21">
        <v>-2.7255041951385399</v>
      </c>
      <c r="V1707" s="21">
        <v>-0.77874159553941402</v>
      </c>
      <c r="W1707" s="22">
        <v>-1.94676561235684</v>
      </c>
    </row>
    <row r="1708" spans="2:23" x14ac:dyDescent="0.25">
      <c r="B1708" s="18" t="s">
        <v>28</v>
      </c>
      <c r="C1708" s="19" t="s">
        <v>52</v>
      </c>
      <c r="D1708" s="18" t="s">
        <v>131</v>
      </c>
      <c r="E1708" s="18" t="s">
        <v>111</v>
      </c>
      <c r="F1708" s="23">
        <v>308.74</v>
      </c>
      <c r="G1708" s="24">
        <v>58054</v>
      </c>
      <c r="H1708" s="24">
        <v>307.8</v>
      </c>
      <c r="I1708" s="24">
        <v>1</v>
      </c>
      <c r="J1708" s="24">
        <v>-30.825529520546901</v>
      </c>
      <c r="K1708" s="24">
        <v>5.3401985786482399E-2</v>
      </c>
      <c r="L1708" s="24">
        <v>-30.903981123399699</v>
      </c>
      <c r="M1708" s="24">
        <v>5.3674149969280098E-2</v>
      </c>
      <c r="N1708" s="24">
        <v>7.8451602852852603E-2</v>
      </c>
      <c r="O1708" s="24">
        <v>-2.7216418279769601E-4</v>
      </c>
      <c r="P1708" s="24">
        <v>7.6924051905082905E-2</v>
      </c>
      <c r="Q1708" s="24">
        <v>7.6924051905082905E-2</v>
      </c>
      <c r="R1708" s="24">
        <v>0</v>
      </c>
      <c r="S1708" s="24">
        <v>3.3255280859599998E-7</v>
      </c>
      <c r="T1708" s="24" t="s">
        <v>68</v>
      </c>
      <c r="U1708" s="21">
        <v>-1.01555459493644E-2</v>
      </c>
      <c r="V1708" s="21">
        <v>0</v>
      </c>
      <c r="W1708" s="22">
        <v>-1.0155561665815599E-2</v>
      </c>
    </row>
    <row r="1709" spans="2:23" x14ac:dyDescent="0.25">
      <c r="B1709" s="18" t="s">
        <v>28</v>
      </c>
      <c r="C1709" s="19" t="s">
        <v>52</v>
      </c>
      <c r="D1709" s="18" t="s">
        <v>131</v>
      </c>
      <c r="E1709" s="18" t="s">
        <v>111</v>
      </c>
      <c r="F1709" s="23">
        <v>308.74</v>
      </c>
      <c r="G1709" s="24">
        <v>58104</v>
      </c>
      <c r="H1709" s="24">
        <v>307.12</v>
      </c>
      <c r="I1709" s="24">
        <v>1</v>
      </c>
      <c r="J1709" s="24">
        <v>-32.893061329816099</v>
      </c>
      <c r="K1709" s="24">
        <v>9.6726641438045505E-2</v>
      </c>
      <c r="L1709" s="24">
        <v>-32.971516188559001</v>
      </c>
      <c r="M1709" s="24">
        <v>9.7188606651653506E-2</v>
      </c>
      <c r="N1709" s="24">
        <v>7.8454858742965594E-2</v>
      </c>
      <c r="O1709" s="24">
        <v>-4.6196521360801398E-4</v>
      </c>
      <c r="P1709" s="24">
        <v>7.6842586136383506E-2</v>
      </c>
      <c r="Q1709" s="24">
        <v>7.6842586136383395E-2</v>
      </c>
      <c r="R1709" s="24">
        <v>0</v>
      </c>
      <c r="S1709" s="24">
        <v>5.2788760414499996E-7</v>
      </c>
      <c r="T1709" s="24" t="s">
        <v>68</v>
      </c>
      <c r="U1709" s="21">
        <v>-1.5156077062711E-2</v>
      </c>
      <c r="V1709" s="21">
        <v>0</v>
      </c>
      <c r="W1709" s="22">
        <v>-1.51561005178504E-2</v>
      </c>
    </row>
    <row r="1710" spans="2:23" x14ac:dyDescent="0.25">
      <c r="B1710" s="18" t="s">
        <v>28</v>
      </c>
      <c r="C1710" s="19" t="s">
        <v>52</v>
      </c>
      <c r="D1710" s="18" t="s">
        <v>131</v>
      </c>
      <c r="E1710" s="18" t="s">
        <v>112</v>
      </c>
      <c r="F1710" s="23">
        <v>307.8</v>
      </c>
      <c r="G1710" s="24">
        <v>58104</v>
      </c>
      <c r="H1710" s="24">
        <v>307.12</v>
      </c>
      <c r="I1710" s="24">
        <v>1</v>
      </c>
      <c r="J1710" s="24">
        <v>-36.471344297551397</v>
      </c>
      <c r="K1710" s="24">
        <v>4.4427309092675803E-2</v>
      </c>
      <c r="L1710" s="24">
        <v>-36.550028002830402</v>
      </c>
      <c r="M1710" s="24">
        <v>4.4619211870056602E-2</v>
      </c>
      <c r="N1710" s="24">
        <v>7.8683705278986799E-2</v>
      </c>
      <c r="O1710" s="24">
        <v>-1.9190277738081801E-4</v>
      </c>
      <c r="P1710" s="24">
        <v>7.6924051904726995E-2</v>
      </c>
      <c r="Q1710" s="24">
        <v>7.6924051904726995E-2</v>
      </c>
      <c r="R1710" s="24">
        <v>0</v>
      </c>
      <c r="S1710" s="24">
        <v>1.9763814603199999E-7</v>
      </c>
      <c r="T1710" s="24" t="s">
        <v>68</v>
      </c>
      <c r="U1710" s="21">
        <v>-5.4975083437945899E-3</v>
      </c>
      <c r="V1710" s="21">
        <v>0</v>
      </c>
      <c r="W1710" s="22">
        <v>-5.4975168515914302E-3</v>
      </c>
    </row>
    <row r="1711" spans="2:23" x14ac:dyDescent="0.25">
      <c r="B1711" s="18" t="s">
        <v>28</v>
      </c>
      <c r="C1711" s="19" t="s">
        <v>52</v>
      </c>
      <c r="D1711" s="18" t="s">
        <v>131</v>
      </c>
      <c r="E1711" s="18" t="s">
        <v>113</v>
      </c>
      <c r="F1711" s="23">
        <v>308.58999999999997</v>
      </c>
      <c r="G1711" s="24">
        <v>58200</v>
      </c>
      <c r="H1711" s="24">
        <v>309.37</v>
      </c>
      <c r="I1711" s="24">
        <v>1</v>
      </c>
      <c r="J1711" s="24">
        <v>31.9518752539399</v>
      </c>
      <c r="K1711" s="24">
        <v>4.1806769505364598E-2</v>
      </c>
      <c r="L1711" s="24">
        <v>37.402349018267898</v>
      </c>
      <c r="M1711" s="24">
        <v>5.7286417409852998E-2</v>
      </c>
      <c r="N1711" s="24">
        <v>-5.4504737643279597</v>
      </c>
      <c r="O1711" s="24">
        <v>-1.54796479044884E-2</v>
      </c>
      <c r="P1711" s="24">
        <v>-5.3349106727530797</v>
      </c>
      <c r="Q1711" s="24">
        <v>-5.3349106727530797</v>
      </c>
      <c r="R1711" s="24">
        <v>0</v>
      </c>
      <c r="S1711" s="24">
        <v>1.16548908374213E-3</v>
      </c>
      <c r="T1711" s="24" t="s">
        <v>68</v>
      </c>
      <c r="U1711" s="21">
        <v>-0.53153207335284602</v>
      </c>
      <c r="V1711" s="21">
        <v>-0.151871398921889</v>
      </c>
      <c r="W1711" s="22">
        <v>-0.37966126198365902</v>
      </c>
    </row>
    <row r="1712" spans="2:23" x14ac:dyDescent="0.25">
      <c r="B1712" s="18" t="s">
        <v>28</v>
      </c>
      <c r="C1712" s="19" t="s">
        <v>52</v>
      </c>
      <c r="D1712" s="18" t="s">
        <v>131</v>
      </c>
      <c r="E1712" s="18" t="s">
        <v>113</v>
      </c>
      <c r="F1712" s="23">
        <v>308.58999999999997</v>
      </c>
      <c r="G1712" s="24">
        <v>58300</v>
      </c>
      <c r="H1712" s="24">
        <v>307.39999999999998</v>
      </c>
      <c r="I1712" s="24">
        <v>1</v>
      </c>
      <c r="J1712" s="24">
        <v>-45.988438493892303</v>
      </c>
      <c r="K1712" s="24">
        <v>8.1277008738343495E-2</v>
      </c>
      <c r="L1712" s="24">
        <v>-52.024857172410698</v>
      </c>
      <c r="M1712" s="24">
        <v>0.104014090903208</v>
      </c>
      <c r="N1712" s="24">
        <v>6.03641867851832</v>
      </c>
      <c r="O1712" s="24">
        <v>-2.2737082164864399E-2</v>
      </c>
      <c r="P1712" s="24">
        <v>5.8521496067780703</v>
      </c>
      <c r="Q1712" s="24">
        <v>5.8521496067780596</v>
      </c>
      <c r="R1712" s="24">
        <v>0</v>
      </c>
      <c r="S1712" s="24">
        <v>1.3161373824229299E-3</v>
      </c>
      <c r="T1712" s="24" t="s">
        <v>68</v>
      </c>
      <c r="U1712" s="21">
        <v>0.18043060606938299</v>
      </c>
      <c r="V1712" s="21">
        <v>-5.1553330317832297E-2</v>
      </c>
      <c r="W1712" s="22">
        <v>0.23198357737508099</v>
      </c>
    </row>
    <row r="1713" spans="2:23" x14ac:dyDescent="0.25">
      <c r="B1713" s="18" t="s">
        <v>28</v>
      </c>
      <c r="C1713" s="19" t="s">
        <v>52</v>
      </c>
      <c r="D1713" s="18" t="s">
        <v>131</v>
      </c>
      <c r="E1713" s="18" t="s">
        <v>113</v>
      </c>
      <c r="F1713" s="23">
        <v>308.58999999999997</v>
      </c>
      <c r="G1713" s="24">
        <v>58500</v>
      </c>
      <c r="H1713" s="24">
        <v>308.55</v>
      </c>
      <c r="I1713" s="24">
        <v>1</v>
      </c>
      <c r="J1713" s="24">
        <v>-16.5288903461513</v>
      </c>
      <c r="K1713" s="24">
        <v>1.4233939657512301E-3</v>
      </c>
      <c r="L1713" s="24">
        <v>-15.962005816577699</v>
      </c>
      <c r="M1713" s="24">
        <v>1.32743313067687E-3</v>
      </c>
      <c r="N1713" s="24">
        <v>-0.56688452957362201</v>
      </c>
      <c r="O1713" s="24">
        <v>9.5960835074362995E-5</v>
      </c>
      <c r="P1713" s="24">
        <v>-0.51723893402456</v>
      </c>
      <c r="Q1713" s="24">
        <v>-0.51723893402456</v>
      </c>
      <c r="R1713" s="24">
        <v>0</v>
      </c>
      <c r="S1713" s="24">
        <v>1.3938631584769999E-6</v>
      </c>
      <c r="T1713" s="24" t="s">
        <v>68</v>
      </c>
      <c r="U1713" s="21">
        <v>6.9352536959719803E-3</v>
      </c>
      <c r="V1713" s="21">
        <v>-1.9815674979716202E-3</v>
      </c>
      <c r="W1713" s="22">
        <v>8.9168073945096703E-3</v>
      </c>
    </row>
    <row r="1714" spans="2:23" x14ac:dyDescent="0.25">
      <c r="B1714" s="18" t="s">
        <v>28</v>
      </c>
      <c r="C1714" s="19" t="s">
        <v>52</v>
      </c>
      <c r="D1714" s="18" t="s">
        <v>131</v>
      </c>
      <c r="E1714" s="18" t="s">
        <v>114</v>
      </c>
      <c r="F1714" s="23">
        <v>307.39999999999998</v>
      </c>
      <c r="G1714" s="24">
        <v>58304</v>
      </c>
      <c r="H1714" s="24">
        <v>307.39999999999998</v>
      </c>
      <c r="I1714" s="24">
        <v>1</v>
      </c>
      <c r="J1714" s="24">
        <v>-94.2360661404078</v>
      </c>
      <c r="K1714" s="24">
        <v>0</v>
      </c>
      <c r="L1714" s="24">
        <v>-94.236064551995</v>
      </c>
      <c r="M1714" s="24">
        <v>0</v>
      </c>
      <c r="N1714" s="24">
        <v>-1.588412745779E-6</v>
      </c>
      <c r="O1714" s="24">
        <v>0</v>
      </c>
      <c r="P1714" s="24">
        <v>0</v>
      </c>
      <c r="Q1714" s="24">
        <v>0</v>
      </c>
      <c r="R1714" s="24">
        <v>0</v>
      </c>
      <c r="S1714" s="24">
        <v>0</v>
      </c>
      <c r="T1714" s="24" t="s">
        <v>68</v>
      </c>
      <c r="U1714" s="21">
        <v>0</v>
      </c>
      <c r="V1714" s="21">
        <v>0</v>
      </c>
      <c r="W1714" s="22">
        <v>0</v>
      </c>
    </row>
    <row r="1715" spans="2:23" x14ac:dyDescent="0.25">
      <c r="B1715" s="18" t="s">
        <v>28</v>
      </c>
      <c r="C1715" s="19" t="s">
        <v>52</v>
      </c>
      <c r="D1715" s="18" t="s">
        <v>131</v>
      </c>
      <c r="E1715" s="18" t="s">
        <v>114</v>
      </c>
      <c r="F1715" s="23">
        <v>307.39999999999998</v>
      </c>
      <c r="G1715" s="24">
        <v>58350</v>
      </c>
      <c r="H1715" s="24">
        <v>310.11</v>
      </c>
      <c r="I1715" s="24">
        <v>1</v>
      </c>
      <c r="J1715" s="24">
        <v>65.558886808116895</v>
      </c>
      <c r="K1715" s="24">
        <v>0.31074306033725801</v>
      </c>
      <c r="L1715" s="24">
        <v>54.812022433632499</v>
      </c>
      <c r="M1715" s="24">
        <v>0.21721506917606201</v>
      </c>
      <c r="N1715" s="24">
        <v>10.746864374484399</v>
      </c>
      <c r="O1715" s="24">
        <v>9.3527991161196505E-2</v>
      </c>
      <c r="P1715" s="24">
        <v>10.4413507318535</v>
      </c>
      <c r="Q1715" s="24">
        <v>10.441350731853399</v>
      </c>
      <c r="R1715" s="24">
        <v>0</v>
      </c>
      <c r="S1715" s="24">
        <v>7.8822765091332101E-3</v>
      </c>
      <c r="T1715" s="24" t="s">
        <v>68</v>
      </c>
      <c r="U1715" s="21">
        <v>-0.24676754387779601</v>
      </c>
      <c r="V1715" s="21">
        <v>-7.0507376649614401E-2</v>
      </c>
      <c r="W1715" s="22">
        <v>-0.1762604400037</v>
      </c>
    </row>
    <row r="1716" spans="2:23" x14ac:dyDescent="0.25">
      <c r="B1716" s="18" t="s">
        <v>28</v>
      </c>
      <c r="C1716" s="19" t="s">
        <v>52</v>
      </c>
      <c r="D1716" s="18" t="s">
        <v>131</v>
      </c>
      <c r="E1716" s="18" t="s">
        <v>114</v>
      </c>
      <c r="F1716" s="23">
        <v>307.39999999999998</v>
      </c>
      <c r="G1716" s="24">
        <v>58600</v>
      </c>
      <c r="H1716" s="24">
        <v>307.5</v>
      </c>
      <c r="I1716" s="24">
        <v>1</v>
      </c>
      <c r="J1716" s="24">
        <v>40.566000286200001</v>
      </c>
      <c r="K1716" s="24">
        <v>6.3191054562047096E-3</v>
      </c>
      <c r="L1716" s="24">
        <v>45.311056485726802</v>
      </c>
      <c r="M1716" s="24">
        <v>7.8838726650344807E-3</v>
      </c>
      <c r="N1716" s="24">
        <v>-4.7450561995268501</v>
      </c>
      <c r="O1716" s="24">
        <v>-1.56476720882976E-3</v>
      </c>
      <c r="P1716" s="24">
        <v>-4.5892011250745499</v>
      </c>
      <c r="Q1716" s="24">
        <v>-4.5892011250745499</v>
      </c>
      <c r="R1716" s="24">
        <v>0</v>
      </c>
      <c r="S1716" s="24">
        <v>8.0873345150920997E-5</v>
      </c>
      <c r="T1716" s="24" t="s">
        <v>69</v>
      </c>
      <c r="U1716" s="21">
        <v>-6.5820584019178697E-3</v>
      </c>
      <c r="V1716" s="21">
        <v>-1.88065117308784E-3</v>
      </c>
      <c r="W1716" s="22">
        <v>-4.7014145046020799E-3</v>
      </c>
    </row>
    <row r="1717" spans="2:23" x14ac:dyDescent="0.25">
      <c r="B1717" s="18" t="s">
        <v>28</v>
      </c>
      <c r="C1717" s="19" t="s">
        <v>52</v>
      </c>
      <c r="D1717" s="18" t="s">
        <v>131</v>
      </c>
      <c r="E1717" s="18" t="s">
        <v>115</v>
      </c>
      <c r="F1717" s="23">
        <v>307.39999999999998</v>
      </c>
      <c r="G1717" s="24">
        <v>58300</v>
      </c>
      <c r="H1717" s="24">
        <v>307.39999999999998</v>
      </c>
      <c r="I1717" s="24">
        <v>2</v>
      </c>
      <c r="J1717" s="24">
        <v>58.076429035065601</v>
      </c>
      <c r="K1717" s="24">
        <v>0</v>
      </c>
      <c r="L1717" s="24">
        <v>58.076428056148103</v>
      </c>
      <c r="M1717" s="24">
        <v>0</v>
      </c>
      <c r="N1717" s="24">
        <v>9.7891755812500006E-7</v>
      </c>
      <c r="O1717" s="24">
        <v>0</v>
      </c>
      <c r="P1717" s="24">
        <v>0</v>
      </c>
      <c r="Q1717" s="24">
        <v>0</v>
      </c>
      <c r="R1717" s="24">
        <v>0</v>
      </c>
      <c r="S1717" s="24">
        <v>0</v>
      </c>
      <c r="T1717" s="24" t="s">
        <v>68</v>
      </c>
      <c r="U1717" s="21">
        <v>0</v>
      </c>
      <c r="V1717" s="21">
        <v>0</v>
      </c>
      <c r="W1717" s="22">
        <v>0</v>
      </c>
    </row>
    <row r="1718" spans="2:23" x14ac:dyDescent="0.25">
      <c r="B1718" s="18" t="s">
        <v>28</v>
      </c>
      <c r="C1718" s="19" t="s">
        <v>52</v>
      </c>
      <c r="D1718" s="18" t="s">
        <v>131</v>
      </c>
      <c r="E1718" s="18" t="s">
        <v>116</v>
      </c>
      <c r="F1718" s="23">
        <v>309.24</v>
      </c>
      <c r="G1718" s="24">
        <v>58500</v>
      </c>
      <c r="H1718" s="24">
        <v>308.55</v>
      </c>
      <c r="I1718" s="24">
        <v>1</v>
      </c>
      <c r="J1718" s="24">
        <v>-69.567538461290098</v>
      </c>
      <c r="K1718" s="24">
        <v>6.8238957946639506E-2</v>
      </c>
      <c r="L1718" s="24">
        <v>-74.857876529711803</v>
      </c>
      <c r="M1718" s="24">
        <v>7.9012193667379896E-2</v>
      </c>
      <c r="N1718" s="24">
        <v>5.2903380684216703</v>
      </c>
      <c r="O1718" s="24">
        <v>-1.07732357207404E-2</v>
      </c>
      <c r="P1718" s="24">
        <v>5.1064400590990804</v>
      </c>
      <c r="Q1718" s="24">
        <v>5.1064400590990804</v>
      </c>
      <c r="R1718" s="24">
        <v>0</v>
      </c>
      <c r="S1718" s="24">
        <v>3.6766779408812302E-4</v>
      </c>
      <c r="T1718" s="24" t="s">
        <v>68</v>
      </c>
      <c r="U1718" s="21">
        <v>0.32253461925284099</v>
      </c>
      <c r="V1718" s="21">
        <v>-9.2155838344210594E-2</v>
      </c>
      <c r="W1718" s="22">
        <v>0.41468981583319298</v>
      </c>
    </row>
    <row r="1719" spans="2:23" x14ac:dyDescent="0.25">
      <c r="B1719" s="18" t="s">
        <v>28</v>
      </c>
      <c r="C1719" s="19" t="s">
        <v>52</v>
      </c>
      <c r="D1719" s="18" t="s">
        <v>131</v>
      </c>
      <c r="E1719" s="18" t="s">
        <v>117</v>
      </c>
      <c r="F1719" s="23">
        <v>308.55</v>
      </c>
      <c r="G1719" s="24">
        <v>58600</v>
      </c>
      <c r="H1719" s="24">
        <v>307.5</v>
      </c>
      <c r="I1719" s="24">
        <v>1</v>
      </c>
      <c r="J1719" s="24">
        <v>-33.406751041884803</v>
      </c>
      <c r="K1719" s="24">
        <v>5.0979383173169898E-2</v>
      </c>
      <c r="L1719" s="24">
        <v>-38.143284401684099</v>
      </c>
      <c r="M1719" s="24">
        <v>6.64602954212134E-2</v>
      </c>
      <c r="N1719" s="24">
        <v>4.7365333597992301</v>
      </c>
      <c r="O1719" s="24">
        <v>-1.54809122480435E-2</v>
      </c>
      <c r="P1719" s="24">
        <v>4.5892011250747897</v>
      </c>
      <c r="Q1719" s="24">
        <v>4.58920112507478</v>
      </c>
      <c r="R1719" s="24">
        <v>0</v>
      </c>
      <c r="S1719" s="24">
        <v>9.6205583502458904E-4</v>
      </c>
      <c r="T1719" s="24" t="s">
        <v>69</v>
      </c>
      <c r="U1719" s="21">
        <v>0.20485203258564699</v>
      </c>
      <c r="V1719" s="21">
        <v>-5.85311147162371E-2</v>
      </c>
      <c r="W1719" s="22">
        <v>0.26338273969717202</v>
      </c>
    </row>
    <row r="1720" spans="2:23" x14ac:dyDescent="0.25">
      <c r="B1720" s="18" t="s">
        <v>28</v>
      </c>
      <c r="C1720" s="19" t="s">
        <v>29</v>
      </c>
      <c r="D1720" s="18" t="s">
        <v>132</v>
      </c>
      <c r="E1720" s="18" t="s">
        <v>31</v>
      </c>
      <c r="F1720" s="23">
        <v>301.10000000000002</v>
      </c>
      <c r="G1720" s="24">
        <v>50050</v>
      </c>
      <c r="H1720" s="24">
        <v>303.75</v>
      </c>
      <c r="I1720" s="24">
        <v>1</v>
      </c>
      <c r="J1720" s="24">
        <v>24.468228425717001</v>
      </c>
      <c r="K1720" s="24">
        <v>0.109561039019631</v>
      </c>
      <c r="L1720" s="24">
        <v>7.5820069944401496</v>
      </c>
      <c r="M1720" s="24">
        <v>1.05200899016643E-2</v>
      </c>
      <c r="N1720" s="24">
        <v>16.886221431276901</v>
      </c>
      <c r="O1720" s="24">
        <v>9.9040949117966806E-2</v>
      </c>
      <c r="P1720" s="24">
        <v>7.4144561917214196</v>
      </c>
      <c r="Q1720" s="24">
        <v>7.4144561917214098</v>
      </c>
      <c r="R1720" s="24">
        <v>0</v>
      </c>
      <c r="S1720" s="24">
        <v>1.0060271393269E-2</v>
      </c>
      <c r="T1720" s="24" t="s">
        <v>46</v>
      </c>
      <c r="U1720" s="21">
        <v>-14.789312673495701</v>
      </c>
      <c r="V1720" s="21">
        <v>-3.91682856192097</v>
      </c>
      <c r="W1720" s="22">
        <v>-10.872491302981301</v>
      </c>
    </row>
    <row r="1721" spans="2:23" x14ac:dyDescent="0.25">
      <c r="B1721" s="18" t="s">
        <v>28</v>
      </c>
      <c r="C1721" s="19" t="s">
        <v>29</v>
      </c>
      <c r="D1721" s="18" t="s">
        <v>132</v>
      </c>
      <c r="E1721" s="18" t="s">
        <v>47</v>
      </c>
      <c r="F1721" s="23">
        <v>318.31</v>
      </c>
      <c r="G1721" s="24">
        <v>56050</v>
      </c>
      <c r="H1721" s="24">
        <v>318.27</v>
      </c>
      <c r="I1721" s="24">
        <v>1</v>
      </c>
      <c r="J1721" s="24">
        <v>-0.89419770047057801</v>
      </c>
      <c r="K1721" s="24">
        <v>2.558686488086E-5</v>
      </c>
      <c r="L1721" s="24">
        <v>3.55380086724985</v>
      </c>
      <c r="M1721" s="24">
        <v>4.0414401933010398E-4</v>
      </c>
      <c r="N1721" s="24">
        <v>-4.4479985677204201</v>
      </c>
      <c r="O1721" s="24">
        <v>-3.7855715444924399E-4</v>
      </c>
      <c r="P1721" s="24">
        <v>-4.4052989640854099</v>
      </c>
      <c r="Q1721" s="24">
        <v>-4.4052989640854099</v>
      </c>
      <c r="R1721" s="24">
        <v>0</v>
      </c>
      <c r="S1721" s="24">
        <v>6.2101308681510503E-4</v>
      </c>
      <c r="T1721" s="24" t="s">
        <v>46</v>
      </c>
      <c r="U1721" s="21">
        <v>-0.31291022597717499</v>
      </c>
      <c r="V1721" s="21">
        <v>-8.2871715371939006E-2</v>
      </c>
      <c r="W1721" s="22">
        <v>-0.23003866276002</v>
      </c>
    </row>
    <row r="1722" spans="2:23" x14ac:dyDescent="0.25">
      <c r="B1722" s="18" t="s">
        <v>28</v>
      </c>
      <c r="C1722" s="19" t="s">
        <v>29</v>
      </c>
      <c r="D1722" s="18" t="s">
        <v>132</v>
      </c>
      <c r="E1722" s="18" t="s">
        <v>33</v>
      </c>
      <c r="F1722" s="23">
        <v>303.75</v>
      </c>
      <c r="G1722" s="24">
        <v>51450</v>
      </c>
      <c r="H1722" s="24">
        <v>312.14</v>
      </c>
      <c r="I1722" s="24">
        <v>10</v>
      </c>
      <c r="J1722" s="24">
        <v>64.868063710705997</v>
      </c>
      <c r="K1722" s="24">
        <v>0.73368346163450904</v>
      </c>
      <c r="L1722" s="24">
        <v>61.540536886111497</v>
      </c>
      <c r="M1722" s="24">
        <v>0.66034276192505004</v>
      </c>
      <c r="N1722" s="24">
        <v>3.3275268245945702</v>
      </c>
      <c r="O1722" s="24">
        <v>7.3340699709459001E-2</v>
      </c>
      <c r="P1722" s="24">
        <v>3.00196147350333</v>
      </c>
      <c r="Q1722" s="24">
        <v>3.0019614735033202</v>
      </c>
      <c r="R1722" s="24">
        <v>0</v>
      </c>
      <c r="S1722" s="24">
        <v>1.5712926859491199E-3</v>
      </c>
      <c r="T1722" s="24" t="s">
        <v>48</v>
      </c>
      <c r="U1722" s="21">
        <v>-5.3330482863190696</v>
      </c>
      <c r="V1722" s="21">
        <v>-1.4124142420352801</v>
      </c>
      <c r="W1722" s="22">
        <v>-3.9206366375157802</v>
      </c>
    </row>
    <row r="1723" spans="2:23" x14ac:dyDescent="0.25">
      <c r="B1723" s="18" t="s">
        <v>28</v>
      </c>
      <c r="C1723" s="19" t="s">
        <v>29</v>
      </c>
      <c r="D1723" s="18" t="s">
        <v>132</v>
      </c>
      <c r="E1723" s="18" t="s">
        <v>49</v>
      </c>
      <c r="F1723" s="23">
        <v>312.14</v>
      </c>
      <c r="G1723" s="24">
        <v>54000</v>
      </c>
      <c r="H1723" s="24">
        <v>313.73</v>
      </c>
      <c r="I1723" s="24">
        <v>10</v>
      </c>
      <c r="J1723" s="24">
        <v>40.099159992129501</v>
      </c>
      <c r="K1723" s="24">
        <v>7.6923975518439394E-2</v>
      </c>
      <c r="L1723" s="24">
        <v>36.814346821670199</v>
      </c>
      <c r="M1723" s="24">
        <v>6.4837366950393396E-2</v>
      </c>
      <c r="N1723" s="24">
        <v>3.2848131704593602</v>
      </c>
      <c r="O1723" s="24">
        <v>1.2086608568046E-2</v>
      </c>
      <c r="P1723" s="24">
        <v>3.0019614735033802</v>
      </c>
      <c r="Q1723" s="24">
        <v>3.0019614735033699</v>
      </c>
      <c r="R1723" s="24">
        <v>0</v>
      </c>
      <c r="S1723" s="24">
        <v>4.31123205412988E-4</v>
      </c>
      <c r="T1723" s="24" t="s">
        <v>48</v>
      </c>
      <c r="U1723" s="21">
        <v>-1.44053008878902</v>
      </c>
      <c r="V1723" s="21">
        <v>-0.38151261797224101</v>
      </c>
      <c r="W1723" s="22">
        <v>-1.0590181712846001</v>
      </c>
    </row>
    <row r="1724" spans="2:23" x14ac:dyDescent="0.25">
      <c r="B1724" s="18" t="s">
        <v>28</v>
      </c>
      <c r="C1724" s="19" t="s">
        <v>29</v>
      </c>
      <c r="D1724" s="18" t="s">
        <v>132</v>
      </c>
      <c r="E1724" s="18" t="s">
        <v>50</v>
      </c>
      <c r="F1724" s="23">
        <v>313.73</v>
      </c>
      <c r="G1724" s="24">
        <v>56100</v>
      </c>
      <c r="H1724" s="24">
        <v>317.64999999999998</v>
      </c>
      <c r="I1724" s="24">
        <v>10</v>
      </c>
      <c r="J1724" s="24">
        <v>32.467727575614198</v>
      </c>
      <c r="K1724" s="24">
        <v>0.192699229441362</v>
      </c>
      <c r="L1724" s="24">
        <v>27.3933364335244</v>
      </c>
      <c r="M1724" s="24">
        <v>0.13717218423953401</v>
      </c>
      <c r="N1724" s="24">
        <v>5.07439114208983</v>
      </c>
      <c r="O1724" s="24">
        <v>5.5527045201827503E-2</v>
      </c>
      <c r="P1724" s="24">
        <v>4.9858833924948902</v>
      </c>
      <c r="Q1724" s="24">
        <v>4.9858833924948804</v>
      </c>
      <c r="R1724" s="24">
        <v>0</v>
      </c>
      <c r="S1724" s="24">
        <v>4.5442312696100896E-3</v>
      </c>
      <c r="T1724" s="24" t="s">
        <v>48</v>
      </c>
      <c r="U1724" s="21">
        <v>-2.3622803772270098</v>
      </c>
      <c r="V1724" s="21">
        <v>-0.625630646741963</v>
      </c>
      <c r="W1724" s="22">
        <v>-1.7366508791603901</v>
      </c>
    </row>
    <row r="1725" spans="2:23" x14ac:dyDescent="0.25">
      <c r="B1725" s="18" t="s">
        <v>28</v>
      </c>
      <c r="C1725" s="19" t="s">
        <v>29</v>
      </c>
      <c r="D1725" s="18" t="s">
        <v>132</v>
      </c>
      <c r="E1725" s="18" t="s">
        <v>51</v>
      </c>
      <c r="F1725" s="23">
        <v>318.27</v>
      </c>
      <c r="G1725" s="24">
        <v>56100</v>
      </c>
      <c r="H1725" s="24">
        <v>317.64999999999998</v>
      </c>
      <c r="I1725" s="24">
        <v>10</v>
      </c>
      <c r="J1725" s="24">
        <v>-9.9443798135731907</v>
      </c>
      <c r="K1725" s="24">
        <v>7.0904624641523603E-3</v>
      </c>
      <c r="L1725" s="24">
        <v>-5.08663216899836</v>
      </c>
      <c r="M1725" s="24">
        <v>1.8551533831868E-3</v>
      </c>
      <c r="N1725" s="24">
        <v>-4.8577476445748298</v>
      </c>
      <c r="O1725" s="24">
        <v>5.2353090809655603E-3</v>
      </c>
      <c r="P1725" s="24">
        <v>-4.8114560993112301</v>
      </c>
      <c r="Q1725" s="24">
        <v>-4.8114560993112301</v>
      </c>
      <c r="R1725" s="24">
        <v>0</v>
      </c>
      <c r="S1725" s="24">
        <v>1.6598628723444699E-3</v>
      </c>
      <c r="T1725" s="24" t="s">
        <v>48</v>
      </c>
      <c r="U1725" s="21">
        <v>-1.3471846642526</v>
      </c>
      <c r="V1725" s="21">
        <v>-0.35679084536382899</v>
      </c>
      <c r="W1725" s="22">
        <v>-0.99039447396673397</v>
      </c>
    </row>
    <row r="1726" spans="2:23" x14ac:dyDescent="0.25">
      <c r="B1726" s="18" t="s">
        <v>28</v>
      </c>
      <c r="C1726" s="19" t="s">
        <v>52</v>
      </c>
      <c r="D1726" s="18" t="s">
        <v>132</v>
      </c>
      <c r="E1726" s="18" t="s">
        <v>53</v>
      </c>
      <c r="F1726" s="23">
        <v>300.58999999999997</v>
      </c>
      <c r="G1726" s="24">
        <v>50000</v>
      </c>
      <c r="H1726" s="24">
        <v>301.5</v>
      </c>
      <c r="I1726" s="24">
        <v>1</v>
      </c>
      <c r="J1726" s="24">
        <v>15.238654290842399</v>
      </c>
      <c r="K1726" s="24">
        <v>2.21302405119807E-2</v>
      </c>
      <c r="L1726" s="24">
        <v>-7.4071404650500696</v>
      </c>
      <c r="M1726" s="24">
        <v>5.2287040565140103E-3</v>
      </c>
      <c r="N1726" s="24">
        <v>22.645794755892499</v>
      </c>
      <c r="O1726" s="24">
        <v>1.6901536455466701E-2</v>
      </c>
      <c r="P1726" s="24">
        <v>9.8855438082329297</v>
      </c>
      <c r="Q1726" s="24">
        <v>9.8855438082329208</v>
      </c>
      <c r="R1726" s="24">
        <v>0</v>
      </c>
      <c r="S1726" s="24">
        <v>9.3130949494421196E-3</v>
      </c>
      <c r="T1726" s="24" t="s">
        <v>54</v>
      </c>
      <c r="U1726" s="21">
        <v>-15.500732505715501</v>
      </c>
      <c r="V1726" s="21">
        <v>-4.1052422887704498</v>
      </c>
      <c r="W1726" s="22">
        <v>-11.3954977542845</v>
      </c>
    </row>
    <row r="1727" spans="2:23" x14ac:dyDescent="0.25">
      <c r="B1727" s="18" t="s">
        <v>28</v>
      </c>
      <c r="C1727" s="19" t="s">
        <v>52</v>
      </c>
      <c r="D1727" s="18" t="s">
        <v>132</v>
      </c>
      <c r="E1727" s="18" t="s">
        <v>55</v>
      </c>
      <c r="F1727" s="23">
        <v>318.04000000000002</v>
      </c>
      <c r="G1727" s="24">
        <v>56050</v>
      </c>
      <c r="H1727" s="24">
        <v>318.27</v>
      </c>
      <c r="I1727" s="24">
        <v>1</v>
      </c>
      <c r="J1727" s="24">
        <v>10.40600735302</v>
      </c>
      <c r="K1727" s="24">
        <v>6.1939013725792903E-3</v>
      </c>
      <c r="L1727" s="24">
        <v>15.829292952449499</v>
      </c>
      <c r="M1727" s="24">
        <v>1.43324046794196E-2</v>
      </c>
      <c r="N1727" s="24">
        <v>-5.4232855994295104</v>
      </c>
      <c r="O1727" s="24">
        <v>-8.1385033068402807E-3</v>
      </c>
      <c r="P1727" s="24">
        <v>-5.3734758017653599</v>
      </c>
      <c r="Q1727" s="24">
        <v>-5.3734758017653599</v>
      </c>
      <c r="R1727" s="24">
        <v>0</v>
      </c>
      <c r="S1727" s="24">
        <v>1.6516066533914301E-3</v>
      </c>
      <c r="T1727" s="24" t="s">
        <v>54</v>
      </c>
      <c r="U1727" s="21">
        <v>-1.37326607229734</v>
      </c>
      <c r="V1727" s="21">
        <v>-0.36369829307421703</v>
      </c>
      <c r="W1727" s="22">
        <v>-1.0095684469833499</v>
      </c>
    </row>
    <row r="1728" spans="2:23" x14ac:dyDescent="0.25">
      <c r="B1728" s="18" t="s">
        <v>28</v>
      </c>
      <c r="C1728" s="19" t="s">
        <v>52</v>
      </c>
      <c r="D1728" s="18" t="s">
        <v>132</v>
      </c>
      <c r="E1728" s="18" t="s">
        <v>66</v>
      </c>
      <c r="F1728" s="23">
        <v>312.44</v>
      </c>
      <c r="G1728" s="24">
        <v>58350</v>
      </c>
      <c r="H1728" s="24">
        <v>311.5</v>
      </c>
      <c r="I1728" s="24">
        <v>1</v>
      </c>
      <c r="J1728" s="24">
        <v>-26.3177052367685</v>
      </c>
      <c r="K1728" s="24">
        <v>4.9314658555775603E-2</v>
      </c>
      <c r="L1728" s="24">
        <v>-19.719873557818602</v>
      </c>
      <c r="M1728" s="24">
        <v>2.7687787015308399E-2</v>
      </c>
      <c r="N1728" s="24">
        <v>-6.5978316789499001</v>
      </c>
      <c r="O1728" s="24">
        <v>2.1626871540467201E-2</v>
      </c>
      <c r="P1728" s="24">
        <v>-6.5212252341055397</v>
      </c>
      <c r="Q1728" s="24">
        <v>-6.5212252341055299</v>
      </c>
      <c r="R1728" s="24">
        <v>0</v>
      </c>
      <c r="S1728" s="24">
        <v>3.0278781530401599E-3</v>
      </c>
      <c r="T1728" s="24" t="s">
        <v>54</v>
      </c>
      <c r="U1728" s="21">
        <v>0.56296065366922499</v>
      </c>
      <c r="V1728" s="21">
        <v>-0.14909552703426099</v>
      </c>
      <c r="W1728" s="22">
        <v>0.71205570972689203</v>
      </c>
    </row>
    <row r="1729" spans="2:23" x14ac:dyDescent="0.25">
      <c r="B1729" s="18" t="s">
        <v>28</v>
      </c>
      <c r="C1729" s="19" t="s">
        <v>52</v>
      </c>
      <c r="D1729" s="18" t="s">
        <v>132</v>
      </c>
      <c r="E1729" s="18" t="s">
        <v>67</v>
      </c>
      <c r="F1729" s="23">
        <v>301.5</v>
      </c>
      <c r="G1729" s="24">
        <v>50050</v>
      </c>
      <c r="H1729" s="24">
        <v>303.75</v>
      </c>
      <c r="I1729" s="24">
        <v>1</v>
      </c>
      <c r="J1729" s="24">
        <v>69.649529392328603</v>
      </c>
      <c r="K1729" s="24">
        <v>0.280876197090768</v>
      </c>
      <c r="L1729" s="24">
        <v>55.760085742024401</v>
      </c>
      <c r="M1729" s="24">
        <v>0.18002193667736299</v>
      </c>
      <c r="N1729" s="24">
        <v>13.8894436503042</v>
      </c>
      <c r="O1729" s="24">
        <v>0.10085426041340501</v>
      </c>
      <c r="P1729" s="24">
        <v>5.9307402365699904</v>
      </c>
      <c r="Q1729" s="24">
        <v>5.9307402365699904</v>
      </c>
      <c r="R1729" s="24">
        <v>0</v>
      </c>
      <c r="S1729" s="24">
        <v>2.0365560577375102E-3</v>
      </c>
      <c r="T1729" s="24" t="s">
        <v>68</v>
      </c>
      <c r="U1729" s="21">
        <v>-0.73022765557789104</v>
      </c>
      <c r="V1729" s="21">
        <v>-0.193394825115698</v>
      </c>
      <c r="W1729" s="22">
        <v>-0.53683318554049397</v>
      </c>
    </row>
    <row r="1730" spans="2:23" x14ac:dyDescent="0.25">
      <c r="B1730" s="18" t="s">
        <v>28</v>
      </c>
      <c r="C1730" s="19" t="s">
        <v>52</v>
      </c>
      <c r="D1730" s="18" t="s">
        <v>132</v>
      </c>
      <c r="E1730" s="18" t="s">
        <v>67</v>
      </c>
      <c r="F1730" s="23">
        <v>301.5</v>
      </c>
      <c r="G1730" s="24">
        <v>51150</v>
      </c>
      <c r="H1730" s="24">
        <v>298.77</v>
      </c>
      <c r="I1730" s="24">
        <v>1</v>
      </c>
      <c r="J1730" s="24">
        <v>-135.103304119005</v>
      </c>
      <c r="K1730" s="24">
        <v>0.63885159743553599</v>
      </c>
      <c r="L1730" s="24">
        <v>-143.843442908627</v>
      </c>
      <c r="M1730" s="24">
        <v>0.72418276237325896</v>
      </c>
      <c r="N1730" s="24">
        <v>8.7401387896215201</v>
      </c>
      <c r="O1730" s="24">
        <v>-8.5331164937723206E-2</v>
      </c>
      <c r="P1730" s="24">
        <v>3.9548035716630099</v>
      </c>
      <c r="Q1730" s="24">
        <v>3.9548035716630099</v>
      </c>
      <c r="R1730" s="24">
        <v>0</v>
      </c>
      <c r="S1730" s="24">
        <v>5.4741649516534797E-4</v>
      </c>
      <c r="T1730" s="24" t="s">
        <v>68</v>
      </c>
      <c r="U1730" s="21">
        <v>-1.7502902929166499</v>
      </c>
      <c r="V1730" s="21">
        <v>-0.46355007580812302</v>
      </c>
      <c r="W1730" s="22">
        <v>-1.28674106819941</v>
      </c>
    </row>
    <row r="1731" spans="2:23" x14ac:dyDescent="0.25">
      <c r="B1731" s="18" t="s">
        <v>28</v>
      </c>
      <c r="C1731" s="19" t="s">
        <v>52</v>
      </c>
      <c r="D1731" s="18" t="s">
        <v>132</v>
      </c>
      <c r="E1731" s="18" t="s">
        <v>67</v>
      </c>
      <c r="F1731" s="23">
        <v>301.5</v>
      </c>
      <c r="G1731" s="24">
        <v>51200</v>
      </c>
      <c r="H1731" s="24">
        <v>301.5</v>
      </c>
      <c r="I1731" s="24">
        <v>1</v>
      </c>
      <c r="J1731" s="24">
        <v>0</v>
      </c>
      <c r="K1731" s="24">
        <v>0</v>
      </c>
      <c r="L1731" s="24">
        <v>0</v>
      </c>
      <c r="M1731" s="24">
        <v>0</v>
      </c>
      <c r="N1731" s="24">
        <v>0</v>
      </c>
      <c r="O1731" s="24">
        <v>0</v>
      </c>
      <c r="P1731" s="24">
        <v>0</v>
      </c>
      <c r="Q1731" s="24">
        <v>0</v>
      </c>
      <c r="R1731" s="24">
        <v>0</v>
      </c>
      <c r="S1731" s="24">
        <v>0</v>
      </c>
      <c r="T1731" s="24" t="s">
        <v>69</v>
      </c>
      <c r="U1731" s="21">
        <v>0</v>
      </c>
      <c r="V1731" s="21">
        <v>0</v>
      </c>
      <c r="W1731" s="22">
        <v>0</v>
      </c>
    </row>
    <row r="1732" spans="2:23" x14ac:dyDescent="0.25">
      <c r="B1732" s="18" t="s">
        <v>28</v>
      </c>
      <c r="C1732" s="19" t="s">
        <v>52</v>
      </c>
      <c r="D1732" s="18" t="s">
        <v>132</v>
      </c>
      <c r="E1732" s="18" t="s">
        <v>33</v>
      </c>
      <c r="F1732" s="23">
        <v>303.75</v>
      </c>
      <c r="G1732" s="24">
        <v>50054</v>
      </c>
      <c r="H1732" s="24">
        <v>303.75</v>
      </c>
      <c r="I1732" s="24">
        <v>1</v>
      </c>
      <c r="J1732" s="24">
        <v>84.594700498975101</v>
      </c>
      <c r="K1732" s="24">
        <v>0</v>
      </c>
      <c r="L1732" s="24">
        <v>84.594700609211799</v>
      </c>
      <c r="M1732" s="24">
        <v>0</v>
      </c>
      <c r="N1732" s="24">
        <v>-1.10236764161E-7</v>
      </c>
      <c r="O1732" s="24">
        <v>0</v>
      </c>
      <c r="P1732" s="24">
        <v>1.2948899999999999E-13</v>
      </c>
      <c r="Q1732" s="24">
        <v>1.2949100000000001E-13</v>
      </c>
      <c r="R1732" s="24">
        <v>0</v>
      </c>
      <c r="S1732" s="24">
        <v>0</v>
      </c>
      <c r="T1732" s="24" t="s">
        <v>69</v>
      </c>
      <c r="U1732" s="21">
        <v>0</v>
      </c>
      <c r="V1732" s="21">
        <v>0</v>
      </c>
      <c r="W1732" s="22">
        <v>0</v>
      </c>
    </row>
    <row r="1733" spans="2:23" x14ac:dyDescent="0.25">
      <c r="B1733" s="18" t="s">
        <v>28</v>
      </c>
      <c r="C1733" s="19" t="s">
        <v>52</v>
      </c>
      <c r="D1733" s="18" t="s">
        <v>132</v>
      </c>
      <c r="E1733" s="18" t="s">
        <v>33</v>
      </c>
      <c r="F1733" s="23">
        <v>303.75</v>
      </c>
      <c r="G1733" s="24">
        <v>50100</v>
      </c>
      <c r="H1733" s="24">
        <v>302.86</v>
      </c>
      <c r="I1733" s="24">
        <v>1</v>
      </c>
      <c r="J1733" s="24">
        <v>-167.26260601120299</v>
      </c>
      <c r="K1733" s="24">
        <v>0.22297493157618301</v>
      </c>
      <c r="L1733" s="24">
        <v>-188.89017267768199</v>
      </c>
      <c r="M1733" s="24">
        <v>0.28436559375360898</v>
      </c>
      <c r="N1733" s="24">
        <v>21.627566666478099</v>
      </c>
      <c r="O1733" s="24">
        <v>-6.1390662177426003E-2</v>
      </c>
      <c r="P1733" s="24">
        <v>5.8061136222796801</v>
      </c>
      <c r="Q1733" s="24">
        <v>5.8061136222796703</v>
      </c>
      <c r="R1733" s="24">
        <v>0</v>
      </c>
      <c r="S1733" s="24">
        <v>2.68676314496728E-4</v>
      </c>
      <c r="T1733" s="24" t="s">
        <v>68</v>
      </c>
      <c r="U1733" s="21">
        <v>0.62843954144106096</v>
      </c>
      <c r="V1733" s="21">
        <v>-0.16643707518390399</v>
      </c>
      <c r="W1733" s="22">
        <v>0.79487609086830102</v>
      </c>
    </row>
    <row r="1734" spans="2:23" x14ac:dyDescent="0.25">
      <c r="B1734" s="18" t="s">
        <v>28</v>
      </c>
      <c r="C1734" s="19" t="s">
        <v>52</v>
      </c>
      <c r="D1734" s="18" t="s">
        <v>132</v>
      </c>
      <c r="E1734" s="18" t="s">
        <v>33</v>
      </c>
      <c r="F1734" s="23">
        <v>303.75</v>
      </c>
      <c r="G1734" s="24">
        <v>50900</v>
      </c>
      <c r="H1734" s="24">
        <v>307.5</v>
      </c>
      <c r="I1734" s="24">
        <v>1</v>
      </c>
      <c r="J1734" s="24">
        <v>91.918225720810497</v>
      </c>
      <c r="K1734" s="24">
        <v>0.59565169548616204</v>
      </c>
      <c r="L1734" s="24">
        <v>86.239240903928604</v>
      </c>
      <c r="M1734" s="24">
        <v>0.52432307035385095</v>
      </c>
      <c r="N1734" s="24">
        <v>5.6789848168819601</v>
      </c>
      <c r="O1734" s="24">
        <v>7.1328625132311405E-2</v>
      </c>
      <c r="P1734" s="24">
        <v>4.5371213325098498</v>
      </c>
      <c r="Q1734" s="24">
        <v>4.5371213325098401</v>
      </c>
      <c r="R1734" s="24">
        <v>0</v>
      </c>
      <c r="S1734" s="24">
        <v>1.4512756340070701E-3</v>
      </c>
      <c r="T1734" s="24" t="s">
        <v>68</v>
      </c>
      <c r="U1734" s="21">
        <v>0.50361799275531705</v>
      </c>
      <c r="V1734" s="21">
        <v>-0.133379108405521</v>
      </c>
      <c r="W1734" s="22">
        <v>0.63699667983070496</v>
      </c>
    </row>
    <row r="1735" spans="2:23" x14ac:dyDescent="0.25">
      <c r="B1735" s="18" t="s">
        <v>28</v>
      </c>
      <c r="C1735" s="19" t="s">
        <v>52</v>
      </c>
      <c r="D1735" s="18" t="s">
        <v>132</v>
      </c>
      <c r="E1735" s="18" t="s">
        <v>70</v>
      </c>
      <c r="F1735" s="23">
        <v>303.75</v>
      </c>
      <c r="G1735" s="24">
        <v>50454</v>
      </c>
      <c r="H1735" s="24">
        <v>303.75</v>
      </c>
      <c r="I1735" s="24">
        <v>1</v>
      </c>
      <c r="J1735" s="24">
        <v>7.4640999999999995E-14</v>
      </c>
      <c r="K1735" s="24">
        <v>0</v>
      </c>
      <c r="L1735" s="24">
        <v>3.2320000000000001E-14</v>
      </c>
      <c r="M1735" s="24">
        <v>0</v>
      </c>
      <c r="N1735" s="24">
        <v>4.2320000000000003E-14</v>
      </c>
      <c r="O1735" s="24">
        <v>0</v>
      </c>
      <c r="P1735" s="24">
        <v>3.2371999999999998E-14</v>
      </c>
      <c r="Q1735" s="24">
        <v>3.2371999999999998E-14</v>
      </c>
      <c r="R1735" s="24">
        <v>0</v>
      </c>
      <c r="S1735" s="24">
        <v>0</v>
      </c>
      <c r="T1735" s="24" t="s">
        <v>69</v>
      </c>
      <c r="U1735" s="21">
        <v>0</v>
      </c>
      <c r="V1735" s="21">
        <v>0</v>
      </c>
      <c r="W1735" s="22">
        <v>0</v>
      </c>
    </row>
    <row r="1736" spans="2:23" x14ac:dyDescent="0.25">
      <c r="B1736" s="18" t="s">
        <v>28</v>
      </c>
      <c r="C1736" s="19" t="s">
        <v>52</v>
      </c>
      <c r="D1736" s="18" t="s">
        <v>132</v>
      </c>
      <c r="E1736" s="18" t="s">
        <v>70</v>
      </c>
      <c r="F1736" s="23">
        <v>303.75</v>
      </c>
      <c r="G1736" s="24">
        <v>50604</v>
      </c>
      <c r="H1736" s="24">
        <v>303.75</v>
      </c>
      <c r="I1736" s="24">
        <v>1</v>
      </c>
      <c r="J1736" s="24">
        <v>1.4928099999999999E-13</v>
      </c>
      <c r="K1736" s="24">
        <v>0</v>
      </c>
      <c r="L1736" s="24">
        <v>6.4640999999999999E-14</v>
      </c>
      <c r="M1736" s="24">
        <v>0</v>
      </c>
      <c r="N1736" s="24">
        <v>8.4641000000000003E-14</v>
      </c>
      <c r="O1736" s="24">
        <v>0</v>
      </c>
      <c r="P1736" s="24">
        <v>6.4745000000000006E-14</v>
      </c>
      <c r="Q1736" s="24">
        <v>6.4743999999999997E-14</v>
      </c>
      <c r="R1736" s="24">
        <v>0</v>
      </c>
      <c r="S1736" s="24">
        <v>0</v>
      </c>
      <c r="T1736" s="24" t="s">
        <v>69</v>
      </c>
      <c r="U1736" s="21">
        <v>0</v>
      </c>
      <c r="V1736" s="21">
        <v>0</v>
      </c>
      <c r="W1736" s="22">
        <v>0</v>
      </c>
    </row>
    <row r="1737" spans="2:23" x14ac:dyDescent="0.25">
      <c r="B1737" s="18" t="s">
        <v>28</v>
      </c>
      <c r="C1737" s="19" t="s">
        <v>52</v>
      </c>
      <c r="D1737" s="18" t="s">
        <v>132</v>
      </c>
      <c r="E1737" s="18" t="s">
        <v>71</v>
      </c>
      <c r="F1737" s="23">
        <v>302.86</v>
      </c>
      <c r="G1737" s="24">
        <v>50103</v>
      </c>
      <c r="H1737" s="24">
        <v>302.79000000000002</v>
      </c>
      <c r="I1737" s="24">
        <v>1</v>
      </c>
      <c r="J1737" s="24">
        <v>-23.171557088794401</v>
      </c>
      <c r="K1737" s="24">
        <v>2.6846052895963001E-3</v>
      </c>
      <c r="L1737" s="24">
        <v>-23.171556954360799</v>
      </c>
      <c r="M1737" s="24">
        <v>2.6846052584459301E-3</v>
      </c>
      <c r="N1737" s="24">
        <v>-1.34433647547E-7</v>
      </c>
      <c r="O1737" s="24">
        <v>3.1150368999999997E-11</v>
      </c>
      <c r="P1737" s="24">
        <v>-1.038219E-12</v>
      </c>
      <c r="Q1737" s="24">
        <v>-1.038219E-12</v>
      </c>
      <c r="R1737" s="24">
        <v>0</v>
      </c>
      <c r="S1737" s="24">
        <v>0</v>
      </c>
      <c r="T1737" s="24" t="s">
        <v>69</v>
      </c>
      <c r="U1737" s="21">
        <v>2.2755209000000001E-11</v>
      </c>
      <c r="V1737" s="21">
        <v>0</v>
      </c>
      <c r="W1737" s="22">
        <v>2.275519395E-11</v>
      </c>
    </row>
    <row r="1738" spans="2:23" x14ac:dyDescent="0.25">
      <c r="B1738" s="18" t="s">
        <v>28</v>
      </c>
      <c r="C1738" s="19" t="s">
        <v>52</v>
      </c>
      <c r="D1738" s="18" t="s">
        <v>132</v>
      </c>
      <c r="E1738" s="18" t="s">
        <v>71</v>
      </c>
      <c r="F1738" s="23">
        <v>302.86</v>
      </c>
      <c r="G1738" s="24">
        <v>50200</v>
      </c>
      <c r="H1738" s="24">
        <v>303</v>
      </c>
      <c r="I1738" s="24">
        <v>1</v>
      </c>
      <c r="J1738" s="24">
        <v>24.191259033952601</v>
      </c>
      <c r="K1738" s="24">
        <v>9.7146024265533596E-3</v>
      </c>
      <c r="L1738" s="24">
        <v>23.5332564467754</v>
      </c>
      <c r="M1738" s="24">
        <v>9.1933150392289296E-3</v>
      </c>
      <c r="N1738" s="24">
        <v>0.65800258717721405</v>
      </c>
      <c r="O1738" s="24">
        <v>5.2128738732442595E-4</v>
      </c>
      <c r="P1738" s="24">
        <v>4.8061136222800798</v>
      </c>
      <c r="Q1738" s="24">
        <v>4.80611362228007</v>
      </c>
      <c r="R1738" s="24">
        <v>0</v>
      </c>
      <c r="S1738" s="24">
        <v>3.83438887294418E-4</v>
      </c>
      <c r="T1738" s="24" t="s">
        <v>68</v>
      </c>
      <c r="U1738" s="21">
        <v>6.5793226037387395E-2</v>
      </c>
      <c r="V1738" s="21">
        <v>-1.74247980696218E-2</v>
      </c>
      <c r="W1738" s="22">
        <v>8.3217969063962602E-2</v>
      </c>
    </row>
    <row r="1739" spans="2:23" x14ac:dyDescent="0.25">
      <c r="B1739" s="18" t="s">
        <v>28</v>
      </c>
      <c r="C1739" s="19" t="s">
        <v>52</v>
      </c>
      <c r="D1739" s="18" t="s">
        <v>132</v>
      </c>
      <c r="E1739" s="18" t="s">
        <v>72</v>
      </c>
      <c r="F1739" s="23">
        <v>303.43</v>
      </c>
      <c r="G1739" s="24">
        <v>50800</v>
      </c>
      <c r="H1739" s="24">
        <v>309.66000000000003</v>
      </c>
      <c r="I1739" s="24">
        <v>1</v>
      </c>
      <c r="J1739" s="24">
        <v>161.73196764407399</v>
      </c>
      <c r="K1739" s="24">
        <v>1.3277409622132901</v>
      </c>
      <c r="L1739" s="24">
        <v>157.74556862969601</v>
      </c>
      <c r="M1739" s="24">
        <v>1.2630948060762499</v>
      </c>
      <c r="N1739" s="24">
        <v>3.9863990143785801</v>
      </c>
      <c r="O1739" s="24">
        <v>6.4646156137038294E-2</v>
      </c>
      <c r="P1739" s="24">
        <v>4.1836696665639996</v>
      </c>
      <c r="Q1739" s="24">
        <v>4.1836696665639996</v>
      </c>
      <c r="R1739" s="24">
        <v>0</v>
      </c>
      <c r="S1739" s="24">
        <v>8.8845694377437303E-4</v>
      </c>
      <c r="T1739" s="24" t="s">
        <v>68</v>
      </c>
      <c r="U1739" s="21">
        <v>-5.01830992655022</v>
      </c>
      <c r="V1739" s="21">
        <v>-1.32905836037324</v>
      </c>
      <c r="W1739" s="22">
        <v>-3.6892540063652501</v>
      </c>
    </row>
    <row r="1740" spans="2:23" x14ac:dyDescent="0.25">
      <c r="B1740" s="18" t="s">
        <v>28</v>
      </c>
      <c r="C1740" s="19" t="s">
        <v>52</v>
      </c>
      <c r="D1740" s="18" t="s">
        <v>132</v>
      </c>
      <c r="E1740" s="18" t="s">
        <v>73</v>
      </c>
      <c r="F1740" s="23">
        <v>303</v>
      </c>
      <c r="G1740" s="24">
        <v>50150</v>
      </c>
      <c r="H1740" s="24">
        <v>303.43</v>
      </c>
      <c r="I1740" s="24">
        <v>1</v>
      </c>
      <c r="J1740" s="24">
        <v>98.351086171129893</v>
      </c>
      <c r="K1740" s="24">
        <v>5.0492726708434098E-2</v>
      </c>
      <c r="L1740" s="24">
        <v>94.330342424303694</v>
      </c>
      <c r="M1740" s="24">
        <v>4.6448674479846998E-2</v>
      </c>
      <c r="N1740" s="24">
        <v>4.02074374682618</v>
      </c>
      <c r="O1740" s="24">
        <v>4.0440522285871399E-3</v>
      </c>
      <c r="P1740" s="24">
        <v>4.1836696665635804</v>
      </c>
      <c r="Q1740" s="24">
        <v>4.1836696665635698</v>
      </c>
      <c r="R1740" s="24">
        <v>0</v>
      </c>
      <c r="S1740" s="24">
        <v>9.1366139607984006E-5</v>
      </c>
      <c r="T1740" s="24" t="s">
        <v>68</v>
      </c>
      <c r="U1740" s="21">
        <v>-0.50270251464423599</v>
      </c>
      <c r="V1740" s="21">
        <v>-0.13313665151165099</v>
      </c>
      <c r="W1740" s="22">
        <v>-0.36956610757519598</v>
      </c>
    </row>
    <row r="1741" spans="2:23" x14ac:dyDescent="0.25">
      <c r="B1741" s="18" t="s">
        <v>28</v>
      </c>
      <c r="C1741" s="19" t="s">
        <v>52</v>
      </c>
      <c r="D1741" s="18" t="s">
        <v>132</v>
      </c>
      <c r="E1741" s="18" t="s">
        <v>73</v>
      </c>
      <c r="F1741" s="23">
        <v>303</v>
      </c>
      <c r="G1741" s="24">
        <v>50250</v>
      </c>
      <c r="H1741" s="24">
        <v>299.22000000000003</v>
      </c>
      <c r="I1741" s="24">
        <v>1</v>
      </c>
      <c r="J1741" s="24">
        <v>-121.03768326436</v>
      </c>
      <c r="K1741" s="24">
        <v>0.72327646241507404</v>
      </c>
      <c r="L1741" s="24">
        <v>-112.311059782138</v>
      </c>
      <c r="M1741" s="24">
        <v>0.62274202975523496</v>
      </c>
      <c r="N1741" s="24">
        <v>-8.7266234822219708</v>
      </c>
      <c r="O1741" s="24">
        <v>0.100534432659839</v>
      </c>
      <c r="P1741" s="24">
        <v>-3.9548035716636498</v>
      </c>
      <c r="Q1741" s="24">
        <v>-3.9548035716636498</v>
      </c>
      <c r="R1741" s="24">
        <v>0</v>
      </c>
      <c r="S1741" s="24">
        <v>7.7217006760919903E-4</v>
      </c>
      <c r="T1741" s="24" t="s">
        <v>68</v>
      </c>
      <c r="U1741" s="21">
        <v>-2.7147137445946701</v>
      </c>
      <c r="V1741" s="21">
        <v>-0.71896974301744698</v>
      </c>
      <c r="W1741" s="22">
        <v>-1.9957453216257499</v>
      </c>
    </row>
    <row r="1742" spans="2:23" x14ac:dyDescent="0.25">
      <c r="B1742" s="18" t="s">
        <v>28</v>
      </c>
      <c r="C1742" s="19" t="s">
        <v>52</v>
      </c>
      <c r="D1742" s="18" t="s">
        <v>132</v>
      </c>
      <c r="E1742" s="18" t="s">
        <v>73</v>
      </c>
      <c r="F1742" s="23">
        <v>303</v>
      </c>
      <c r="G1742" s="24">
        <v>50900</v>
      </c>
      <c r="H1742" s="24">
        <v>307.5</v>
      </c>
      <c r="I1742" s="24">
        <v>1</v>
      </c>
      <c r="J1742" s="24">
        <v>90.840586260425894</v>
      </c>
      <c r="K1742" s="24">
        <v>0.78806715670916805</v>
      </c>
      <c r="L1742" s="24">
        <v>89.424350723684697</v>
      </c>
      <c r="M1742" s="24">
        <v>0.76368623497467003</v>
      </c>
      <c r="N1742" s="24">
        <v>1.4162355367412101</v>
      </c>
      <c r="O1742" s="24">
        <v>2.4380921734497199E-2</v>
      </c>
      <c r="P1742" s="24">
        <v>1.9337990441528301</v>
      </c>
      <c r="Q1742" s="24">
        <v>1.9337990441528301</v>
      </c>
      <c r="R1742" s="24">
        <v>0</v>
      </c>
      <c r="S1742" s="24">
        <v>3.57129769972391E-4</v>
      </c>
      <c r="T1742" s="24" t="s">
        <v>69</v>
      </c>
      <c r="U1742" s="21">
        <v>1.06921644411984</v>
      </c>
      <c r="V1742" s="21">
        <v>-0.28317323459591898</v>
      </c>
      <c r="W1742" s="22">
        <v>1.35238878420223</v>
      </c>
    </row>
    <row r="1743" spans="2:23" x14ac:dyDescent="0.25">
      <c r="B1743" s="18" t="s">
        <v>28</v>
      </c>
      <c r="C1743" s="19" t="s">
        <v>52</v>
      </c>
      <c r="D1743" s="18" t="s">
        <v>132</v>
      </c>
      <c r="E1743" s="18" t="s">
        <v>73</v>
      </c>
      <c r="F1743" s="23">
        <v>303</v>
      </c>
      <c r="G1743" s="24">
        <v>53050</v>
      </c>
      <c r="H1743" s="24">
        <v>316.8</v>
      </c>
      <c r="I1743" s="24">
        <v>1</v>
      </c>
      <c r="J1743" s="24">
        <v>127.61746749139</v>
      </c>
      <c r="K1743" s="24">
        <v>3.2686439543894501</v>
      </c>
      <c r="L1743" s="24">
        <v>125.11405064112201</v>
      </c>
      <c r="M1743" s="24">
        <v>3.14166260153331</v>
      </c>
      <c r="N1743" s="24">
        <v>2.5034168502685601</v>
      </c>
      <c r="O1743" s="24">
        <v>0.12698135285613801</v>
      </c>
      <c r="P1743" s="24">
        <v>2.6434484832282199</v>
      </c>
      <c r="Q1743" s="24">
        <v>2.6434484832282199</v>
      </c>
      <c r="R1743" s="24">
        <v>0</v>
      </c>
      <c r="S1743" s="24">
        <v>1.4024554506147601E-3</v>
      </c>
      <c r="T1743" s="24" t="s">
        <v>68</v>
      </c>
      <c r="U1743" s="21">
        <v>4.8043687164109299</v>
      </c>
      <c r="V1743" s="21">
        <v>-1.2723977797941799</v>
      </c>
      <c r="W1743" s="22">
        <v>6.07676247683857</v>
      </c>
    </row>
    <row r="1744" spans="2:23" x14ac:dyDescent="0.25">
      <c r="B1744" s="18" t="s">
        <v>28</v>
      </c>
      <c r="C1744" s="19" t="s">
        <v>52</v>
      </c>
      <c r="D1744" s="18" t="s">
        <v>132</v>
      </c>
      <c r="E1744" s="18" t="s">
        <v>74</v>
      </c>
      <c r="F1744" s="23">
        <v>299.22000000000003</v>
      </c>
      <c r="G1744" s="24">
        <v>50300</v>
      </c>
      <c r="H1744" s="24">
        <v>298.81</v>
      </c>
      <c r="I1744" s="24">
        <v>1</v>
      </c>
      <c r="J1744" s="24">
        <v>-43.5067793350591</v>
      </c>
      <c r="K1744" s="24">
        <v>2.6310473888722301E-2</v>
      </c>
      <c r="L1744" s="24">
        <v>-34.725114517910697</v>
      </c>
      <c r="M1744" s="24">
        <v>1.67610867381199E-2</v>
      </c>
      <c r="N1744" s="24">
        <v>-8.7816648171483802</v>
      </c>
      <c r="O1744" s="24">
        <v>9.5493871506023894E-3</v>
      </c>
      <c r="P1744" s="24">
        <v>-3.9548035716633998</v>
      </c>
      <c r="Q1744" s="24">
        <v>-3.95480357166339</v>
      </c>
      <c r="R1744" s="24">
        <v>0</v>
      </c>
      <c r="S1744" s="24">
        <v>2.1740255093713801E-4</v>
      </c>
      <c r="T1744" s="24" t="s">
        <v>68</v>
      </c>
      <c r="U1744" s="21">
        <v>-0.74507257619367895</v>
      </c>
      <c r="V1744" s="21">
        <v>-0.197326380986551</v>
      </c>
      <c r="W1744" s="22">
        <v>-0.54774655750387402</v>
      </c>
    </row>
    <row r="1745" spans="2:23" x14ac:dyDescent="0.25">
      <c r="B1745" s="18" t="s">
        <v>28</v>
      </c>
      <c r="C1745" s="19" t="s">
        <v>52</v>
      </c>
      <c r="D1745" s="18" t="s">
        <v>132</v>
      </c>
      <c r="E1745" s="18" t="s">
        <v>75</v>
      </c>
      <c r="F1745" s="23">
        <v>298.81</v>
      </c>
      <c r="G1745" s="24">
        <v>51150</v>
      </c>
      <c r="H1745" s="24">
        <v>298.77</v>
      </c>
      <c r="I1745" s="24">
        <v>1</v>
      </c>
      <c r="J1745" s="24">
        <v>2.8399488765705398</v>
      </c>
      <c r="K1745" s="24">
        <v>2.30667855175881E-4</v>
      </c>
      <c r="L1745" s="24">
        <v>11.624571083907201</v>
      </c>
      <c r="M1745" s="24">
        <v>3.8647366725056398E-3</v>
      </c>
      <c r="N1745" s="24">
        <v>-8.7846222073366995</v>
      </c>
      <c r="O1745" s="24">
        <v>-3.6340688173297601E-3</v>
      </c>
      <c r="P1745" s="24">
        <v>-3.9548035716633998</v>
      </c>
      <c r="Q1745" s="24">
        <v>-3.95480357166339</v>
      </c>
      <c r="R1745" s="24">
        <v>0</v>
      </c>
      <c r="S1745" s="24">
        <v>4.4731747890662901E-4</v>
      </c>
      <c r="T1745" s="24" t="s">
        <v>68</v>
      </c>
      <c r="U1745" s="21">
        <v>-1.4372083102236</v>
      </c>
      <c r="V1745" s="21">
        <v>-0.38063287207406199</v>
      </c>
      <c r="W1745" s="22">
        <v>-1.0565761370021201</v>
      </c>
    </row>
    <row r="1746" spans="2:23" x14ac:dyDescent="0.25">
      <c r="B1746" s="18" t="s">
        <v>28</v>
      </c>
      <c r="C1746" s="19" t="s">
        <v>52</v>
      </c>
      <c r="D1746" s="18" t="s">
        <v>132</v>
      </c>
      <c r="E1746" s="18" t="s">
        <v>76</v>
      </c>
      <c r="F1746" s="23">
        <v>308.64</v>
      </c>
      <c r="G1746" s="24">
        <v>50354</v>
      </c>
      <c r="H1746" s="24">
        <v>308.64</v>
      </c>
      <c r="I1746" s="24">
        <v>1</v>
      </c>
      <c r="J1746" s="24">
        <v>0</v>
      </c>
      <c r="K1746" s="24">
        <v>0</v>
      </c>
      <c r="L1746" s="24">
        <v>0</v>
      </c>
      <c r="M1746" s="24">
        <v>0</v>
      </c>
      <c r="N1746" s="24">
        <v>0</v>
      </c>
      <c r="O1746" s="24">
        <v>0</v>
      </c>
      <c r="P1746" s="24">
        <v>0</v>
      </c>
      <c r="Q1746" s="24">
        <v>0</v>
      </c>
      <c r="R1746" s="24">
        <v>0</v>
      </c>
      <c r="S1746" s="24">
        <v>0</v>
      </c>
      <c r="T1746" s="24" t="s">
        <v>69</v>
      </c>
      <c r="U1746" s="21">
        <v>0</v>
      </c>
      <c r="V1746" s="21">
        <v>0</v>
      </c>
      <c r="W1746" s="22">
        <v>0</v>
      </c>
    </row>
    <row r="1747" spans="2:23" x14ac:dyDescent="0.25">
      <c r="B1747" s="18" t="s">
        <v>28</v>
      </c>
      <c r="C1747" s="19" t="s">
        <v>52</v>
      </c>
      <c r="D1747" s="18" t="s">
        <v>132</v>
      </c>
      <c r="E1747" s="18" t="s">
        <v>76</v>
      </c>
      <c r="F1747" s="23">
        <v>308.64</v>
      </c>
      <c r="G1747" s="24">
        <v>50900</v>
      </c>
      <c r="H1747" s="24">
        <v>307.5</v>
      </c>
      <c r="I1747" s="24">
        <v>1</v>
      </c>
      <c r="J1747" s="24">
        <v>-237.28376825877399</v>
      </c>
      <c r="K1747" s="24">
        <v>0.44479833476476199</v>
      </c>
      <c r="L1747" s="24">
        <v>-233.02080991697099</v>
      </c>
      <c r="M1747" s="24">
        <v>0.42895971304945302</v>
      </c>
      <c r="N1747" s="24">
        <v>-4.2629583418033699</v>
      </c>
      <c r="O1747" s="24">
        <v>1.5838621715308601E-2</v>
      </c>
      <c r="P1747" s="24">
        <v>-3.90458492721638</v>
      </c>
      <c r="Q1747" s="24">
        <v>-3.90458492721638</v>
      </c>
      <c r="R1747" s="24">
        <v>0</v>
      </c>
      <c r="S1747" s="24">
        <v>1.20441689285378E-4</v>
      </c>
      <c r="T1747" s="24" t="s">
        <v>68</v>
      </c>
      <c r="U1747" s="21">
        <v>1.9631682179345401E-2</v>
      </c>
      <c r="V1747" s="21">
        <v>-5.1992905401492297E-3</v>
      </c>
      <c r="W1747" s="22">
        <v>2.48309562954999E-2</v>
      </c>
    </row>
    <row r="1748" spans="2:23" x14ac:dyDescent="0.25">
      <c r="B1748" s="18" t="s">
        <v>28</v>
      </c>
      <c r="C1748" s="19" t="s">
        <v>52</v>
      </c>
      <c r="D1748" s="18" t="s">
        <v>132</v>
      </c>
      <c r="E1748" s="18" t="s">
        <v>76</v>
      </c>
      <c r="F1748" s="23">
        <v>308.64</v>
      </c>
      <c r="G1748" s="24">
        <v>53200</v>
      </c>
      <c r="H1748" s="24">
        <v>313.91000000000003</v>
      </c>
      <c r="I1748" s="24">
        <v>1</v>
      </c>
      <c r="J1748" s="24">
        <v>178.63830268249501</v>
      </c>
      <c r="K1748" s="24">
        <v>1.54133236584915</v>
      </c>
      <c r="L1748" s="24">
        <v>174.41923679012501</v>
      </c>
      <c r="M1748" s="24">
        <v>1.4693859888463201</v>
      </c>
      <c r="N1748" s="24">
        <v>4.2190658923699296</v>
      </c>
      <c r="O1748" s="24">
        <v>7.1946377002832906E-2</v>
      </c>
      <c r="P1748" s="24">
        <v>3.9045849272163999</v>
      </c>
      <c r="Q1748" s="24">
        <v>3.9045849272163902</v>
      </c>
      <c r="R1748" s="24">
        <v>0</v>
      </c>
      <c r="S1748" s="24">
        <v>7.3637134082073696E-4</v>
      </c>
      <c r="T1748" s="24" t="s">
        <v>68</v>
      </c>
      <c r="U1748" s="21">
        <v>0.16063124876710899</v>
      </c>
      <c r="V1748" s="21">
        <v>-4.2541873107841598E-2</v>
      </c>
      <c r="W1748" s="22">
        <v>0.20317298748978899</v>
      </c>
    </row>
    <row r="1749" spans="2:23" x14ac:dyDescent="0.25">
      <c r="B1749" s="18" t="s">
        <v>28</v>
      </c>
      <c r="C1749" s="19" t="s">
        <v>52</v>
      </c>
      <c r="D1749" s="18" t="s">
        <v>132</v>
      </c>
      <c r="E1749" s="18" t="s">
        <v>77</v>
      </c>
      <c r="F1749" s="23">
        <v>308.64</v>
      </c>
      <c r="G1749" s="24">
        <v>50404</v>
      </c>
      <c r="H1749" s="24">
        <v>308.64</v>
      </c>
      <c r="I1749" s="24">
        <v>1</v>
      </c>
      <c r="J1749" s="24">
        <v>0</v>
      </c>
      <c r="K1749" s="24">
        <v>0</v>
      </c>
      <c r="L1749" s="24">
        <v>0</v>
      </c>
      <c r="M1749" s="24">
        <v>0</v>
      </c>
      <c r="N1749" s="24">
        <v>0</v>
      </c>
      <c r="O1749" s="24">
        <v>0</v>
      </c>
      <c r="P1749" s="24">
        <v>0</v>
      </c>
      <c r="Q1749" s="24">
        <v>0</v>
      </c>
      <c r="R1749" s="24">
        <v>0</v>
      </c>
      <c r="S1749" s="24">
        <v>0</v>
      </c>
      <c r="T1749" s="24" t="s">
        <v>69</v>
      </c>
      <c r="U1749" s="21">
        <v>0</v>
      </c>
      <c r="V1749" s="21">
        <v>0</v>
      </c>
      <c r="W1749" s="22">
        <v>0</v>
      </c>
    </row>
    <row r="1750" spans="2:23" x14ac:dyDescent="0.25">
      <c r="B1750" s="18" t="s">
        <v>28</v>
      </c>
      <c r="C1750" s="19" t="s">
        <v>52</v>
      </c>
      <c r="D1750" s="18" t="s">
        <v>132</v>
      </c>
      <c r="E1750" s="18" t="s">
        <v>78</v>
      </c>
      <c r="F1750" s="23">
        <v>303.75</v>
      </c>
      <c r="G1750" s="24">
        <v>50499</v>
      </c>
      <c r="H1750" s="24">
        <v>303.75</v>
      </c>
      <c r="I1750" s="24">
        <v>1</v>
      </c>
      <c r="J1750" s="24">
        <v>-5.9712600000000001E-13</v>
      </c>
      <c r="K1750" s="24">
        <v>0</v>
      </c>
      <c r="L1750" s="24">
        <v>-2.5856299999999998E-13</v>
      </c>
      <c r="M1750" s="24">
        <v>0</v>
      </c>
      <c r="N1750" s="24">
        <v>-3.3856299999999999E-13</v>
      </c>
      <c r="O1750" s="24">
        <v>0</v>
      </c>
      <c r="P1750" s="24">
        <v>-2.58979E-13</v>
      </c>
      <c r="Q1750" s="24">
        <v>-2.5897700000000001E-13</v>
      </c>
      <c r="R1750" s="24">
        <v>0</v>
      </c>
      <c r="S1750" s="24">
        <v>0</v>
      </c>
      <c r="T1750" s="24" t="s">
        <v>69</v>
      </c>
      <c r="U1750" s="21">
        <v>0</v>
      </c>
      <c r="V1750" s="21">
        <v>0</v>
      </c>
      <c r="W1750" s="22">
        <v>0</v>
      </c>
    </row>
    <row r="1751" spans="2:23" x14ac:dyDescent="0.25">
      <c r="B1751" s="18" t="s">
        <v>28</v>
      </c>
      <c r="C1751" s="19" t="s">
        <v>52</v>
      </c>
      <c r="D1751" s="18" t="s">
        <v>132</v>
      </c>
      <c r="E1751" s="18" t="s">
        <v>78</v>
      </c>
      <c r="F1751" s="23">
        <v>303.75</v>
      </c>
      <c r="G1751" s="24">
        <v>50554</v>
      </c>
      <c r="H1751" s="24">
        <v>303.75</v>
      </c>
      <c r="I1751" s="24">
        <v>1</v>
      </c>
      <c r="J1751" s="24">
        <v>-7.4640999999999995E-14</v>
      </c>
      <c r="K1751" s="24">
        <v>0</v>
      </c>
      <c r="L1751" s="24">
        <v>-3.2320000000000001E-14</v>
      </c>
      <c r="M1751" s="24">
        <v>0</v>
      </c>
      <c r="N1751" s="24">
        <v>-4.2320000000000003E-14</v>
      </c>
      <c r="O1751" s="24">
        <v>0</v>
      </c>
      <c r="P1751" s="24">
        <v>-3.2371999999999998E-14</v>
      </c>
      <c r="Q1751" s="24">
        <v>-3.2371999999999998E-14</v>
      </c>
      <c r="R1751" s="24">
        <v>0</v>
      </c>
      <c r="S1751" s="24">
        <v>0</v>
      </c>
      <c r="T1751" s="24" t="s">
        <v>69</v>
      </c>
      <c r="U1751" s="21">
        <v>0</v>
      </c>
      <c r="V1751" s="21">
        <v>0</v>
      </c>
      <c r="W1751" s="22">
        <v>0</v>
      </c>
    </row>
    <row r="1752" spans="2:23" x14ac:dyDescent="0.25">
      <c r="B1752" s="18" t="s">
        <v>28</v>
      </c>
      <c r="C1752" s="19" t="s">
        <v>52</v>
      </c>
      <c r="D1752" s="18" t="s">
        <v>132</v>
      </c>
      <c r="E1752" s="18" t="s">
        <v>79</v>
      </c>
      <c r="F1752" s="23">
        <v>303.75</v>
      </c>
      <c r="G1752" s="24">
        <v>50604</v>
      </c>
      <c r="H1752" s="24">
        <v>303.75</v>
      </c>
      <c r="I1752" s="24">
        <v>1</v>
      </c>
      <c r="J1752" s="24">
        <v>-7.4640999999999995E-14</v>
      </c>
      <c r="K1752" s="24">
        <v>0</v>
      </c>
      <c r="L1752" s="24">
        <v>-3.2320000000000001E-14</v>
      </c>
      <c r="M1752" s="24">
        <v>0</v>
      </c>
      <c r="N1752" s="24">
        <v>-4.2320000000000003E-14</v>
      </c>
      <c r="O1752" s="24">
        <v>0</v>
      </c>
      <c r="P1752" s="24">
        <v>-3.2371999999999998E-14</v>
      </c>
      <c r="Q1752" s="24">
        <v>-3.2371999999999998E-14</v>
      </c>
      <c r="R1752" s="24">
        <v>0</v>
      </c>
      <c r="S1752" s="24">
        <v>0</v>
      </c>
      <c r="T1752" s="24" t="s">
        <v>69</v>
      </c>
      <c r="U1752" s="21">
        <v>0</v>
      </c>
      <c r="V1752" s="21">
        <v>0</v>
      </c>
      <c r="W1752" s="22">
        <v>0</v>
      </c>
    </row>
    <row r="1753" spans="2:23" x14ac:dyDescent="0.25">
      <c r="B1753" s="18" t="s">
        <v>28</v>
      </c>
      <c r="C1753" s="19" t="s">
        <v>52</v>
      </c>
      <c r="D1753" s="18" t="s">
        <v>132</v>
      </c>
      <c r="E1753" s="18" t="s">
        <v>80</v>
      </c>
      <c r="F1753" s="23">
        <v>310.64</v>
      </c>
      <c r="G1753" s="24">
        <v>50750</v>
      </c>
      <c r="H1753" s="24">
        <v>311.88</v>
      </c>
      <c r="I1753" s="24">
        <v>1</v>
      </c>
      <c r="J1753" s="24">
        <v>72.834339741847998</v>
      </c>
      <c r="K1753" s="24">
        <v>0.12678570099057901</v>
      </c>
      <c r="L1753" s="24">
        <v>69.527707186626401</v>
      </c>
      <c r="M1753" s="24">
        <v>0.115535039392439</v>
      </c>
      <c r="N1753" s="24">
        <v>3.3066325552215599</v>
      </c>
      <c r="O1753" s="24">
        <v>1.125066159814E-2</v>
      </c>
      <c r="P1753" s="24">
        <v>3.3865161732225402</v>
      </c>
      <c r="Q1753" s="24">
        <v>3.38651617322253</v>
      </c>
      <c r="R1753" s="24">
        <v>0</v>
      </c>
      <c r="S1753" s="24">
        <v>2.7409695381679799E-4</v>
      </c>
      <c r="T1753" s="24" t="s">
        <v>68</v>
      </c>
      <c r="U1753" s="21">
        <v>-0.59834343943770696</v>
      </c>
      <c r="V1753" s="21">
        <v>-0.15846636859789201</v>
      </c>
      <c r="W1753" s="22">
        <v>-0.43987736178849401</v>
      </c>
    </row>
    <row r="1754" spans="2:23" x14ac:dyDescent="0.25">
      <c r="B1754" s="18" t="s">
        <v>28</v>
      </c>
      <c r="C1754" s="19" t="s">
        <v>52</v>
      </c>
      <c r="D1754" s="18" t="s">
        <v>132</v>
      </c>
      <c r="E1754" s="18" t="s">
        <v>80</v>
      </c>
      <c r="F1754" s="23">
        <v>310.64</v>
      </c>
      <c r="G1754" s="24">
        <v>50800</v>
      </c>
      <c r="H1754" s="24">
        <v>309.66000000000003</v>
      </c>
      <c r="I1754" s="24">
        <v>1</v>
      </c>
      <c r="J1754" s="24">
        <v>-74.098970534274002</v>
      </c>
      <c r="K1754" s="24">
        <v>0.10267529402027301</v>
      </c>
      <c r="L1754" s="24">
        <v>-70.782219712966096</v>
      </c>
      <c r="M1754" s="24">
        <v>9.3689293134149199E-2</v>
      </c>
      <c r="N1754" s="24">
        <v>-3.31675082130785</v>
      </c>
      <c r="O1754" s="24">
        <v>8.9860008861238697E-3</v>
      </c>
      <c r="P1754" s="24">
        <v>-3.3865161732226401</v>
      </c>
      <c r="Q1754" s="24">
        <v>-3.3865161732226299</v>
      </c>
      <c r="R1754" s="24">
        <v>0</v>
      </c>
      <c r="S1754" s="24">
        <v>2.1446079650102199E-4</v>
      </c>
      <c r="T1754" s="24" t="s">
        <v>68</v>
      </c>
      <c r="U1754" s="21">
        <v>-0.46340763005024299</v>
      </c>
      <c r="V1754" s="21">
        <v>-0.122729722554704</v>
      </c>
      <c r="W1754" s="22">
        <v>-0.340678132830737</v>
      </c>
    </row>
    <row r="1755" spans="2:23" x14ac:dyDescent="0.25">
      <c r="B1755" s="18" t="s">
        <v>28</v>
      </c>
      <c r="C1755" s="19" t="s">
        <v>52</v>
      </c>
      <c r="D1755" s="18" t="s">
        <v>132</v>
      </c>
      <c r="E1755" s="18" t="s">
        <v>81</v>
      </c>
      <c r="F1755" s="23">
        <v>312.27999999999997</v>
      </c>
      <c r="G1755" s="24">
        <v>50750</v>
      </c>
      <c r="H1755" s="24">
        <v>311.88</v>
      </c>
      <c r="I1755" s="24">
        <v>1</v>
      </c>
      <c r="J1755" s="24">
        <v>-73.326914328422603</v>
      </c>
      <c r="K1755" s="24">
        <v>4.0863956373451499E-2</v>
      </c>
      <c r="L1755" s="24">
        <v>-70.027704211444203</v>
      </c>
      <c r="M1755" s="24">
        <v>3.7269483114153998E-2</v>
      </c>
      <c r="N1755" s="24">
        <v>-3.2992101169783199</v>
      </c>
      <c r="O1755" s="24">
        <v>3.5944732592974602E-3</v>
      </c>
      <c r="P1755" s="24">
        <v>-3.3865161732225402</v>
      </c>
      <c r="Q1755" s="24">
        <v>-3.38651617322253</v>
      </c>
      <c r="R1755" s="24">
        <v>0</v>
      </c>
      <c r="S1755" s="24">
        <v>8.7160537615382997E-5</v>
      </c>
      <c r="T1755" s="24" t="s">
        <v>68</v>
      </c>
      <c r="U1755" s="21">
        <v>-0.19792083202970401</v>
      </c>
      <c r="V1755" s="21">
        <v>-5.2417714400102199E-2</v>
      </c>
      <c r="W1755" s="22">
        <v>-0.14550321386998899</v>
      </c>
    </row>
    <row r="1756" spans="2:23" x14ac:dyDescent="0.25">
      <c r="B1756" s="18" t="s">
        <v>28</v>
      </c>
      <c r="C1756" s="19" t="s">
        <v>52</v>
      </c>
      <c r="D1756" s="18" t="s">
        <v>132</v>
      </c>
      <c r="E1756" s="18" t="s">
        <v>81</v>
      </c>
      <c r="F1756" s="23">
        <v>312.27999999999997</v>
      </c>
      <c r="G1756" s="24">
        <v>50950</v>
      </c>
      <c r="H1756" s="24">
        <v>312.88</v>
      </c>
      <c r="I1756" s="24">
        <v>1</v>
      </c>
      <c r="J1756" s="24">
        <v>98.483206153725703</v>
      </c>
      <c r="K1756" s="24">
        <v>8.5350688669991806E-2</v>
      </c>
      <c r="L1756" s="24">
        <v>95.188600602830604</v>
      </c>
      <c r="M1756" s="24">
        <v>7.9735653225581807E-2</v>
      </c>
      <c r="N1756" s="24">
        <v>3.2946055508951599</v>
      </c>
      <c r="O1756" s="24">
        <v>5.6150354444100001E-3</v>
      </c>
      <c r="P1756" s="24">
        <v>3.3865161732226898</v>
      </c>
      <c r="Q1756" s="24">
        <v>3.3865161732226801</v>
      </c>
      <c r="R1756" s="24">
        <v>0</v>
      </c>
      <c r="S1756" s="24">
        <v>1.0092272776519E-4</v>
      </c>
      <c r="T1756" s="24" t="s">
        <v>68</v>
      </c>
      <c r="U1756" s="21">
        <v>-0.221615551323492</v>
      </c>
      <c r="V1756" s="21">
        <v>-5.8693067105500998E-2</v>
      </c>
      <c r="W1756" s="22">
        <v>-0.16292259198010201</v>
      </c>
    </row>
    <row r="1757" spans="2:23" x14ac:dyDescent="0.25">
      <c r="B1757" s="18" t="s">
        <v>28</v>
      </c>
      <c r="C1757" s="19" t="s">
        <v>52</v>
      </c>
      <c r="D1757" s="18" t="s">
        <v>132</v>
      </c>
      <c r="E1757" s="18" t="s">
        <v>82</v>
      </c>
      <c r="F1757" s="23">
        <v>309.66000000000003</v>
      </c>
      <c r="G1757" s="24">
        <v>51300</v>
      </c>
      <c r="H1757" s="24">
        <v>310.67</v>
      </c>
      <c r="I1757" s="24">
        <v>1</v>
      </c>
      <c r="J1757" s="24">
        <v>82.686550742477607</v>
      </c>
      <c r="K1757" s="24">
        <v>0.104675475464168</v>
      </c>
      <c r="L1757" s="24">
        <v>82.054515572166906</v>
      </c>
      <c r="M1757" s="24">
        <v>0.103081365379738</v>
      </c>
      <c r="N1757" s="24">
        <v>0.63203517031068501</v>
      </c>
      <c r="O1757" s="24">
        <v>1.5941100844307501E-3</v>
      </c>
      <c r="P1757" s="24">
        <v>0.79715349334199104</v>
      </c>
      <c r="Q1757" s="24">
        <v>0.79715349334199004</v>
      </c>
      <c r="R1757" s="24">
        <v>0</v>
      </c>
      <c r="S1757" s="24">
        <v>9.7287960237140001E-6</v>
      </c>
      <c r="T1757" s="24" t="s">
        <v>68</v>
      </c>
      <c r="U1757" s="21">
        <v>-0.14391836767632199</v>
      </c>
      <c r="V1757" s="21">
        <v>-3.81156031753856E-2</v>
      </c>
      <c r="W1757" s="22">
        <v>-0.105802834482248</v>
      </c>
    </row>
    <row r="1758" spans="2:23" x14ac:dyDescent="0.25">
      <c r="B1758" s="18" t="s">
        <v>28</v>
      </c>
      <c r="C1758" s="19" t="s">
        <v>52</v>
      </c>
      <c r="D1758" s="18" t="s">
        <v>132</v>
      </c>
      <c r="E1758" s="18" t="s">
        <v>83</v>
      </c>
      <c r="F1758" s="23">
        <v>307.5</v>
      </c>
      <c r="G1758" s="24">
        <v>54750</v>
      </c>
      <c r="H1758" s="24">
        <v>316.37</v>
      </c>
      <c r="I1758" s="24">
        <v>1</v>
      </c>
      <c r="J1758" s="24">
        <v>148.16253336406501</v>
      </c>
      <c r="K1758" s="24">
        <v>2.3332925665678501</v>
      </c>
      <c r="L1758" s="24">
        <v>145.42869997119499</v>
      </c>
      <c r="M1758" s="24">
        <v>2.2479810751479001</v>
      </c>
      <c r="N1758" s="24">
        <v>2.73383339287032</v>
      </c>
      <c r="O1758" s="24">
        <v>8.5311491419955796E-2</v>
      </c>
      <c r="P1758" s="24">
        <v>2.5663354494462101</v>
      </c>
      <c r="Q1758" s="24">
        <v>2.5663354494462101</v>
      </c>
      <c r="R1758" s="24">
        <v>0</v>
      </c>
      <c r="S1758" s="24">
        <v>7.0003419225827005E-4</v>
      </c>
      <c r="T1758" s="24" t="s">
        <v>69</v>
      </c>
      <c r="U1758" s="21">
        <v>2.3625378813241502</v>
      </c>
      <c r="V1758" s="21">
        <v>-0.62569884459704705</v>
      </c>
      <c r="W1758" s="22">
        <v>2.9882347494064301</v>
      </c>
    </row>
    <row r="1759" spans="2:23" x14ac:dyDescent="0.25">
      <c r="B1759" s="18" t="s">
        <v>28</v>
      </c>
      <c r="C1759" s="19" t="s">
        <v>52</v>
      </c>
      <c r="D1759" s="18" t="s">
        <v>132</v>
      </c>
      <c r="E1759" s="18" t="s">
        <v>84</v>
      </c>
      <c r="F1759" s="23">
        <v>312.88</v>
      </c>
      <c r="G1759" s="24">
        <v>53150</v>
      </c>
      <c r="H1759" s="24">
        <v>316.79000000000002</v>
      </c>
      <c r="I1759" s="24">
        <v>1</v>
      </c>
      <c r="J1759" s="24">
        <v>131.22711145455901</v>
      </c>
      <c r="K1759" s="24">
        <v>0.75770441035111402</v>
      </c>
      <c r="L1759" s="24">
        <v>131.25287438823599</v>
      </c>
      <c r="M1759" s="24">
        <v>0.75800194954765898</v>
      </c>
      <c r="N1759" s="24">
        <v>-2.5762933677464499E-2</v>
      </c>
      <c r="O1759" s="24">
        <v>-2.9753919654493602E-4</v>
      </c>
      <c r="P1759" s="24">
        <v>6.7599817595788994E-2</v>
      </c>
      <c r="Q1759" s="24">
        <v>6.7599817595788897E-2</v>
      </c>
      <c r="R1759" s="24">
        <v>0</v>
      </c>
      <c r="S1759" s="24">
        <v>2.0106835491500001E-7</v>
      </c>
      <c r="T1759" s="24" t="s">
        <v>68</v>
      </c>
      <c r="U1759" s="21">
        <v>7.0573177346619498E-3</v>
      </c>
      <c r="V1759" s="21">
        <v>0</v>
      </c>
      <c r="W1759" s="22">
        <v>7.0573130667276399E-3</v>
      </c>
    </row>
    <row r="1760" spans="2:23" x14ac:dyDescent="0.25">
      <c r="B1760" s="18" t="s">
        <v>28</v>
      </c>
      <c r="C1760" s="19" t="s">
        <v>52</v>
      </c>
      <c r="D1760" s="18" t="s">
        <v>132</v>
      </c>
      <c r="E1760" s="18" t="s">
        <v>84</v>
      </c>
      <c r="F1760" s="23">
        <v>312.88</v>
      </c>
      <c r="G1760" s="24">
        <v>54500</v>
      </c>
      <c r="H1760" s="24">
        <v>312.45</v>
      </c>
      <c r="I1760" s="24">
        <v>1</v>
      </c>
      <c r="J1760" s="24">
        <v>-14.2826811867495</v>
      </c>
      <c r="K1760" s="24">
        <v>1.1295202146824499E-2</v>
      </c>
      <c r="L1760" s="24">
        <v>-17.603322428230399</v>
      </c>
      <c r="M1760" s="24">
        <v>1.71578873035628E-2</v>
      </c>
      <c r="N1760" s="24">
        <v>3.3206412414809501</v>
      </c>
      <c r="O1760" s="24">
        <v>-5.8626851567382798E-3</v>
      </c>
      <c r="P1760" s="24">
        <v>3.3189163556263801</v>
      </c>
      <c r="Q1760" s="24">
        <v>3.3189163556263699</v>
      </c>
      <c r="R1760" s="24">
        <v>0</v>
      </c>
      <c r="S1760" s="24">
        <v>6.0991194379742301E-4</v>
      </c>
      <c r="T1760" s="24" t="s">
        <v>68</v>
      </c>
      <c r="U1760" s="21">
        <v>-0.40518072069474398</v>
      </c>
      <c r="V1760" s="21">
        <v>-0.107308801605164</v>
      </c>
      <c r="W1760" s="22">
        <v>-0.29787211611153602</v>
      </c>
    </row>
    <row r="1761" spans="2:23" x14ac:dyDescent="0.25">
      <c r="B1761" s="18" t="s">
        <v>28</v>
      </c>
      <c r="C1761" s="19" t="s">
        <v>52</v>
      </c>
      <c r="D1761" s="18" t="s">
        <v>132</v>
      </c>
      <c r="E1761" s="18" t="s">
        <v>85</v>
      </c>
      <c r="F1761" s="23">
        <v>301.5</v>
      </c>
      <c r="G1761" s="24">
        <v>51250</v>
      </c>
      <c r="H1761" s="24">
        <v>301.5</v>
      </c>
      <c r="I1761" s="24">
        <v>1</v>
      </c>
      <c r="J1761" s="24">
        <v>0</v>
      </c>
      <c r="K1761" s="24">
        <v>0</v>
      </c>
      <c r="L1761" s="24">
        <v>0</v>
      </c>
      <c r="M1761" s="24">
        <v>0</v>
      </c>
      <c r="N1761" s="24">
        <v>0</v>
      </c>
      <c r="O1761" s="24">
        <v>0</v>
      </c>
      <c r="P1761" s="24">
        <v>0</v>
      </c>
      <c r="Q1761" s="24">
        <v>0</v>
      </c>
      <c r="R1761" s="24">
        <v>0</v>
      </c>
      <c r="S1761" s="24">
        <v>0</v>
      </c>
      <c r="T1761" s="24" t="s">
        <v>69</v>
      </c>
      <c r="U1761" s="21">
        <v>0</v>
      </c>
      <c r="V1761" s="21">
        <v>0</v>
      </c>
      <c r="W1761" s="22">
        <v>0</v>
      </c>
    </row>
    <row r="1762" spans="2:23" x14ac:dyDescent="0.25">
      <c r="B1762" s="18" t="s">
        <v>28</v>
      </c>
      <c r="C1762" s="19" t="s">
        <v>52</v>
      </c>
      <c r="D1762" s="18" t="s">
        <v>132</v>
      </c>
      <c r="E1762" s="18" t="s">
        <v>86</v>
      </c>
      <c r="F1762" s="23">
        <v>310.67</v>
      </c>
      <c r="G1762" s="24">
        <v>53200</v>
      </c>
      <c r="H1762" s="24">
        <v>313.91000000000003</v>
      </c>
      <c r="I1762" s="24">
        <v>1</v>
      </c>
      <c r="J1762" s="24">
        <v>82.460852303559605</v>
      </c>
      <c r="K1762" s="24">
        <v>0.34672140237247701</v>
      </c>
      <c r="L1762" s="24">
        <v>81.832247196688101</v>
      </c>
      <c r="M1762" s="24">
        <v>0.34145538557743998</v>
      </c>
      <c r="N1762" s="24">
        <v>0.62860510687153803</v>
      </c>
      <c r="O1762" s="24">
        <v>5.2660167950364101E-3</v>
      </c>
      <c r="P1762" s="24">
        <v>0.79715349334212704</v>
      </c>
      <c r="Q1762" s="24">
        <v>0.79715349334212604</v>
      </c>
      <c r="R1762" s="24">
        <v>0</v>
      </c>
      <c r="S1762" s="24">
        <v>3.2401783752406003E-5</v>
      </c>
      <c r="T1762" s="24" t="s">
        <v>69</v>
      </c>
      <c r="U1762" s="21">
        <v>-0.39215616134186898</v>
      </c>
      <c r="V1762" s="21">
        <v>-0.103859353533707</v>
      </c>
      <c r="W1762" s="22">
        <v>-0.28829699849683599</v>
      </c>
    </row>
    <row r="1763" spans="2:23" x14ac:dyDescent="0.25">
      <c r="B1763" s="18" t="s">
        <v>28</v>
      </c>
      <c r="C1763" s="19" t="s">
        <v>52</v>
      </c>
      <c r="D1763" s="18" t="s">
        <v>132</v>
      </c>
      <c r="E1763" s="18" t="s">
        <v>87</v>
      </c>
      <c r="F1763" s="23">
        <v>317.58</v>
      </c>
      <c r="G1763" s="24">
        <v>53100</v>
      </c>
      <c r="H1763" s="24">
        <v>317.58</v>
      </c>
      <c r="I1763" s="24">
        <v>1</v>
      </c>
      <c r="J1763" s="24">
        <v>-2.864145E-12</v>
      </c>
      <c r="K1763" s="24">
        <v>0</v>
      </c>
      <c r="L1763" s="24">
        <v>-1.4858519999999999E-12</v>
      </c>
      <c r="M1763" s="24">
        <v>0</v>
      </c>
      <c r="N1763" s="24">
        <v>-1.3782930000000001E-12</v>
      </c>
      <c r="O1763" s="24">
        <v>0</v>
      </c>
      <c r="P1763" s="24">
        <v>-1.0566950000000001E-12</v>
      </c>
      <c r="Q1763" s="24">
        <v>-1.056698E-12</v>
      </c>
      <c r="R1763" s="24">
        <v>0</v>
      </c>
      <c r="S1763" s="24">
        <v>0</v>
      </c>
      <c r="T1763" s="24" t="s">
        <v>69</v>
      </c>
      <c r="U1763" s="21">
        <v>0</v>
      </c>
      <c r="V1763" s="21">
        <v>0</v>
      </c>
      <c r="W1763" s="22">
        <v>0</v>
      </c>
    </row>
    <row r="1764" spans="2:23" x14ac:dyDescent="0.25">
      <c r="B1764" s="18" t="s">
        <v>28</v>
      </c>
      <c r="C1764" s="19" t="s">
        <v>52</v>
      </c>
      <c r="D1764" s="18" t="s">
        <v>132</v>
      </c>
      <c r="E1764" s="18" t="s">
        <v>88</v>
      </c>
      <c r="F1764" s="23">
        <v>317.58</v>
      </c>
      <c r="G1764" s="24">
        <v>52000</v>
      </c>
      <c r="H1764" s="24">
        <v>317.58</v>
      </c>
      <c r="I1764" s="24">
        <v>1</v>
      </c>
      <c r="J1764" s="24">
        <v>-2.864145E-12</v>
      </c>
      <c r="K1764" s="24">
        <v>0</v>
      </c>
      <c r="L1764" s="24">
        <v>-1.4858519999999999E-12</v>
      </c>
      <c r="M1764" s="24">
        <v>0</v>
      </c>
      <c r="N1764" s="24">
        <v>-1.3782930000000001E-12</v>
      </c>
      <c r="O1764" s="24">
        <v>0</v>
      </c>
      <c r="P1764" s="24">
        <v>-1.0566950000000001E-12</v>
      </c>
      <c r="Q1764" s="24">
        <v>-1.056698E-12</v>
      </c>
      <c r="R1764" s="24">
        <v>0</v>
      </c>
      <c r="S1764" s="24">
        <v>0</v>
      </c>
      <c r="T1764" s="24" t="s">
        <v>69</v>
      </c>
      <c r="U1764" s="21">
        <v>0</v>
      </c>
      <c r="V1764" s="21">
        <v>0</v>
      </c>
      <c r="W1764" s="22">
        <v>0</v>
      </c>
    </row>
    <row r="1765" spans="2:23" x14ac:dyDescent="0.25">
      <c r="B1765" s="18" t="s">
        <v>28</v>
      </c>
      <c r="C1765" s="19" t="s">
        <v>52</v>
      </c>
      <c r="D1765" s="18" t="s">
        <v>132</v>
      </c>
      <c r="E1765" s="18" t="s">
        <v>88</v>
      </c>
      <c r="F1765" s="23">
        <v>317.58</v>
      </c>
      <c r="G1765" s="24">
        <v>53050</v>
      </c>
      <c r="H1765" s="24">
        <v>316.8</v>
      </c>
      <c r="I1765" s="24">
        <v>1</v>
      </c>
      <c r="J1765" s="24">
        <v>-136.86850229388801</v>
      </c>
      <c r="K1765" s="24">
        <v>0.17609007704961699</v>
      </c>
      <c r="L1765" s="24">
        <v>-137.45340791714699</v>
      </c>
      <c r="M1765" s="24">
        <v>0.17759832987155499</v>
      </c>
      <c r="N1765" s="24">
        <v>0.58490562325932405</v>
      </c>
      <c r="O1765" s="24">
        <v>-1.5082528219373199E-3</v>
      </c>
      <c r="P1765" s="24">
        <v>0.52589787897474405</v>
      </c>
      <c r="Q1765" s="24">
        <v>0.52589787897474305</v>
      </c>
      <c r="R1765" s="24">
        <v>0</v>
      </c>
      <c r="S1765" s="24">
        <v>2.599744643635E-6</v>
      </c>
      <c r="T1765" s="24" t="s">
        <v>68</v>
      </c>
      <c r="U1765" s="21">
        <v>-2.21763264480421E-2</v>
      </c>
      <c r="V1765" s="21">
        <v>-5.8732187727588399E-3</v>
      </c>
      <c r="W1765" s="22">
        <v>-1.6303118458677001E-2</v>
      </c>
    </row>
    <row r="1766" spans="2:23" x14ac:dyDescent="0.25">
      <c r="B1766" s="18" t="s">
        <v>28</v>
      </c>
      <c r="C1766" s="19" t="s">
        <v>52</v>
      </c>
      <c r="D1766" s="18" t="s">
        <v>132</v>
      </c>
      <c r="E1766" s="18" t="s">
        <v>88</v>
      </c>
      <c r="F1766" s="23">
        <v>317.58</v>
      </c>
      <c r="G1766" s="24">
        <v>53050</v>
      </c>
      <c r="H1766" s="24">
        <v>316.8</v>
      </c>
      <c r="I1766" s="24">
        <v>2</v>
      </c>
      <c r="J1766" s="24">
        <v>-121.527724453595</v>
      </c>
      <c r="K1766" s="24">
        <v>0.12553639639238501</v>
      </c>
      <c r="L1766" s="24">
        <v>-122.047071478099</v>
      </c>
      <c r="M1766" s="24">
        <v>0.126611645079232</v>
      </c>
      <c r="N1766" s="24">
        <v>0.51934702450418002</v>
      </c>
      <c r="O1766" s="24">
        <v>-1.0752486868463901E-3</v>
      </c>
      <c r="P1766" s="24">
        <v>0.46695310795044398</v>
      </c>
      <c r="Q1766" s="24">
        <v>0.46695310795044398</v>
      </c>
      <c r="R1766" s="24">
        <v>0</v>
      </c>
      <c r="S1766" s="24">
        <v>1.853384242709E-6</v>
      </c>
      <c r="T1766" s="24" t="s">
        <v>68</v>
      </c>
      <c r="U1766" s="21">
        <v>6.4032548132439998E-2</v>
      </c>
      <c r="V1766" s="21">
        <v>-1.6958496919683999E-2</v>
      </c>
      <c r="W1766" s="22">
        <v>8.0990991482072006E-2</v>
      </c>
    </row>
    <row r="1767" spans="2:23" x14ac:dyDescent="0.25">
      <c r="B1767" s="18" t="s">
        <v>28</v>
      </c>
      <c r="C1767" s="19" t="s">
        <v>52</v>
      </c>
      <c r="D1767" s="18" t="s">
        <v>132</v>
      </c>
      <c r="E1767" s="18" t="s">
        <v>88</v>
      </c>
      <c r="F1767" s="23">
        <v>317.58</v>
      </c>
      <c r="G1767" s="24">
        <v>53100</v>
      </c>
      <c r="H1767" s="24">
        <v>317.58</v>
      </c>
      <c r="I1767" s="24">
        <v>2</v>
      </c>
      <c r="J1767" s="24">
        <v>-2.864145E-12</v>
      </c>
      <c r="K1767" s="24">
        <v>0</v>
      </c>
      <c r="L1767" s="24">
        <v>-1.4858519999999999E-12</v>
      </c>
      <c r="M1767" s="24">
        <v>0</v>
      </c>
      <c r="N1767" s="24">
        <v>-1.3782930000000001E-12</v>
      </c>
      <c r="O1767" s="24">
        <v>0</v>
      </c>
      <c r="P1767" s="24">
        <v>-1.0566950000000001E-12</v>
      </c>
      <c r="Q1767" s="24">
        <v>-1.056698E-12</v>
      </c>
      <c r="R1767" s="24">
        <v>0</v>
      </c>
      <c r="S1767" s="24">
        <v>0</v>
      </c>
      <c r="T1767" s="24" t="s">
        <v>69</v>
      </c>
      <c r="U1767" s="21">
        <v>0</v>
      </c>
      <c r="V1767" s="21">
        <v>0</v>
      </c>
      <c r="W1767" s="22">
        <v>0</v>
      </c>
    </row>
    <row r="1768" spans="2:23" x14ac:dyDescent="0.25">
      <c r="B1768" s="18" t="s">
        <v>28</v>
      </c>
      <c r="C1768" s="19" t="s">
        <v>52</v>
      </c>
      <c r="D1768" s="18" t="s">
        <v>132</v>
      </c>
      <c r="E1768" s="18" t="s">
        <v>89</v>
      </c>
      <c r="F1768" s="23">
        <v>317.56</v>
      </c>
      <c r="G1768" s="24">
        <v>53000</v>
      </c>
      <c r="H1768" s="24">
        <v>317.58</v>
      </c>
      <c r="I1768" s="24">
        <v>1</v>
      </c>
      <c r="J1768" s="24">
        <v>-49.136594288645298</v>
      </c>
      <c r="K1768" s="24">
        <v>0</v>
      </c>
      <c r="L1768" s="24">
        <v>-48.714707659624203</v>
      </c>
      <c r="M1768" s="24">
        <v>0</v>
      </c>
      <c r="N1768" s="24">
        <v>-0.42188662902111801</v>
      </c>
      <c r="O1768" s="24">
        <v>0</v>
      </c>
      <c r="P1768" s="24">
        <v>-0.42114805546800599</v>
      </c>
      <c r="Q1768" s="24">
        <v>-0.42114805546800599</v>
      </c>
      <c r="R1768" s="24">
        <v>0</v>
      </c>
      <c r="S1768" s="24">
        <v>0</v>
      </c>
      <c r="T1768" s="24" t="s">
        <v>68</v>
      </c>
      <c r="U1768" s="21">
        <v>8.4377325804146693E-3</v>
      </c>
      <c r="V1768" s="21">
        <v>-2.2346644971573001E-3</v>
      </c>
      <c r="W1768" s="22">
        <v>1.06723900185092E-2</v>
      </c>
    </row>
    <row r="1769" spans="2:23" x14ac:dyDescent="0.25">
      <c r="B1769" s="18" t="s">
        <v>28</v>
      </c>
      <c r="C1769" s="19" t="s">
        <v>52</v>
      </c>
      <c r="D1769" s="18" t="s">
        <v>132</v>
      </c>
      <c r="E1769" s="18" t="s">
        <v>89</v>
      </c>
      <c r="F1769" s="23">
        <v>317.56</v>
      </c>
      <c r="G1769" s="24">
        <v>53000</v>
      </c>
      <c r="H1769" s="24">
        <v>317.58</v>
      </c>
      <c r="I1769" s="24">
        <v>2</v>
      </c>
      <c r="J1769" s="24">
        <v>-43.403991621636699</v>
      </c>
      <c r="K1769" s="24">
        <v>0</v>
      </c>
      <c r="L1769" s="24">
        <v>-43.031325099334701</v>
      </c>
      <c r="M1769" s="24">
        <v>0</v>
      </c>
      <c r="N1769" s="24">
        <v>-0.372666522301979</v>
      </c>
      <c r="O1769" s="24">
        <v>0</v>
      </c>
      <c r="P1769" s="24">
        <v>-0.37201411566340198</v>
      </c>
      <c r="Q1769" s="24">
        <v>-0.37201411566340198</v>
      </c>
      <c r="R1769" s="24">
        <v>0</v>
      </c>
      <c r="S1769" s="24">
        <v>0</v>
      </c>
      <c r="T1769" s="24" t="s">
        <v>68</v>
      </c>
      <c r="U1769" s="21">
        <v>7.4533304460327899E-3</v>
      </c>
      <c r="V1769" s="21">
        <v>-1.9739536391555701E-3</v>
      </c>
      <c r="W1769" s="22">
        <v>9.4272778496829693E-3</v>
      </c>
    </row>
    <row r="1770" spans="2:23" x14ac:dyDescent="0.25">
      <c r="B1770" s="18" t="s">
        <v>28</v>
      </c>
      <c r="C1770" s="19" t="s">
        <v>52</v>
      </c>
      <c r="D1770" s="18" t="s">
        <v>132</v>
      </c>
      <c r="E1770" s="18" t="s">
        <v>89</v>
      </c>
      <c r="F1770" s="23">
        <v>317.56</v>
      </c>
      <c r="G1770" s="24">
        <v>53000</v>
      </c>
      <c r="H1770" s="24">
        <v>317.58</v>
      </c>
      <c r="I1770" s="24">
        <v>3</v>
      </c>
      <c r="J1770" s="24">
        <v>-43.403991621636699</v>
      </c>
      <c r="K1770" s="24">
        <v>0</v>
      </c>
      <c r="L1770" s="24">
        <v>-43.031325099334701</v>
      </c>
      <c r="M1770" s="24">
        <v>0</v>
      </c>
      <c r="N1770" s="24">
        <v>-0.372666522301979</v>
      </c>
      <c r="O1770" s="24">
        <v>0</v>
      </c>
      <c r="P1770" s="24">
        <v>-0.37201411566340198</v>
      </c>
      <c r="Q1770" s="24">
        <v>-0.37201411566340198</v>
      </c>
      <c r="R1770" s="24">
        <v>0</v>
      </c>
      <c r="S1770" s="24">
        <v>0</v>
      </c>
      <c r="T1770" s="24" t="s">
        <v>68</v>
      </c>
      <c r="U1770" s="21">
        <v>7.4533304460327899E-3</v>
      </c>
      <c r="V1770" s="21">
        <v>-1.9739536391555701E-3</v>
      </c>
      <c r="W1770" s="22">
        <v>9.4272778496829693E-3</v>
      </c>
    </row>
    <row r="1771" spans="2:23" x14ac:dyDescent="0.25">
      <c r="B1771" s="18" t="s">
        <v>28</v>
      </c>
      <c r="C1771" s="19" t="s">
        <v>52</v>
      </c>
      <c r="D1771" s="18" t="s">
        <v>132</v>
      </c>
      <c r="E1771" s="18" t="s">
        <v>89</v>
      </c>
      <c r="F1771" s="23">
        <v>317.56</v>
      </c>
      <c r="G1771" s="24">
        <v>53000</v>
      </c>
      <c r="H1771" s="24">
        <v>317.58</v>
      </c>
      <c r="I1771" s="24">
        <v>4</v>
      </c>
      <c r="J1771" s="24">
        <v>-47.638527389601201</v>
      </c>
      <c r="K1771" s="24">
        <v>0</v>
      </c>
      <c r="L1771" s="24">
        <v>-47.229503157806299</v>
      </c>
      <c r="M1771" s="24">
        <v>0</v>
      </c>
      <c r="N1771" s="24">
        <v>-0.40902423179485198</v>
      </c>
      <c r="O1771" s="24">
        <v>0</v>
      </c>
      <c r="P1771" s="24">
        <v>-0.40830817572812</v>
      </c>
      <c r="Q1771" s="24">
        <v>-0.408308175728119</v>
      </c>
      <c r="R1771" s="24">
        <v>0</v>
      </c>
      <c r="S1771" s="24">
        <v>0</v>
      </c>
      <c r="T1771" s="24" t="s">
        <v>68</v>
      </c>
      <c r="U1771" s="21">
        <v>8.1804846358895997E-3</v>
      </c>
      <c r="V1771" s="21">
        <v>-2.1665344820000002E-3</v>
      </c>
      <c r="W1771" s="22">
        <v>1.03470122740422E-2</v>
      </c>
    </row>
    <row r="1772" spans="2:23" x14ac:dyDescent="0.25">
      <c r="B1772" s="18" t="s">
        <v>28</v>
      </c>
      <c r="C1772" s="19" t="s">
        <v>52</v>
      </c>
      <c r="D1772" s="18" t="s">
        <v>132</v>
      </c>
      <c r="E1772" s="18" t="s">
        <v>89</v>
      </c>
      <c r="F1772" s="23">
        <v>317.56</v>
      </c>
      <c r="G1772" s="24">
        <v>53204</v>
      </c>
      <c r="H1772" s="24">
        <v>316.05</v>
      </c>
      <c r="I1772" s="24">
        <v>1</v>
      </c>
      <c r="J1772" s="24">
        <v>-7.8954337780751898</v>
      </c>
      <c r="K1772" s="24">
        <v>7.9667803667194496E-3</v>
      </c>
      <c r="L1772" s="24">
        <v>-7.4495781408899999</v>
      </c>
      <c r="M1772" s="24">
        <v>7.0924162101895002E-3</v>
      </c>
      <c r="N1772" s="24">
        <v>-0.44585563718519</v>
      </c>
      <c r="O1772" s="24">
        <v>8.7436415652995499E-4</v>
      </c>
      <c r="P1772" s="24">
        <v>-0.441683172720161</v>
      </c>
      <c r="Q1772" s="24">
        <v>-0.441683172720161</v>
      </c>
      <c r="R1772" s="24">
        <v>0</v>
      </c>
      <c r="S1772" s="24">
        <v>2.4931738403198001E-5</v>
      </c>
      <c r="T1772" s="24" t="s">
        <v>68</v>
      </c>
      <c r="U1772" s="21">
        <v>-0.39623907554016002</v>
      </c>
      <c r="V1772" s="21">
        <v>-0.104940679982122</v>
      </c>
      <c r="W1772" s="22">
        <v>-0.29129858823205701</v>
      </c>
    </row>
    <row r="1773" spans="2:23" x14ac:dyDescent="0.25">
      <c r="B1773" s="18" t="s">
        <v>28</v>
      </c>
      <c r="C1773" s="19" t="s">
        <v>52</v>
      </c>
      <c r="D1773" s="18" t="s">
        <v>132</v>
      </c>
      <c r="E1773" s="18" t="s">
        <v>89</v>
      </c>
      <c r="F1773" s="23">
        <v>317.56</v>
      </c>
      <c r="G1773" s="24">
        <v>53304</v>
      </c>
      <c r="H1773" s="24">
        <v>319.13</v>
      </c>
      <c r="I1773" s="24">
        <v>1</v>
      </c>
      <c r="J1773" s="24">
        <v>33.2520041913751</v>
      </c>
      <c r="K1773" s="24">
        <v>0.102497999060297</v>
      </c>
      <c r="L1773" s="24">
        <v>33.5366863984109</v>
      </c>
      <c r="M1773" s="24">
        <v>0.104260555316063</v>
      </c>
      <c r="N1773" s="24">
        <v>-0.28468220703578601</v>
      </c>
      <c r="O1773" s="24">
        <v>-1.7625562557654999E-3</v>
      </c>
      <c r="P1773" s="24">
        <v>-0.282170543365385</v>
      </c>
      <c r="Q1773" s="24">
        <v>-0.282170543365385</v>
      </c>
      <c r="R1773" s="24">
        <v>0</v>
      </c>
      <c r="S1773" s="24">
        <v>7.3807939808470002E-6</v>
      </c>
      <c r="T1773" s="24" t="s">
        <v>69</v>
      </c>
      <c r="U1773" s="21">
        <v>-0.114149906195487</v>
      </c>
      <c r="V1773" s="21">
        <v>-3.0231669503367399E-2</v>
      </c>
      <c r="W1773" s="22">
        <v>-8.3918292198309694E-2</v>
      </c>
    </row>
    <row r="1774" spans="2:23" x14ac:dyDescent="0.25">
      <c r="B1774" s="18" t="s">
        <v>28</v>
      </c>
      <c r="C1774" s="19" t="s">
        <v>52</v>
      </c>
      <c r="D1774" s="18" t="s">
        <v>132</v>
      </c>
      <c r="E1774" s="18" t="s">
        <v>89</v>
      </c>
      <c r="F1774" s="23">
        <v>317.56</v>
      </c>
      <c r="G1774" s="24">
        <v>53354</v>
      </c>
      <c r="H1774" s="24">
        <v>318.39</v>
      </c>
      <c r="I1774" s="24">
        <v>1</v>
      </c>
      <c r="J1774" s="24">
        <v>59.009001980505403</v>
      </c>
      <c r="K1774" s="24">
        <v>7.3123308609440996E-2</v>
      </c>
      <c r="L1774" s="24">
        <v>58.297036473743901</v>
      </c>
      <c r="M1774" s="24">
        <v>7.1369433694041501E-2</v>
      </c>
      <c r="N1774" s="24">
        <v>0.71196550676149195</v>
      </c>
      <c r="O1774" s="24">
        <v>1.75387491539951E-3</v>
      </c>
      <c r="P1774" s="24">
        <v>0.71198131038650203</v>
      </c>
      <c r="Q1774" s="24">
        <v>0.71198131038650103</v>
      </c>
      <c r="R1774" s="24">
        <v>0</v>
      </c>
      <c r="S1774" s="24">
        <v>1.0645265113133001E-5</v>
      </c>
      <c r="T1774" s="24" t="s">
        <v>69</v>
      </c>
      <c r="U1774" s="21">
        <v>-3.3242994387866598E-2</v>
      </c>
      <c r="V1774" s="21">
        <v>-8.8041353088384108E-3</v>
      </c>
      <c r="W1774" s="22">
        <v>-2.4438875243666499E-2</v>
      </c>
    </row>
    <row r="1775" spans="2:23" x14ac:dyDescent="0.25">
      <c r="B1775" s="18" t="s">
        <v>28</v>
      </c>
      <c r="C1775" s="19" t="s">
        <v>52</v>
      </c>
      <c r="D1775" s="18" t="s">
        <v>132</v>
      </c>
      <c r="E1775" s="18" t="s">
        <v>89</v>
      </c>
      <c r="F1775" s="23">
        <v>317.56</v>
      </c>
      <c r="G1775" s="24">
        <v>53454</v>
      </c>
      <c r="H1775" s="24">
        <v>319.77</v>
      </c>
      <c r="I1775" s="24">
        <v>1</v>
      </c>
      <c r="J1775" s="24">
        <v>53.038472434355</v>
      </c>
      <c r="K1775" s="24">
        <v>0.191852025867183</v>
      </c>
      <c r="L1775" s="24">
        <v>52.3482409686371</v>
      </c>
      <c r="M1775" s="24">
        <v>0.18689107427721599</v>
      </c>
      <c r="N1775" s="24">
        <v>0.690231465717839</v>
      </c>
      <c r="O1775" s="24">
        <v>4.96095158996652E-3</v>
      </c>
      <c r="P1775" s="24">
        <v>0.691097131054216</v>
      </c>
      <c r="Q1775" s="24">
        <v>0.691097131054215</v>
      </c>
      <c r="R1775" s="24">
        <v>0</v>
      </c>
      <c r="S1775" s="24">
        <v>3.2573359678403002E-5</v>
      </c>
      <c r="T1775" s="24" t="s">
        <v>69</v>
      </c>
      <c r="U1775" s="21">
        <v>5.5470099180269801E-2</v>
      </c>
      <c r="V1775" s="21">
        <v>-1.4690802310998501E-2</v>
      </c>
      <c r="W1775" s="22">
        <v>7.0160855084617599E-2</v>
      </c>
    </row>
    <row r="1776" spans="2:23" x14ac:dyDescent="0.25">
      <c r="B1776" s="18" t="s">
        <v>28</v>
      </c>
      <c r="C1776" s="19" t="s">
        <v>52</v>
      </c>
      <c r="D1776" s="18" t="s">
        <v>132</v>
      </c>
      <c r="E1776" s="18" t="s">
        <v>89</v>
      </c>
      <c r="F1776" s="23">
        <v>317.56</v>
      </c>
      <c r="G1776" s="24">
        <v>53604</v>
      </c>
      <c r="H1776" s="24">
        <v>318.98</v>
      </c>
      <c r="I1776" s="24">
        <v>1</v>
      </c>
      <c r="J1776" s="24">
        <v>46.273433402039103</v>
      </c>
      <c r="K1776" s="24">
        <v>9.3143532788363403E-2</v>
      </c>
      <c r="L1776" s="24">
        <v>45.921325567460102</v>
      </c>
      <c r="M1776" s="24">
        <v>9.1731414171461106E-2</v>
      </c>
      <c r="N1776" s="24">
        <v>0.35210783457900202</v>
      </c>
      <c r="O1776" s="24">
        <v>1.41211861690232E-3</v>
      </c>
      <c r="P1776" s="24">
        <v>0.34947386108182998</v>
      </c>
      <c r="Q1776" s="24">
        <v>0.34947386108182998</v>
      </c>
      <c r="R1776" s="24">
        <v>0</v>
      </c>
      <c r="S1776" s="24">
        <v>5.312741111706E-6</v>
      </c>
      <c r="T1776" s="24" t="s">
        <v>69</v>
      </c>
      <c r="U1776" s="21">
        <v>-5.0558132900686802E-2</v>
      </c>
      <c r="V1776" s="21">
        <v>-1.3389908196186601E-2</v>
      </c>
      <c r="W1776" s="22">
        <v>-3.7168249288745597E-2</v>
      </c>
    </row>
    <row r="1777" spans="2:23" x14ac:dyDescent="0.25">
      <c r="B1777" s="18" t="s">
        <v>28</v>
      </c>
      <c r="C1777" s="19" t="s">
        <v>52</v>
      </c>
      <c r="D1777" s="18" t="s">
        <v>132</v>
      </c>
      <c r="E1777" s="18" t="s">
        <v>89</v>
      </c>
      <c r="F1777" s="23">
        <v>317.56</v>
      </c>
      <c r="G1777" s="24">
        <v>53654</v>
      </c>
      <c r="H1777" s="24">
        <v>317.89</v>
      </c>
      <c r="I1777" s="24">
        <v>1</v>
      </c>
      <c r="J1777" s="24">
        <v>-0.32866776615714099</v>
      </c>
      <c r="K1777" s="24">
        <v>5.268257349908E-6</v>
      </c>
      <c r="L1777" s="24">
        <v>-0.87754147647547398</v>
      </c>
      <c r="M1777" s="24">
        <v>3.7556754923928001E-5</v>
      </c>
      <c r="N1777" s="24">
        <v>0.54887371031833299</v>
      </c>
      <c r="O1777" s="24">
        <v>-3.2288497574019998E-5</v>
      </c>
      <c r="P1777" s="24">
        <v>0.54478587608489704</v>
      </c>
      <c r="Q1777" s="24">
        <v>0.54478587608489704</v>
      </c>
      <c r="R1777" s="24">
        <v>0</v>
      </c>
      <c r="S1777" s="24">
        <v>1.4474528808618001E-5</v>
      </c>
      <c r="T1777" s="24" t="s">
        <v>69</v>
      </c>
      <c r="U1777" s="21">
        <v>-0.191387187296746</v>
      </c>
      <c r="V1777" s="21">
        <v>-5.0687332003809003E-2</v>
      </c>
      <c r="W1777" s="22">
        <v>-0.14069994835629401</v>
      </c>
    </row>
    <row r="1778" spans="2:23" x14ac:dyDescent="0.25">
      <c r="B1778" s="18" t="s">
        <v>28</v>
      </c>
      <c r="C1778" s="19" t="s">
        <v>52</v>
      </c>
      <c r="D1778" s="18" t="s">
        <v>132</v>
      </c>
      <c r="E1778" s="18" t="s">
        <v>90</v>
      </c>
      <c r="F1778" s="23">
        <v>316.8</v>
      </c>
      <c r="G1778" s="24">
        <v>53150</v>
      </c>
      <c r="H1778" s="24">
        <v>316.79000000000002</v>
      </c>
      <c r="I1778" s="24">
        <v>1</v>
      </c>
      <c r="J1778" s="24">
        <v>17.6662446446954</v>
      </c>
      <c r="K1778" s="24">
        <v>8.5389520277928607E-3</v>
      </c>
      <c r="L1778" s="24">
        <v>15.450256913181001</v>
      </c>
      <c r="M1778" s="24">
        <v>6.5311176023749896E-3</v>
      </c>
      <c r="N1778" s="24">
        <v>2.21598773151447</v>
      </c>
      <c r="O1778" s="24">
        <v>2.0078344254178802E-3</v>
      </c>
      <c r="P1778" s="24">
        <v>2.1972390630822298</v>
      </c>
      <c r="Q1778" s="24">
        <v>2.1972390630822298</v>
      </c>
      <c r="R1778" s="24">
        <v>0</v>
      </c>
      <c r="S1778" s="24">
        <v>1.3209023592915099E-4</v>
      </c>
      <c r="T1778" s="24" t="s">
        <v>68</v>
      </c>
      <c r="U1778" s="21">
        <v>0.65823178411537997</v>
      </c>
      <c r="V1778" s="21">
        <v>-0.17432730711061001</v>
      </c>
      <c r="W1778" s="22">
        <v>0.83255854054493905</v>
      </c>
    </row>
    <row r="1779" spans="2:23" x14ac:dyDescent="0.25">
      <c r="B1779" s="18" t="s">
        <v>28</v>
      </c>
      <c r="C1779" s="19" t="s">
        <v>52</v>
      </c>
      <c r="D1779" s="18" t="s">
        <v>132</v>
      </c>
      <c r="E1779" s="18" t="s">
        <v>90</v>
      </c>
      <c r="F1779" s="23">
        <v>316.8</v>
      </c>
      <c r="G1779" s="24">
        <v>53150</v>
      </c>
      <c r="H1779" s="24">
        <v>316.79000000000002</v>
      </c>
      <c r="I1779" s="24">
        <v>2</v>
      </c>
      <c r="J1779" s="24">
        <v>17.6143743346755</v>
      </c>
      <c r="K1779" s="24">
        <v>8.4981907579048301E-3</v>
      </c>
      <c r="L1779" s="24">
        <v>15.404893021075299</v>
      </c>
      <c r="M1779" s="24">
        <v>6.4999408670572698E-3</v>
      </c>
      <c r="N1779" s="24">
        <v>2.2094813136002398</v>
      </c>
      <c r="O1779" s="24">
        <v>1.9982498908475599E-3</v>
      </c>
      <c r="P1779" s="24">
        <v>2.1907876936099799</v>
      </c>
      <c r="Q1779" s="24">
        <v>2.1907876936099799</v>
      </c>
      <c r="R1779" s="24">
        <v>0</v>
      </c>
      <c r="S1779" s="24">
        <v>1.3145969417897399E-4</v>
      </c>
      <c r="T1779" s="24" t="s">
        <v>68</v>
      </c>
      <c r="U1779" s="21">
        <v>0.65513038730703299</v>
      </c>
      <c r="V1779" s="21">
        <v>-0.17350592751921401</v>
      </c>
      <c r="W1779" s="22">
        <v>0.82863576673984596</v>
      </c>
    </row>
    <row r="1780" spans="2:23" x14ac:dyDescent="0.25">
      <c r="B1780" s="18" t="s">
        <v>28</v>
      </c>
      <c r="C1780" s="19" t="s">
        <v>52</v>
      </c>
      <c r="D1780" s="18" t="s">
        <v>132</v>
      </c>
      <c r="E1780" s="18" t="s">
        <v>90</v>
      </c>
      <c r="F1780" s="23">
        <v>316.8</v>
      </c>
      <c r="G1780" s="24">
        <v>53900</v>
      </c>
      <c r="H1780" s="24">
        <v>316.27999999999997</v>
      </c>
      <c r="I1780" s="24">
        <v>1</v>
      </c>
      <c r="J1780" s="24">
        <v>-12.2765799746734</v>
      </c>
      <c r="K1780" s="24">
        <v>7.0685061045165001E-3</v>
      </c>
      <c r="L1780" s="24">
        <v>-13.854565875118199</v>
      </c>
      <c r="M1780" s="24">
        <v>9.0024078930767502E-3</v>
      </c>
      <c r="N1780" s="24">
        <v>1.57798590044481</v>
      </c>
      <c r="O1780" s="24">
        <v>-1.9339017885602501E-3</v>
      </c>
      <c r="P1780" s="24">
        <v>1.6122081577151699</v>
      </c>
      <c r="Q1780" s="24">
        <v>1.6122081577151599</v>
      </c>
      <c r="R1780" s="24">
        <v>0</v>
      </c>
      <c r="S1780" s="24">
        <v>1.21903190244376E-4</v>
      </c>
      <c r="T1780" s="24" t="s">
        <v>68</v>
      </c>
      <c r="U1780" s="21">
        <v>0.208395396080502</v>
      </c>
      <c r="V1780" s="21">
        <v>-5.5191817061503202E-2</v>
      </c>
      <c r="W1780" s="22">
        <v>0.26358703879704198</v>
      </c>
    </row>
    <row r="1781" spans="2:23" x14ac:dyDescent="0.25">
      <c r="B1781" s="18" t="s">
        <v>28</v>
      </c>
      <c r="C1781" s="19" t="s">
        <v>52</v>
      </c>
      <c r="D1781" s="18" t="s">
        <v>132</v>
      </c>
      <c r="E1781" s="18" t="s">
        <v>90</v>
      </c>
      <c r="F1781" s="23">
        <v>316.8</v>
      </c>
      <c r="G1781" s="24">
        <v>53900</v>
      </c>
      <c r="H1781" s="24">
        <v>316.27999999999997</v>
      </c>
      <c r="I1781" s="24">
        <v>2</v>
      </c>
      <c r="J1781" s="24">
        <v>-12.2898380543004</v>
      </c>
      <c r="K1781" s="24">
        <v>7.0777399951275702E-3</v>
      </c>
      <c r="L1781" s="24">
        <v>-13.869528098958201</v>
      </c>
      <c r="M1781" s="24">
        <v>9.01416812196984E-3</v>
      </c>
      <c r="N1781" s="24">
        <v>1.57969004465778</v>
      </c>
      <c r="O1781" s="24">
        <v>-1.93642812684227E-3</v>
      </c>
      <c r="P1781" s="24">
        <v>1.6139492602188701</v>
      </c>
      <c r="Q1781" s="24">
        <v>1.6139492602188701</v>
      </c>
      <c r="R1781" s="24">
        <v>0</v>
      </c>
      <c r="S1781" s="24">
        <v>1.22062437574331E-4</v>
      </c>
      <c r="T1781" s="24" t="s">
        <v>68</v>
      </c>
      <c r="U1781" s="21">
        <v>0.20848186395145499</v>
      </c>
      <c r="V1781" s="21">
        <v>-5.5214717370267598E-2</v>
      </c>
      <c r="W1781" s="22">
        <v>0.26369640690441998</v>
      </c>
    </row>
    <row r="1782" spans="2:23" x14ac:dyDescent="0.25">
      <c r="B1782" s="18" t="s">
        <v>28</v>
      </c>
      <c r="C1782" s="19" t="s">
        <v>52</v>
      </c>
      <c r="D1782" s="18" t="s">
        <v>132</v>
      </c>
      <c r="E1782" s="18" t="s">
        <v>91</v>
      </c>
      <c r="F1782" s="23">
        <v>316.79000000000002</v>
      </c>
      <c r="G1782" s="24">
        <v>53550</v>
      </c>
      <c r="H1782" s="24">
        <v>316.43</v>
      </c>
      <c r="I1782" s="24">
        <v>1</v>
      </c>
      <c r="J1782" s="24">
        <v>-8.7165003051338896</v>
      </c>
      <c r="K1782" s="24">
        <v>1.8667641668801401E-3</v>
      </c>
      <c r="L1782" s="24">
        <v>-10.834437756694401</v>
      </c>
      <c r="M1782" s="24">
        <v>2.8841504697455301E-3</v>
      </c>
      <c r="N1782" s="24">
        <v>2.1179374515604801</v>
      </c>
      <c r="O1782" s="24">
        <v>-1.01738630286539E-3</v>
      </c>
      <c r="P1782" s="24">
        <v>2.1359491286682002</v>
      </c>
      <c r="Q1782" s="24">
        <v>2.1359491286682002</v>
      </c>
      <c r="R1782" s="24">
        <v>0</v>
      </c>
      <c r="S1782" s="24">
        <v>1.1209518717394999E-4</v>
      </c>
      <c r="T1782" s="24" t="s">
        <v>69</v>
      </c>
      <c r="U1782" s="21">
        <v>0.44034280521159003</v>
      </c>
      <c r="V1782" s="21">
        <v>-0.116621192246487</v>
      </c>
      <c r="W1782" s="22">
        <v>0.55696362906438301</v>
      </c>
    </row>
    <row r="1783" spans="2:23" x14ac:dyDescent="0.25">
      <c r="B1783" s="18" t="s">
        <v>28</v>
      </c>
      <c r="C1783" s="19" t="s">
        <v>52</v>
      </c>
      <c r="D1783" s="18" t="s">
        <v>132</v>
      </c>
      <c r="E1783" s="18" t="s">
        <v>91</v>
      </c>
      <c r="F1783" s="23">
        <v>316.79000000000002</v>
      </c>
      <c r="G1783" s="24">
        <v>54200</v>
      </c>
      <c r="H1783" s="24">
        <v>316.76</v>
      </c>
      <c r="I1783" s="24">
        <v>1</v>
      </c>
      <c r="J1783" s="24">
        <v>8.2430587235468007</v>
      </c>
      <c r="K1783" s="24">
        <v>4.4845691299095098E-4</v>
      </c>
      <c r="L1783" s="24">
        <v>6.0888501757608902</v>
      </c>
      <c r="M1783" s="24">
        <v>2.44689036654898E-4</v>
      </c>
      <c r="N1783" s="24">
        <v>2.1542085477859101</v>
      </c>
      <c r="O1783" s="24">
        <v>2.03767876336052E-4</v>
      </c>
      <c r="P1783" s="24">
        <v>2.1729110171041999</v>
      </c>
      <c r="Q1783" s="24">
        <v>2.1729110171041901</v>
      </c>
      <c r="R1783" s="24">
        <v>0</v>
      </c>
      <c r="S1783" s="24">
        <v>3.1162179102468998E-5</v>
      </c>
      <c r="T1783" s="24" t="s">
        <v>69</v>
      </c>
      <c r="U1783" s="21">
        <v>0.12917482545999401</v>
      </c>
      <c r="V1783" s="21">
        <v>-3.42108965448812E-2</v>
      </c>
      <c r="W1783" s="22">
        <v>0.163385613936364</v>
      </c>
    </row>
    <row r="1784" spans="2:23" x14ac:dyDescent="0.25">
      <c r="B1784" s="18" t="s">
        <v>28</v>
      </c>
      <c r="C1784" s="19" t="s">
        <v>52</v>
      </c>
      <c r="D1784" s="18" t="s">
        <v>132</v>
      </c>
      <c r="E1784" s="18" t="s">
        <v>92</v>
      </c>
      <c r="F1784" s="23">
        <v>316.72000000000003</v>
      </c>
      <c r="G1784" s="24">
        <v>53150</v>
      </c>
      <c r="H1784" s="24">
        <v>316.79000000000002</v>
      </c>
      <c r="I1784" s="24">
        <v>1</v>
      </c>
      <c r="J1784" s="24">
        <v>-43.426896206105901</v>
      </c>
      <c r="K1784" s="24">
        <v>0</v>
      </c>
      <c r="L1784" s="24">
        <v>-43.382907205301898</v>
      </c>
      <c r="M1784" s="24">
        <v>0</v>
      </c>
      <c r="N1784" s="24">
        <v>-4.3989000803984497E-2</v>
      </c>
      <c r="O1784" s="24">
        <v>0</v>
      </c>
      <c r="P1784" s="24">
        <v>-5.1193188044970403E-2</v>
      </c>
      <c r="Q1784" s="24">
        <v>-5.1193188044970299E-2</v>
      </c>
      <c r="R1784" s="24">
        <v>0</v>
      </c>
      <c r="S1784" s="24">
        <v>0</v>
      </c>
      <c r="T1784" s="24" t="s">
        <v>69</v>
      </c>
      <c r="U1784" s="21">
        <v>3.0792300562786099E-3</v>
      </c>
      <c r="V1784" s="21">
        <v>0</v>
      </c>
      <c r="W1784" s="22">
        <v>3.0792280195779602E-3</v>
      </c>
    </row>
    <row r="1785" spans="2:23" x14ac:dyDescent="0.25">
      <c r="B1785" s="18" t="s">
        <v>28</v>
      </c>
      <c r="C1785" s="19" t="s">
        <v>52</v>
      </c>
      <c r="D1785" s="18" t="s">
        <v>132</v>
      </c>
      <c r="E1785" s="18" t="s">
        <v>92</v>
      </c>
      <c r="F1785" s="23">
        <v>316.72000000000003</v>
      </c>
      <c r="G1785" s="24">
        <v>53150</v>
      </c>
      <c r="H1785" s="24">
        <v>316.79000000000002</v>
      </c>
      <c r="I1785" s="24">
        <v>2</v>
      </c>
      <c r="J1785" s="24">
        <v>-36.461633913634103</v>
      </c>
      <c r="K1785" s="24">
        <v>0</v>
      </c>
      <c r="L1785" s="24">
        <v>-36.424700331369102</v>
      </c>
      <c r="M1785" s="24">
        <v>0</v>
      </c>
      <c r="N1785" s="24">
        <v>-3.6933582264930799E-2</v>
      </c>
      <c r="O1785" s="24">
        <v>0</v>
      </c>
      <c r="P1785" s="24">
        <v>-4.2982286196696397E-2</v>
      </c>
      <c r="Q1785" s="24">
        <v>-4.29822861966963E-2</v>
      </c>
      <c r="R1785" s="24">
        <v>0</v>
      </c>
      <c r="S1785" s="24">
        <v>0</v>
      </c>
      <c r="T1785" s="24" t="s">
        <v>69</v>
      </c>
      <c r="U1785" s="21">
        <v>2.5853507585448998E-3</v>
      </c>
      <c r="V1785" s="21">
        <v>0</v>
      </c>
      <c r="W1785" s="22">
        <v>2.5853490485117201E-3</v>
      </c>
    </row>
    <row r="1786" spans="2:23" x14ac:dyDescent="0.25">
      <c r="B1786" s="18" t="s">
        <v>28</v>
      </c>
      <c r="C1786" s="19" t="s">
        <v>52</v>
      </c>
      <c r="D1786" s="18" t="s">
        <v>132</v>
      </c>
      <c r="E1786" s="18" t="s">
        <v>92</v>
      </c>
      <c r="F1786" s="23">
        <v>316.72000000000003</v>
      </c>
      <c r="G1786" s="24">
        <v>53150</v>
      </c>
      <c r="H1786" s="24">
        <v>316.79000000000002</v>
      </c>
      <c r="I1786" s="24">
        <v>3</v>
      </c>
      <c r="J1786" s="24">
        <v>-44.612613508661703</v>
      </c>
      <c r="K1786" s="24">
        <v>0</v>
      </c>
      <c r="L1786" s="24">
        <v>-44.567423442989302</v>
      </c>
      <c r="M1786" s="24">
        <v>0</v>
      </c>
      <c r="N1786" s="24">
        <v>-4.5190065672356901E-2</v>
      </c>
      <c r="O1786" s="24">
        <v>0</v>
      </c>
      <c r="P1786" s="24">
        <v>-5.2590954271446298E-2</v>
      </c>
      <c r="Q1786" s="24">
        <v>-5.2590954271446298E-2</v>
      </c>
      <c r="R1786" s="24">
        <v>0</v>
      </c>
      <c r="S1786" s="24">
        <v>0</v>
      </c>
      <c r="T1786" s="24" t="s">
        <v>69</v>
      </c>
      <c r="U1786" s="21">
        <v>3.1633045970646699E-3</v>
      </c>
      <c r="V1786" s="21">
        <v>0</v>
      </c>
      <c r="W1786" s="22">
        <v>3.1633025047544498E-3</v>
      </c>
    </row>
    <row r="1787" spans="2:23" x14ac:dyDescent="0.25">
      <c r="B1787" s="18" t="s">
        <v>28</v>
      </c>
      <c r="C1787" s="19" t="s">
        <v>52</v>
      </c>
      <c r="D1787" s="18" t="s">
        <v>132</v>
      </c>
      <c r="E1787" s="18" t="s">
        <v>92</v>
      </c>
      <c r="F1787" s="23">
        <v>316.72000000000003</v>
      </c>
      <c r="G1787" s="24">
        <v>53654</v>
      </c>
      <c r="H1787" s="24">
        <v>317.89</v>
      </c>
      <c r="I1787" s="24">
        <v>1</v>
      </c>
      <c r="J1787" s="24">
        <v>66.351868322025197</v>
      </c>
      <c r="K1787" s="24">
        <v>0.13824071149645401</v>
      </c>
      <c r="L1787" s="24">
        <v>66.803640717196501</v>
      </c>
      <c r="M1787" s="24">
        <v>0.140129609370469</v>
      </c>
      <c r="N1787" s="24">
        <v>-0.45177239517131301</v>
      </c>
      <c r="O1787" s="24">
        <v>-1.8888978740156099E-3</v>
      </c>
      <c r="P1787" s="24">
        <v>-0.44712986858357801</v>
      </c>
      <c r="Q1787" s="24">
        <v>-0.44712986858357701</v>
      </c>
      <c r="R1787" s="24">
        <v>0</v>
      </c>
      <c r="S1787" s="24">
        <v>6.2776487485179997E-6</v>
      </c>
      <c r="T1787" s="24" t="s">
        <v>69</v>
      </c>
      <c r="U1787" s="21">
        <v>-7.0783037564105394E-2</v>
      </c>
      <c r="V1787" s="21">
        <v>-1.8746308861768202E-2</v>
      </c>
      <c r="W1787" s="22">
        <v>-5.2036763121083802E-2</v>
      </c>
    </row>
    <row r="1788" spans="2:23" x14ac:dyDescent="0.25">
      <c r="B1788" s="18" t="s">
        <v>28</v>
      </c>
      <c r="C1788" s="19" t="s">
        <v>52</v>
      </c>
      <c r="D1788" s="18" t="s">
        <v>132</v>
      </c>
      <c r="E1788" s="18" t="s">
        <v>92</v>
      </c>
      <c r="F1788" s="23">
        <v>316.72000000000003</v>
      </c>
      <c r="G1788" s="24">
        <v>53654</v>
      </c>
      <c r="H1788" s="24">
        <v>317.89</v>
      </c>
      <c r="I1788" s="24">
        <v>2</v>
      </c>
      <c r="J1788" s="24">
        <v>66.351868322025197</v>
      </c>
      <c r="K1788" s="24">
        <v>0.13824071149645401</v>
      </c>
      <c r="L1788" s="24">
        <v>66.803640717196501</v>
      </c>
      <c r="M1788" s="24">
        <v>0.140129609370469</v>
      </c>
      <c r="N1788" s="24">
        <v>-0.45177239517131301</v>
      </c>
      <c r="O1788" s="24">
        <v>-1.8888978740156099E-3</v>
      </c>
      <c r="P1788" s="24">
        <v>-0.44712986858357801</v>
      </c>
      <c r="Q1788" s="24">
        <v>-0.44712986858357701</v>
      </c>
      <c r="R1788" s="24">
        <v>0</v>
      </c>
      <c r="S1788" s="24">
        <v>6.2776487485179997E-6</v>
      </c>
      <c r="T1788" s="24" t="s">
        <v>69</v>
      </c>
      <c r="U1788" s="21">
        <v>-7.0783037564105394E-2</v>
      </c>
      <c r="V1788" s="21">
        <v>-1.8746308861768202E-2</v>
      </c>
      <c r="W1788" s="22">
        <v>-5.2036763121083802E-2</v>
      </c>
    </row>
    <row r="1789" spans="2:23" x14ac:dyDescent="0.25">
      <c r="B1789" s="18" t="s">
        <v>28</v>
      </c>
      <c r="C1789" s="19" t="s">
        <v>52</v>
      </c>
      <c r="D1789" s="18" t="s">
        <v>132</v>
      </c>
      <c r="E1789" s="18" t="s">
        <v>92</v>
      </c>
      <c r="F1789" s="23">
        <v>316.72000000000003</v>
      </c>
      <c r="G1789" s="24">
        <v>53704</v>
      </c>
      <c r="H1789" s="24">
        <v>317.72000000000003</v>
      </c>
      <c r="I1789" s="24">
        <v>1</v>
      </c>
      <c r="J1789" s="24">
        <v>31.604512601747</v>
      </c>
      <c r="K1789" s="24">
        <v>4.1751730061988603E-2</v>
      </c>
      <c r="L1789" s="24">
        <v>31.1290375092359</v>
      </c>
      <c r="M1789" s="24">
        <v>4.0504909607309E-2</v>
      </c>
      <c r="N1789" s="24">
        <v>0.47547509251116798</v>
      </c>
      <c r="O1789" s="24">
        <v>1.2468204546795801E-3</v>
      </c>
      <c r="P1789" s="24">
        <v>0.47976469645915398</v>
      </c>
      <c r="Q1789" s="24">
        <v>0.47976469645915298</v>
      </c>
      <c r="R1789" s="24">
        <v>0</v>
      </c>
      <c r="S1789" s="24">
        <v>9.6212800538849996E-6</v>
      </c>
      <c r="T1789" s="24" t="s">
        <v>69</v>
      </c>
      <c r="U1789" s="21">
        <v>-7.9958707877713503E-2</v>
      </c>
      <c r="V1789" s="21">
        <v>-2.1176410135069299E-2</v>
      </c>
      <c r="W1789" s="22">
        <v>-5.8782336623124598E-2</v>
      </c>
    </row>
    <row r="1790" spans="2:23" x14ac:dyDescent="0.25">
      <c r="B1790" s="18" t="s">
        <v>28</v>
      </c>
      <c r="C1790" s="19" t="s">
        <v>52</v>
      </c>
      <c r="D1790" s="18" t="s">
        <v>132</v>
      </c>
      <c r="E1790" s="18" t="s">
        <v>92</v>
      </c>
      <c r="F1790" s="23">
        <v>316.72000000000003</v>
      </c>
      <c r="G1790" s="24">
        <v>58004</v>
      </c>
      <c r="H1790" s="24">
        <v>312.31</v>
      </c>
      <c r="I1790" s="24">
        <v>1</v>
      </c>
      <c r="J1790" s="24">
        <v>-40.136823343804302</v>
      </c>
      <c r="K1790" s="24">
        <v>0.34120229976630601</v>
      </c>
      <c r="L1790" s="24">
        <v>-40.697067037150497</v>
      </c>
      <c r="M1790" s="24">
        <v>0.35079401801729498</v>
      </c>
      <c r="N1790" s="24">
        <v>0.56024369334617397</v>
      </c>
      <c r="O1790" s="24">
        <v>-9.5917182509890498E-3</v>
      </c>
      <c r="P1790" s="24">
        <v>0.56126146922180098</v>
      </c>
      <c r="Q1790" s="24">
        <v>0.56126146922180098</v>
      </c>
      <c r="R1790" s="24">
        <v>0</v>
      </c>
      <c r="S1790" s="24">
        <v>6.6720057721232997E-5</v>
      </c>
      <c r="T1790" s="24" t="s">
        <v>69</v>
      </c>
      <c r="U1790" s="21">
        <v>-0.54606457805317898</v>
      </c>
      <c r="V1790" s="21">
        <v>-0.14462073952936899</v>
      </c>
      <c r="W1790" s="22">
        <v>-0.40144410405152697</v>
      </c>
    </row>
    <row r="1791" spans="2:23" x14ac:dyDescent="0.25">
      <c r="B1791" s="18" t="s">
        <v>28</v>
      </c>
      <c r="C1791" s="19" t="s">
        <v>52</v>
      </c>
      <c r="D1791" s="18" t="s">
        <v>132</v>
      </c>
      <c r="E1791" s="18" t="s">
        <v>93</v>
      </c>
      <c r="F1791" s="23">
        <v>313.91000000000003</v>
      </c>
      <c r="G1791" s="24">
        <v>53050</v>
      </c>
      <c r="H1791" s="24">
        <v>316.8</v>
      </c>
      <c r="I1791" s="24">
        <v>1</v>
      </c>
      <c r="J1791" s="24">
        <v>200.967160256413</v>
      </c>
      <c r="K1791" s="24">
        <v>0.97334596798679596</v>
      </c>
      <c r="L1791" s="24">
        <v>196.909966105938</v>
      </c>
      <c r="M1791" s="24">
        <v>0.93444218751938102</v>
      </c>
      <c r="N1791" s="24">
        <v>4.0571941504754498</v>
      </c>
      <c r="O1791" s="24">
        <v>3.8903780467415897E-2</v>
      </c>
      <c r="P1791" s="24">
        <v>3.9778847044729502</v>
      </c>
      <c r="Q1791" s="24">
        <v>3.97788470447294</v>
      </c>
      <c r="R1791" s="24">
        <v>0</v>
      </c>
      <c r="S1791" s="24">
        <v>3.8134795800212401E-4</v>
      </c>
      <c r="T1791" s="24" t="s">
        <v>68</v>
      </c>
      <c r="U1791" s="21">
        <v>0.54321059442793895</v>
      </c>
      <c r="V1791" s="21">
        <v>-0.14386488529696601</v>
      </c>
      <c r="W1791" s="22">
        <v>0.68707502527134001</v>
      </c>
    </row>
    <row r="1792" spans="2:23" x14ac:dyDescent="0.25">
      <c r="B1792" s="18" t="s">
        <v>28</v>
      </c>
      <c r="C1792" s="19" t="s">
        <v>52</v>
      </c>
      <c r="D1792" s="18" t="s">
        <v>132</v>
      </c>
      <c r="E1792" s="18" t="s">
        <v>93</v>
      </c>
      <c r="F1792" s="23">
        <v>313.91000000000003</v>
      </c>
      <c r="G1792" s="24">
        <v>53204</v>
      </c>
      <c r="H1792" s="24">
        <v>316.05</v>
      </c>
      <c r="I1792" s="24">
        <v>1</v>
      </c>
      <c r="J1792" s="24">
        <v>38.850647181280401</v>
      </c>
      <c r="K1792" s="24">
        <v>0</v>
      </c>
      <c r="L1792" s="24">
        <v>38.4844377453447</v>
      </c>
      <c r="M1792" s="24">
        <v>0</v>
      </c>
      <c r="N1792" s="24">
        <v>0.36620943593569399</v>
      </c>
      <c r="O1792" s="24">
        <v>0</v>
      </c>
      <c r="P1792" s="24">
        <v>0.36192685804254099</v>
      </c>
      <c r="Q1792" s="24">
        <v>0.36192685804253999</v>
      </c>
      <c r="R1792" s="24">
        <v>0</v>
      </c>
      <c r="S1792" s="24">
        <v>0</v>
      </c>
      <c r="T1792" s="24" t="s">
        <v>69</v>
      </c>
      <c r="U1792" s="21">
        <v>-0.78368819290237901</v>
      </c>
      <c r="V1792" s="21">
        <v>-0.20755341139695599</v>
      </c>
      <c r="W1792" s="22">
        <v>-0.57613516257928299</v>
      </c>
    </row>
    <row r="1793" spans="2:23" x14ac:dyDescent="0.25">
      <c r="B1793" s="18" t="s">
        <v>28</v>
      </c>
      <c r="C1793" s="19" t="s">
        <v>52</v>
      </c>
      <c r="D1793" s="18" t="s">
        <v>132</v>
      </c>
      <c r="E1793" s="18" t="s">
        <v>93</v>
      </c>
      <c r="F1793" s="23">
        <v>313.91000000000003</v>
      </c>
      <c r="G1793" s="24">
        <v>53204</v>
      </c>
      <c r="H1793" s="24">
        <v>316.05</v>
      </c>
      <c r="I1793" s="24">
        <v>2</v>
      </c>
      <c r="J1793" s="24">
        <v>38.850647181280401</v>
      </c>
      <c r="K1793" s="24">
        <v>0</v>
      </c>
      <c r="L1793" s="24">
        <v>38.4844377453447</v>
      </c>
      <c r="M1793" s="24">
        <v>0</v>
      </c>
      <c r="N1793" s="24">
        <v>0.36620943593569399</v>
      </c>
      <c r="O1793" s="24">
        <v>0</v>
      </c>
      <c r="P1793" s="24">
        <v>0.36192685804254099</v>
      </c>
      <c r="Q1793" s="24">
        <v>0.36192685804253999</v>
      </c>
      <c r="R1793" s="24">
        <v>0</v>
      </c>
      <c r="S1793" s="24">
        <v>0</v>
      </c>
      <c r="T1793" s="24" t="s">
        <v>69</v>
      </c>
      <c r="U1793" s="21">
        <v>-0.78368819290237901</v>
      </c>
      <c r="V1793" s="21">
        <v>-0.20755341139695599</v>
      </c>
      <c r="W1793" s="22">
        <v>-0.57613516257928299</v>
      </c>
    </row>
    <row r="1794" spans="2:23" x14ac:dyDescent="0.25">
      <c r="B1794" s="18" t="s">
        <v>28</v>
      </c>
      <c r="C1794" s="19" t="s">
        <v>52</v>
      </c>
      <c r="D1794" s="18" t="s">
        <v>132</v>
      </c>
      <c r="E1794" s="18" t="s">
        <v>94</v>
      </c>
      <c r="F1794" s="23">
        <v>316.05</v>
      </c>
      <c r="G1794" s="24">
        <v>53254</v>
      </c>
      <c r="H1794" s="24">
        <v>318.10000000000002</v>
      </c>
      <c r="I1794" s="24">
        <v>1</v>
      </c>
      <c r="J1794" s="24">
        <v>30.296637120103501</v>
      </c>
      <c r="K1794" s="24">
        <v>9.6745207670974206E-2</v>
      </c>
      <c r="L1794" s="24">
        <v>30.2966371362857</v>
      </c>
      <c r="M1794" s="24">
        <v>9.6745207774322495E-2</v>
      </c>
      <c r="N1794" s="24">
        <v>-1.6182227779999999E-8</v>
      </c>
      <c r="O1794" s="24">
        <v>-1.03348287E-10</v>
      </c>
      <c r="P1794" s="24">
        <v>-3.3027000000000003E-14</v>
      </c>
      <c r="Q1794" s="24">
        <v>-3.3029000000000002E-14</v>
      </c>
      <c r="R1794" s="24">
        <v>0</v>
      </c>
      <c r="S1794" s="24">
        <v>0</v>
      </c>
      <c r="T1794" s="24" t="s">
        <v>69</v>
      </c>
      <c r="U1794" s="21">
        <v>4.0440886099999998E-10</v>
      </c>
      <c r="V1794" s="21">
        <v>0</v>
      </c>
      <c r="W1794" s="22">
        <v>4.0440859350999998E-10</v>
      </c>
    </row>
    <row r="1795" spans="2:23" x14ac:dyDescent="0.25">
      <c r="B1795" s="18" t="s">
        <v>28</v>
      </c>
      <c r="C1795" s="19" t="s">
        <v>52</v>
      </c>
      <c r="D1795" s="18" t="s">
        <v>132</v>
      </c>
      <c r="E1795" s="18" t="s">
        <v>94</v>
      </c>
      <c r="F1795" s="23">
        <v>316.05</v>
      </c>
      <c r="G1795" s="24">
        <v>53304</v>
      </c>
      <c r="H1795" s="24">
        <v>319.13</v>
      </c>
      <c r="I1795" s="24">
        <v>1</v>
      </c>
      <c r="J1795" s="24">
        <v>36.7700533300412</v>
      </c>
      <c r="K1795" s="24">
        <v>0.15061690195899899</v>
      </c>
      <c r="L1795" s="24">
        <v>36.4850896763352</v>
      </c>
      <c r="M1795" s="24">
        <v>0.148291421032091</v>
      </c>
      <c r="N1795" s="24">
        <v>0.28496365370597199</v>
      </c>
      <c r="O1795" s="24">
        <v>2.3254809269089398E-3</v>
      </c>
      <c r="P1795" s="24">
        <v>0.28217054336528002</v>
      </c>
      <c r="Q1795" s="24">
        <v>0.28217054336528002</v>
      </c>
      <c r="R1795" s="24">
        <v>0</v>
      </c>
      <c r="S1795" s="24">
        <v>8.8696920114970007E-6</v>
      </c>
      <c r="T1795" s="24" t="s">
        <v>69</v>
      </c>
      <c r="U1795" s="21">
        <v>-0.13913856583737899</v>
      </c>
      <c r="V1795" s="21">
        <v>-3.6849711732259698E-2</v>
      </c>
      <c r="W1795" s="22">
        <v>-0.10228892176222</v>
      </c>
    </row>
    <row r="1796" spans="2:23" x14ac:dyDescent="0.25">
      <c r="B1796" s="18" t="s">
        <v>28</v>
      </c>
      <c r="C1796" s="19" t="s">
        <v>52</v>
      </c>
      <c r="D1796" s="18" t="s">
        <v>132</v>
      </c>
      <c r="E1796" s="18" t="s">
        <v>94</v>
      </c>
      <c r="F1796" s="23">
        <v>316.05</v>
      </c>
      <c r="G1796" s="24">
        <v>54104</v>
      </c>
      <c r="H1796" s="24">
        <v>317.83</v>
      </c>
      <c r="I1796" s="24">
        <v>1</v>
      </c>
      <c r="J1796" s="24">
        <v>28.296409999700899</v>
      </c>
      <c r="K1796" s="24">
        <v>7.9988613205230194E-2</v>
      </c>
      <c r="L1796" s="24">
        <v>28.2964100194217</v>
      </c>
      <c r="M1796" s="24">
        <v>7.9988613316724105E-2</v>
      </c>
      <c r="N1796" s="24">
        <v>-1.9720786114999999E-8</v>
      </c>
      <c r="O1796" s="24">
        <v>-1.11493887E-10</v>
      </c>
      <c r="P1796" s="24">
        <v>0</v>
      </c>
      <c r="Q1796" s="24">
        <v>0</v>
      </c>
      <c r="R1796" s="24">
        <v>0</v>
      </c>
      <c r="S1796" s="24">
        <v>0</v>
      </c>
      <c r="T1796" s="24" t="s">
        <v>69</v>
      </c>
      <c r="U1796" s="21">
        <v>-2.3387327300000001E-10</v>
      </c>
      <c r="V1796" s="21">
        <v>0</v>
      </c>
      <c r="W1796" s="22">
        <v>-2.3387342768999998E-10</v>
      </c>
    </row>
    <row r="1797" spans="2:23" x14ac:dyDescent="0.25">
      <c r="B1797" s="18" t="s">
        <v>28</v>
      </c>
      <c r="C1797" s="19" t="s">
        <v>52</v>
      </c>
      <c r="D1797" s="18" t="s">
        <v>132</v>
      </c>
      <c r="E1797" s="18" t="s">
        <v>95</v>
      </c>
      <c r="F1797" s="23">
        <v>318.10000000000002</v>
      </c>
      <c r="G1797" s="24">
        <v>54104</v>
      </c>
      <c r="H1797" s="24">
        <v>317.83</v>
      </c>
      <c r="I1797" s="24">
        <v>1</v>
      </c>
      <c r="J1797" s="24">
        <v>-4.9886255677994704</v>
      </c>
      <c r="K1797" s="24">
        <v>2.1800473308795499E-3</v>
      </c>
      <c r="L1797" s="24">
        <v>-4.98862556501226</v>
      </c>
      <c r="M1797" s="24">
        <v>2.1800473284434999E-3</v>
      </c>
      <c r="N1797" s="24">
        <v>-2.7872176790000001E-9</v>
      </c>
      <c r="O1797" s="24">
        <v>2.436048E-12</v>
      </c>
      <c r="P1797" s="24">
        <v>3.3027000000000003E-14</v>
      </c>
      <c r="Q1797" s="24">
        <v>3.3029000000000002E-14</v>
      </c>
      <c r="R1797" s="24">
        <v>0</v>
      </c>
      <c r="S1797" s="24">
        <v>0</v>
      </c>
      <c r="T1797" s="24" t="s">
        <v>69</v>
      </c>
      <c r="U1797" s="21">
        <v>2.2029268000000001E-11</v>
      </c>
      <c r="V1797" s="21">
        <v>0</v>
      </c>
      <c r="W1797" s="22">
        <v>2.2029253430000001E-11</v>
      </c>
    </row>
    <row r="1798" spans="2:23" x14ac:dyDescent="0.25">
      <c r="B1798" s="18" t="s">
        <v>28</v>
      </c>
      <c r="C1798" s="19" t="s">
        <v>52</v>
      </c>
      <c r="D1798" s="18" t="s">
        <v>132</v>
      </c>
      <c r="E1798" s="18" t="s">
        <v>96</v>
      </c>
      <c r="F1798" s="23">
        <v>318.39</v>
      </c>
      <c r="G1798" s="24">
        <v>53404</v>
      </c>
      <c r="H1798" s="24">
        <v>319.74</v>
      </c>
      <c r="I1798" s="24">
        <v>1</v>
      </c>
      <c r="J1798" s="24">
        <v>18.477147993138999</v>
      </c>
      <c r="K1798" s="24">
        <v>3.3184565801747001E-2</v>
      </c>
      <c r="L1798" s="24">
        <v>17.767309779030999</v>
      </c>
      <c r="M1798" s="24">
        <v>3.0683833247409802E-2</v>
      </c>
      <c r="N1798" s="24">
        <v>0.709838214107952</v>
      </c>
      <c r="O1798" s="24">
        <v>2.5007325543371698E-3</v>
      </c>
      <c r="P1798" s="24">
        <v>0.71198131038627099</v>
      </c>
      <c r="Q1798" s="24">
        <v>0.71198131038626999</v>
      </c>
      <c r="R1798" s="24">
        <v>0</v>
      </c>
      <c r="S1798" s="24">
        <v>4.9272369952185001E-5</v>
      </c>
      <c r="T1798" s="24" t="s">
        <v>69</v>
      </c>
      <c r="U1798" s="21">
        <v>-0.16038535659616299</v>
      </c>
      <c r="V1798" s="21">
        <v>-4.2476750576485499E-2</v>
      </c>
      <c r="W1798" s="22">
        <v>-0.117908684008178</v>
      </c>
    </row>
    <row r="1799" spans="2:23" x14ac:dyDescent="0.25">
      <c r="B1799" s="18" t="s">
        <v>28</v>
      </c>
      <c r="C1799" s="19" t="s">
        <v>52</v>
      </c>
      <c r="D1799" s="18" t="s">
        <v>132</v>
      </c>
      <c r="E1799" s="18" t="s">
        <v>97</v>
      </c>
      <c r="F1799" s="23">
        <v>319.74</v>
      </c>
      <c r="G1799" s="24">
        <v>53854</v>
      </c>
      <c r="H1799" s="24">
        <v>313.69</v>
      </c>
      <c r="I1799" s="24">
        <v>1</v>
      </c>
      <c r="J1799" s="24">
        <v>-51.825076846184501</v>
      </c>
      <c r="K1799" s="24">
        <v>0.53026511284599498</v>
      </c>
      <c r="L1799" s="24">
        <v>-52.541040914773603</v>
      </c>
      <c r="M1799" s="24">
        <v>0.545017554361934</v>
      </c>
      <c r="N1799" s="24">
        <v>0.71596406858909201</v>
      </c>
      <c r="O1799" s="24">
        <v>-1.47524415159387E-2</v>
      </c>
      <c r="P1799" s="24">
        <v>0.711981310386396</v>
      </c>
      <c r="Q1799" s="24">
        <v>0.711981310386396</v>
      </c>
      <c r="R1799" s="24">
        <v>0</v>
      </c>
      <c r="S1799" s="24">
        <v>1.00080699585013E-4</v>
      </c>
      <c r="T1799" s="24" t="s">
        <v>69</v>
      </c>
      <c r="U1799" s="21">
        <v>-0.34073689975652</v>
      </c>
      <c r="V1799" s="21">
        <v>-9.0241382444941398E-2</v>
      </c>
      <c r="W1799" s="22">
        <v>-0.25049568299727698</v>
      </c>
    </row>
    <row r="1800" spans="2:23" x14ac:dyDescent="0.25">
      <c r="B1800" s="18" t="s">
        <v>28</v>
      </c>
      <c r="C1800" s="19" t="s">
        <v>52</v>
      </c>
      <c r="D1800" s="18" t="s">
        <v>132</v>
      </c>
      <c r="E1800" s="18" t="s">
        <v>98</v>
      </c>
      <c r="F1800" s="23">
        <v>319.77</v>
      </c>
      <c r="G1800" s="24">
        <v>53754</v>
      </c>
      <c r="H1800" s="24">
        <v>315.29000000000002</v>
      </c>
      <c r="I1800" s="24">
        <v>1</v>
      </c>
      <c r="J1800" s="24">
        <v>-40.983573460690501</v>
      </c>
      <c r="K1800" s="24">
        <v>0.272439764223188</v>
      </c>
      <c r="L1800" s="24">
        <v>-41.675966034856202</v>
      </c>
      <c r="M1800" s="24">
        <v>0.28172293270902299</v>
      </c>
      <c r="N1800" s="24">
        <v>0.69239257416571798</v>
      </c>
      <c r="O1800" s="24">
        <v>-9.2831684858353906E-3</v>
      </c>
      <c r="P1800" s="24">
        <v>0.69109713105411297</v>
      </c>
      <c r="Q1800" s="24">
        <v>0.69109713105411197</v>
      </c>
      <c r="R1800" s="24">
        <v>0</v>
      </c>
      <c r="S1800" s="24">
        <v>7.7469192666208996E-5</v>
      </c>
      <c r="T1800" s="24" t="s">
        <v>69</v>
      </c>
      <c r="U1800" s="21">
        <v>0.15423424295507801</v>
      </c>
      <c r="V1800" s="21">
        <v>-4.0847678412760102E-2</v>
      </c>
      <c r="W1800" s="22">
        <v>0.195081792334453</v>
      </c>
    </row>
    <row r="1801" spans="2:23" x14ac:dyDescent="0.25">
      <c r="B1801" s="18" t="s">
        <v>28</v>
      </c>
      <c r="C1801" s="19" t="s">
        <v>52</v>
      </c>
      <c r="D1801" s="18" t="s">
        <v>132</v>
      </c>
      <c r="E1801" s="18" t="s">
        <v>99</v>
      </c>
      <c r="F1801" s="23">
        <v>316.43</v>
      </c>
      <c r="G1801" s="24">
        <v>54050</v>
      </c>
      <c r="H1801" s="24">
        <v>315.58999999999997</v>
      </c>
      <c r="I1801" s="24">
        <v>1</v>
      </c>
      <c r="J1801" s="24">
        <v>-49.934535145828697</v>
      </c>
      <c r="K1801" s="24">
        <v>3.47588017352062E-2</v>
      </c>
      <c r="L1801" s="24">
        <v>-55.197741904313901</v>
      </c>
      <c r="M1801" s="24">
        <v>4.24722625160135E-2</v>
      </c>
      <c r="N1801" s="24">
        <v>5.2632067584852402</v>
      </c>
      <c r="O1801" s="24">
        <v>-7.7134607808072297E-3</v>
      </c>
      <c r="P1801" s="24">
        <v>5.2636293132625598</v>
      </c>
      <c r="Q1801" s="24">
        <v>5.2636293132625598</v>
      </c>
      <c r="R1801" s="24">
        <v>0</v>
      </c>
      <c r="S1801" s="24">
        <v>3.8621876205126998E-4</v>
      </c>
      <c r="T1801" s="24" t="s">
        <v>68</v>
      </c>
      <c r="U1801" s="21">
        <v>1.9835629357848701</v>
      </c>
      <c r="V1801" s="21">
        <v>-0.52533042831486898</v>
      </c>
      <c r="W1801" s="22">
        <v>2.50889170463791</v>
      </c>
    </row>
    <row r="1802" spans="2:23" x14ac:dyDescent="0.25">
      <c r="B1802" s="18" t="s">
        <v>28</v>
      </c>
      <c r="C1802" s="19" t="s">
        <v>52</v>
      </c>
      <c r="D1802" s="18" t="s">
        <v>132</v>
      </c>
      <c r="E1802" s="18" t="s">
        <v>99</v>
      </c>
      <c r="F1802" s="23">
        <v>316.43</v>
      </c>
      <c r="G1802" s="24">
        <v>54850</v>
      </c>
      <c r="H1802" s="24">
        <v>316.37</v>
      </c>
      <c r="I1802" s="24">
        <v>1</v>
      </c>
      <c r="J1802" s="24">
        <v>-12.363836251885999</v>
      </c>
      <c r="K1802" s="24">
        <v>3.9729469739810596E-3</v>
      </c>
      <c r="L1802" s="24">
        <v>-11.377978862285101</v>
      </c>
      <c r="M1802" s="24">
        <v>3.36462389372584E-3</v>
      </c>
      <c r="N1802" s="24">
        <v>-0.98585738960091196</v>
      </c>
      <c r="O1802" s="24">
        <v>6.0832308025521905E-4</v>
      </c>
      <c r="P1802" s="24">
        <v>-0.95476916749113006</v>
      </c>
      <c r="Q1802" s="24">
        <v>-0.95476916749112895</v>
      </c>
      <c r="R1802" s="24">
        <v>0</v>
      </c>
      <c r="S1802" s="24">
        <v>2.3692072401352E-5</v>
      </c>
      <c r="T1802" s="24" t="s">
        <v>69</v>
      </c>
      <c r="U1802" s="21">
        <v>0.133321979216694</v>
      </c>
      <c r="V1802" s="21">
        <v>-3.5309236315196002E-2</v>
      </c>
      <c r="W1802" s="22">
        <v>0.16863110399384301</v>
      </c>
    </row>
    <row r="1803" spans="2:23" x14ac:dyDescent="0.25">
      <c r="B1803" s="18" t="s">
        <v>28</v>
      </c>
      <c r="C1803" s="19" t="s">
        <v>52</v>
      </c>
      <c r="D1803" s="18" t="s">
        <v>132</v>
      </c>
      <c r="E1803" s="18" t="s">
        <v>100</v>
      </c>
      <c r="F1803" s="23">
        <v>318.98</v>
      </c>
      <c r="G1803" s="24">
        <v>53654</v>
      </c>
      <c r="H1803" s="24">
        <v>317.89</v>
      </c>
      <c r="I1803" s="24">
        <v>1</v>
      </c>
      <c r="J1803" s="24">
        <v>-48.996831948311403</v>
      </c>
      <c r="K1803" s="24">
        <v>9.4587167914260001E-2</v>
      </c>
      <c r="L1803" s="24">
        <v>-49.348915854897399</v>
      </c>
      <c r="M1803" s="24">
        <v>9.5951430544517699E-2</v>
      </c>
      <c r="N1803" s="24">
        <v>0.35208390658605898</v>
      </c>
      <c r="O1803" s="24">
        <v>-1.3642626302576399E-3</v>
      </c>
      <c r="P1803" s="24">
        <v>0.34947386108210099</v>
      </c>
      <c r="Q1803" s="24">
        <v>0.34947386108210099</v>
      </c>
      <c r="R1803" s="24">
        <v>0</v>
      </c>
      <c r="S1803" s="24">
        <v>4.8119999954370003E-6</v>
      </c>
      <c r="T1803" s="24" t="s">
        <v>69</v>
      </c>
      <c r="U1803" s="21">
        <v>-5.0657512487276998E-2</v>
      </c>
      <c r="V1803" s="21">
        <v>-1.3416228067286901E-2</v>
      </c>
      <c r="W1803" s="22">
        <v>-3.7241309052559603E-2</v>
      </c>
    </row>
    <row r="1804" spans="2:23" x14ac:dyDescent="0.25">
      <c r="B1804" s="18" t="s">
        <v>28</v>
      </c>
      <c r="C1804" s="19" t="s">
        <v>52</v>
      </c>
      <c r="D1804" s="18" t="s">
        <v>132</v>
      </c>
      <c r="E1804" s="18" t="s">
        <v>101</v>
      </c>
      <c r="F1804" s="23">
        <v>317.72000000000003</v>
      </c>
      <c r="G1804" s="24">
        <v>58004</v>
      </c>
      <c r="H1804" s="24">
        <v>312.31</v>
      </c>
      <c r="I1804" s="24">
        <v>1</v>
      </c>
      <c r="J1804" s="24">
        <v>-47.683772391790399</v>
      </c>
      <c r="K1804" s="24">
        <v>0.46861825701443899</v>
      </c>
      <c r="L1804" s="24">
        <v>-48.163360993278097</v>
      </c>
      <c r="M1804" s="24">
        <v>0.47809209542099401</v>
      </c>
      <c r="N1804" s="24">
        <v>0.479588601487629</v>
      </c>
      <c r="O1804" s="24">
        <v>-9.4738384065548003E-3</v>
      </c>
      <c r="P1804" s="24">
        <v>0.479764696459415</v>
      </c>
      <c r="Q1804" s="24">
        <v>0.479764696459415</v>
      </c>
      <c r="R1804" s="24">
        <v>0</v>
      </c>
      <c r="S1804" s="24">
        <v>4.7438895193968997E-5</v>
      </c>
      <c r="T1804" s="24" t="s">
        <v>69</v>
      </c>
      <c r="U1804" s="21">
        <v>-0.38982687159277501</v>
      </c>
      <c r="V1804" s="21">
        <v>-0.103242460185134</v>
      </c>
      <c r="W1804" s="22">
        <v>-0.28658460096368099</v>
      </c>
    </row>
    <row r="1805" spans="2:23" x14ac:dyDescent="0.25">
      <c r="B1805" s="18" t="s">
        <v>28</v>
      </c>
      <c r="C1805" s="19" t="s">
        <v>52</v>
      </c>
      <c r="D1805" s="18" t="s">
        <v>132</v>
      </c>
      <c r="E1805" s="18" t="s">
        <v>102</v>
      </c>
      <c r="F1805" s="23">
        <v>315.29000000000002</v>
      </c>
      <c r="G1805" s="24">
        <v>53854</v>
      </c>
      <c r="H1805" s="24">
        <v>313.69</v>
      </c>
      <c r="I1805" s="24">
        <v>1</v>
      </c>
      <c r="J1805" s="24">
        <v>-56.265753588170199</v>
      </c>
      <c r="K1805" s="24">
        <v>0.15670883382881201</v>
      </c>
      <c r="L1805" s="24">
        <v>-57.059860944928197</v>
      </c>
      <c r="M1805" s="24">
        <v>0.16116347268719999</v>
      </c>
      <c r="N1805" s="24">
        <v>0.79410735675795596</v>
      </c>
      <c r="O1805" s="24">
        <v>-4.4546388583875697E-3</v>
      </c>
      <c r="P1805" s="24">
        <v>0.78639763218517</v>
      </c>
      <c r="Q1805" s="24">
        <v>0.78639763218517</v>
      </c>
      <c r="R1805" s="24">
        <v>0</v>
      </c>
      <c r="S1805" s="24">
        <v>3.0611851177369001E-5</v>
      </c>
      <c r="T1805" s="24" t="s">
        <v>68</v>
      </c>
      <c r="U1805" s="21">
        <v>-0.13036760376155901</v>
      </c>
      <c r="V1805" s="21">
        <v>-3.45267941273283E-2</v>
      </c>
      <c r="W1805" s="22">
        <v>-9.5840873026389703E-2</v>
      </c>
    </row>
    <row r="1806" spans="2:23" x14ac:dyDescent="0.25">
      <c r="B1806" s="18" t="s">
        <v>28</v>
      </c>
      <c r="C1806" s="19" t="s">
        <v>52</v>
      </c>
      <c r="D1806" s="18" t="s">
        <v>132</v>
      </c>
      <c r="E1806" s="18" t="s">
        <v>102</v>
      </c>
      <c r="F1806" s="23">
        <v>315.29000000000002</v>
      </c>
      <c r="G1806" s="24">
        <v>58104</v>
      </c>
      <c r="H1806" s="24">
        <v>310.66000000000003</v>
      </c>
      <c r="I1806" s="24">
        <v>1</v>
      </c>
      <c r="J1806" s="24">
        <v>-47.400841531624302</v>
      </c>
      <c r="K1806" s="24">
        <v>0.28849422748315101</v>
      </c>
      <c r="L1806" s="24">
        <v>-47.305415503352499</v>
      </c>
      <c r="M1806" s="24">
        <v>0.28733381993531598</v>
      </c>
      <c r="N1806" s="24">
        <v>-9.5426028271750105E-2</v>
      </c>
      <c r="O1806" s="24">
        <v>1.1604075478349001E-3</v>
      </c>
      <c r="P1806" s="24">
        <v>-9.5300501131236795E-2</v>
      </c>
      <c r="Q1806" s="24">
        <v>-9.5300501131236698E-2</v>
      </c>
      <c r="R1806" s="24">
        <v>0</v>
      </c>
      <c r="S1806" s="24">
        <v>1.1661526202370001E-6</v>
      </c>
      <c r="T1806" s="24" t="s">
        <v>69</v>
      </c>
      <c r="U1806" s="21">
        <v>-7.8643958614575696E-2</v>
      </c>
      <c r="V1806" s="21">
        <v>0</v>
      </c>
      <c r="W1806" s="22">
        <v>-7.8644010632190106E-2</v>
      </c>
    </row>
    <row r="1807" spans="2:23" x14ac:dyDescent="0.25">
      <c r="B1807" s="18" t="s">
        <v>28</v>
      </c>
      <c r="C1807" s="19" t="s">
        <v>52</v>
      </c>
      <c r="D1807" s="18" t="s">
        <v>132</v>
      </c>
      <c r="E1807" s="18" t="s">
        <v>103</v>
      </c>
      <c r="F1807" s="23">
        <v>314.67</v>
      </c>
      <c r="G1807" s="24">
        <v>54050</v>
      </c>
      <c r="H1807" s="24">
        <v>315.58999999999997</v>
      </c>
      <c r="I1807" s="24">
        <v>1</v>
      </c>
      <c r="J1807" s="24">
        <v>43.258788026273201</v>
      </c>
      <c r="K1807" s="24">
        <v>3.9466196618278E-2</v>
      </c>
      <c r="L1807" s="24">
        <v>48.8958335200265</v>
      </c>
      <c r="M1807" s="24">
        <v>5.0422025476186599E-2</v>
      </c>
      <c r="N1807" s="24">
        <v>-5.6370454937532397</v>
      </c>
      <c r="O1807" s="24">
        <v>-1.0955828857908601E-2</v>
      </c>
      <c r="P1807" s="24">
        <v>-5.5510956447130999</v>
      </c>
      <c r="Q1807" s="24">
        <v>-5.5510956447130999</v>
      </c>
      <c r="R1807" s="24">
        <v>0</v>
      </c>
      <c r="S1807" s="24">
        <v>6.4988123964891599E-4</v>
      </c>
      <c r="T1807" s="24" t="s">
        <v>68</v>
      </c>
      <c r="U1807" s="21">
        <v>1.7335715062599999</v>
      </c>
      <c r="V1807" s="21">
        <v>-0.45912224183482597</v>
      </c>
      <c r="W1807" s="22">
        <v>2.1926922977774699</v>
      </c>
    </row>
    <row r="1808" spans="2:23" x14ac:dyDescent="0.25">
      <c r="B1808" s="18" t="s">
        <v>28</v>
      </c>
      <c r="C1808" s="19" t="s">
        <v>52</v>
      </c>
      <c r="D1808" s="18" t="s">
        <v>132</v>
      </c>
      <c r="E1808" s="18" t="s">
        <v>103</v>
      </c>
      <c r="F1808" s="23">
        <v>314.67</v>
      </c>
      <c r="G1808" s="24">
        <v>56000</v>
      </c>
      <c r="H1808" s="24">
        <v>317.56</v>
      </c>
      <c r="I1808" s="24">
        <v>1</v>
      </c>
      <c r="J1808" s="24">
        <v>43.89775137358</v>
      </c>
      <c r="K1808" s="24">
        <v>0.18609160443116199</v>
      </c>
      <c r="L1808" s="24">
        <v>39.050031063853403</v>
      </c>
      <c r="M1808" s="24">
        <v>0.14726006871231001</v>
      </c>
      <c r="N1808" s="24">
        <v>4.8477203097265997</v>
      </c>
      <c r="O1808" s="24">
        <v>3.88315357188522E-2</v>
      </c>
      <c r="P1808" s="24">
        <v>4.7928913733562499</v>
      </c>
      <c r="Q1808" s="24">
        <v>4.7928913733562402</v>
      </c>
      <c r="R1808" s="24">
        <v>0</v>
      </c>
      <c r="S1808" s="24">
        <v>2.2183874712106699E-3</v>
      </c>
      <c r="T1808" s="24" t="s">
        <v>68</v>
      </c>
      <c r="U1808" s="21">
        <v>-1.7346807813448499</v>
      </c>
      <c r="V1808" s="21">
        <v>-0.45941602427294798</v>
      </c>
      <c r="W1808" s="22">
        <v>-1.27526560057255</v>
      </c>
    </row>
    <row r="1809" spans="2:23" x14ac:dyDescent="0.25">
      <c r="B1809" s="18" t="s">
        <v>28</v>
      </c>
      <c r="C1809" s="19" t="s">
        <v>52</v>
      </c>
      <c r="D1809" s="18" t="s">
        <v>132</v>
      </c>
      <c r="E1809" s="18" t="s">
        <v>103</v>
      </c>
      <c r="F1809" s="23">
        <v>314.67</v>
      </c>
      <c r="G1809" s="24">
        <v>58450</v>
      </c>
      <c r="H1809" s="24">
        <v>312.44</v>
      </c>
      <c r="I1809" s="24">
        <v>1</v>
      </c>
      <c r="J1809" s="24">
        <v>-129.42343385888401</v>
      </c>
      <c r="K1809" s="24">
        <v>0.42847587743007798</v>
      </c>
      <c r="L1809" s="24">
        <v>-132.67997861658</v>
      </c>
      <c r="M1809" s="24">
        <v>0.45030972464330599</v>
      </c>
      <c r="N1809" s="24">
        <v>3.2565447576962998</v>
      </c>
      <c r="O1809" s="24">
        <v>-2.1833847213227401E-2</v>
      </c>
      <c r="P1809" s="24">
        <v>3.2023088784781</v>
      </c>
      <c r="Q1809" s="24">
        <v>3.2023088784780902</v>
      </c>
      <c r="R1809" s="24">
        <v>0</v>
      </c>
      <c r="S1809" s="24">
        <v>2.6231732747833501E-4</v>
      </c>
      <c r="T1809" s="24" t="s">
        <v>68</v>
      </c>
      <c r="U1809" s="21">
        <v>0.41598284671930302</v>
      </c>
      <c r="V1809" s="21">
        <v>-0.110169656377563</v>
      </c>
      <c r="W1809" s="22">
        <v>0.52615215508287405</v>
      </c>
    </row>
    <row r="1810" spans="2:23" x14ac:dyDescent="0.25">
      <c r="B1810" s="18" t="s">
        <v>28</v>
      </c>
      <c r="C1810" s="19" t="s">
        <v>52</v>
      </c>
      <c r="D1810" s="18" t="s">
        <v>132</v>
      </c>
      <c r="E1810" s="18" t="s">
        <v>104</v>
      </c>
      <c r="F1810" s="23">
        <v>313.69</v>
      </c>
      <c r="G1810" s="24">
        <v>53850</v>
      </c>
      <c r="H1810" s="24">
        <v>314.67</v>
      </c>
      <c r="I1810" s="24">
        <v>1</v>
      </c>
      <c r="J1810" s="24">
        <v>-12.659271816112</v>
      </c>
      <c r="K1810" s="24">
        <v>0</v>
      </c>
      <c r="L1810" s="24">
        <v>-13.404897405876</v>
      </c>
      <c r="M1810" s="24">
        <v>0</v>
      </c>
      <c r="N1810" s="24">
        <v>0.74562558976396798</v>
      </c>
      <c r="O1810" s="24">
        <v>0</v>
      </c>
      <c r="P1810" s="24">
        <v>0.737736644084931</v>
      </c>
      <c r="Q1810" s="24">
        <v>0.73773664408493</v>
      </c>
      <c r="R1810" s="24">
        <v>0</v>
      </c>
      <c r="S1810" s="24">
        <v>0</v>
      </c>
      <c r="T1810" s="24" t="s">
        <v>68</v>
      </c>
      <c r="U1810" s="21">
        <v>-0.730713077968702</v>
      </c>
      <c r="V1810" s="21">
        <v>-0.19352338526767399</v>
      </c>
      <c r="W1810" s="22">
        <v>-0.53719004801536796</v>
      </c>
    </row>
    <row r="1811" spans="2:23" x14ac:dyDescent="0.25">
      <c r="B1811" s="18" t="s">
        <v>28</v>
      </c>
      <c r="C1811" s="19" t="s">
        <v>52</v>
      </c>
      <c r="D1811" s="18" t="s">
        <v>132</v>
      </c>
      <c r="E1811" s="18" t="s">
        <v>104</v>
      </c>
      <c r="F1811" s="23">
        <v>313.69</v>
      </c>
      <c r="G1811" s="24">
        <v>53850</v>
      </c>
      <c r="H1811" s="24">
        <v>314.67</v>
      </c>
      <c r="I1811" s="24">
        <v>2</v>
      </c>
      <c r="J1811" s="24">
        <v>-29.280605803678998</v>
      </c>
      <c r="K1811" s="24">
        <v>0</v>
      </c>
      <c r="L1811" s="24">
        <v>-31.005220717407799</v>
      </c>
      <c r="M1811" s="24">
        <v>0</v>
      </c>
      <c r="N1811" s="24">
        <v>1.72461491372884</v>
      </c>
      <c r="O1811" s="24">
        <v>0</v>
      </c>
      <c r="P1811" s="24">
        <v>1.7063679630361299</v>
      </c>
      <c r="Q1811" s="24">
        <v>1.7063679630361299</v>
      </c>
      <c r="R1811" s="24">
        <v>0</v>
      </c>
      <c r="S1811" s="24">
        <v>0</v>
      </c>
      <c r="T1811" s="24" t="s">
        <v>68</v>
      </c>
      <c r="U1811" s="21">
        <v>-1.6901226154542901</v>
      </c>
      <c r="V1811" s="21">
        <v>-0.44761515829087001</v>
      </c>
      <c r="W1811" s="22">
        <v>-1.2425082789973501</v>
      </c>
    </row>
    <row r="1812" spans="2:23" x14ac:dyDescent="0.25">
      <c r="B1812" s="18" t="s">
        <v>28</v>
      </c>
      <c r="C1812" s="19" t="s">
        <v>52</v>
      </c>
      <c r="D1812" s="18" t="s">
        <v>132</v>
      </c>
      <c r="E1812" s="18" t="s">
        <v>104</v>
      </c>
      <c r="F1812" s="23">
        <v>313.69</v>
      </c>
      <c r="G1812" s="24">
        <v>58004</v>
      </c>
      <c r="H1812" s="24">
        <v>312.31</v>
      </c>
      <c r="I1812" s="24">
        <v>1</v>
      </c>
      <c r="J1812" s="24">
        <v>-52.371768016541601</v>
      </c>
      <c r="K1812" s="24">
        <v>9.3255270896067097E-2</v>
      </c>
      <c r="L1812" s="24">
        <v>-51.419522418043698</v>
      </c>
      <c r="M1812" s="24">
        <v>8.9894887713789701E-2</v>
      </c>
      <c r="N1812" s="24">
        <v>-0.95224559849788104</v>
      </c>
      <c r="O1812" s="24">
        <v>3.3603831822774499E-3</v>
      </c>
      <c r="P1812" s="24">
        <v>-0.94572566454976903</v>
      </c>
      <c r="Q1812" s="24">
        <v>-0.94572566454976903</v>
      </c>
      <c r="R1812" s="24">
        <v>0</v>
      </c>
      <c r="S1812" s="24">
        <v>3.0409499107996001E-5</v>
      </c>
      <c r="T1812" s="24" t="s">
        <v>68</v>
      </c>
      <c r="U1812" s="21">
        <v>-0.26229898987422801</v>
      </c>
      <c r="V1812" s="21">
        <v>-6.9467743226741999E-2</v>
      </c>
      <c r="W1812" s="22">
        <v>-0.192831374192203</v>
      </c>
    </row>
    <row r="1813" spans="2:23" x14ac:dyDescent="0.25">
      <c r="B1813" s="18" t="s">
        <v>28</v>
      </c>
      <c r="C1813" s="19" t="s">
        <v>52</v>
      </c>
      <c r="D1813" s="18" t="s">
        <v>132</v>
      </c>
      <c r="E1813" s="18" t="s">
        <v>105</v>
      </c>
      <c r="F1813" s="23">
        <v>316.27999999999997</v>
      </c>
      <c r="G1813" s="24">
        <v>54000</v>
      </c>
      <c r="H1813" s="24">
        <v>313.73</v>
      </c>
      <c r="I1813" s="24">
        <v>1</v>
      </c>
      <c r="J1813" s="24">
        <v>-62.019787628846899</v>
      </c>
      <c r="K1813" s="24">
        <v>0.233095115886153</v>
      </c>
      <c r="L1813" s="24">
        <v>-64.201154570243901</v>
      </c>
      <c r="M1813" s="24">
        <v>0.24978036783803201</v>
      </c>
      <c r="N1813" s="24">
        <v>2.1813669413970098</v>
      </c>
      <c r="O1813" s="24">
        <v>-1.6685251951879899E-2</v>
      </c>
      <c r="P1813" s="24">
        <v>2.27138825044333</v>
      </c>
      <c r="Q1813" s="24">
        <v>2.27138825044333</v>
      </c>
      <c r="R1813" s="24">
        <v>0</v>
      </c>
      <c r="S1813" s="24">
        <v>3.1264779780567199E-4</v>
      </c>
      <c r="T1813" s="24" t="s">
        <v>68</v>
      </c>
      <c r="U1813" s="21">
        <v>0.30654790946036697</v>
      </c>
      <c r="V1813" s="21">
        <v>-8.1186707853119502E-2</v>
      </c>
      <c r="W1813" s="22">
        <v>0.38773436085348401</v>
      </c>
    </row>
    <row r="1814" spans="2:23" x14ac:dyDescent="0.25">
      <c r="B1814" s="18" t="s">
        <v>28</v>
      </c>
      <c r="C1814" s="19" t="s">
        <v>52</v>
      </c>
      <c r="D1814" s="18" t="s">
        <v>132</v>
      </c>
      <c r="E1814" s="18" t="s">
        <v>105</v>
      </c>
      <c r="F1814" s="23">
        <v>316.27999999999997</v>
      </c>
      <c r="G1814" s="24">
        <v>54850</v>
      </c>
      <c r="H1814" s="24">
        <v>316.37</v>
      </c>
      <c r="I1814" s="24">
        <v>1</v>
      </c>
      <c r="J1814" s="24">
        <v>27.917985822126099</v>
      </c>
      <c r="K1814" s="24">
        <v>6.1261935083844398E-3</v>
      </c>
      <c r="L1814" s="24">
        <v>26.931611649236</v>
      </c>
      <c r="M1814" s="24">
        <v>5.7009500093585901E-3</v>
      </c>
      <c r="N1814" s="24">
        <v>0.98637417289004203</v>
      </c>
      <c r="O1814" s="24">
        <v>4.2524349902584903E-4</v>
      </c>
      <c r="P1814" s="24">
        <v>0.95476916749073004</v>
      </c>
      <c r="Q1814" s="24">
        <v>0.95476916749073004</v>
      </c>
      <c r="R1814" s="24">
        <v>0</v>
      </c>
      <c r="S1814" s="24">
        <v>7.1650515226809996E-6</v>
      </c>
      <c r="T1814" s="24" t="s">
        <v>69</v>
      </c>
      <c r="U1814" s="21">
        <v>4.5741474269216501E-2</v>
      </c>
      <c r="V1814" s="21">
        <v>-1.2114255532856499E-2</v>
      </c>
      <c r="W1814" s="22">
        <v>5.78556915344541E-2</v>
      </c>
    </row>
    <row r="1815" spans="2:23" x14ac:dyDescent="0.25">
      <c r="B1815" s="18" t="s">
        <v>28</v>
      </c>
      <c r="C1815" s="19" t="s">
        <v>52</v>
      </c>
      <c r="D1815" s="18" t="s">
        <v>132</v>
      </c>
      <c r="E1815" s="18" t="s">
        <v>50</v>
      </c>
      <c r="F1815" s="23">
        <v>313.73</v>
      </c>
      <c r="G1815" s="24">
        <v>54250</v>
      </c>
      <c r="H1815" s="24">
        <v>313.13</v>
      </c>
      <c r="I1815" s="24">
        <v>1</v>
      </c>
      <c r="J1815" s="24">
        <v>-76.071465073786101</v>
      </c>
      <c r="K1815" s="24">
        <v>7.8701402059222797E-2</v>
      </c>
      <c r="L1815" s="24">
        <v>-76.438170139822603</v>
      </c>
      <c r="M1815" s="24">
        <v>7.9461996418812797E-2</v>
      </c>
      <c r="N1815" s="24">
        <v>0.36670506603645497</v>
      </c>
      <c r="O1815" s="24">
        <v>-7.6059435958993797E-4</v>
      </c>
      <c r="P1815" s="24">
        <v>0.28746633145106598</v>
      </c>
      <c r="Q1815" s="24">
        <v>0.28746633145106598</v>
      </c>
      <c r="R1815" s="24">
        <v>0</v>
      </c>
      <c r="S1815" s="24">
        <v>1.123861727364E-6</v>
      </c>
      <c r="T1815" s="24" t="s">
        <v>68</v>
      </c>
      <c r="U1815" s="21">
        <v>-1.8370050504393099E-2</v>
      </c>
      <c r="V1815" s="21">
        <v>-4.8651577046231204E-3</v>
      </c>
      <c r="W1815" s="22">
        <v>-1.35049017323354E-2</v>
      </c>
    </row>
    <row r="1816" spans="2:23" x14ac:dyDescent="0.25">
      <c r="B1816" s="18" t="s">
        <v>28</v>
      </c>
      <c r="C1816" s="19" t="s">
        <v>52</v>
      </c>
      <c r="D1816" s="18" t="s">
        <v>132</v>
      </c>
      <c r="E1816" s="18" t="s">
        <v>106</v>
      </c>
      <c r="F1816" s="23">
        <v>315.58999999999997</v>
      </c>
      <c r="G1816" s="24">
        <v>54250</v>
      </c>
      <c r="H1816" s="24">
        <v>313.13</v>
      </c>
      <c r="I1816" s="24">
        <v>1</v>
      </c>
      <c r="J1816" s="24">
        <v>-60.002970133265599</v>
      </c>
      <c r="K1816" s="24">
        <v>0.21242102906400001</v>
      </c>
      <c r="L1816" s="24">
        <v>-59.637175011262499</v>
      </c>
      <c r="M1816" s="24">
        <v>0.20983896595611301</v>
      </c>
      <c r="N1816" s="24">
        <v>-0.36579512200306502</v>
      </c>
      <c r="O1816" s="24">
        <v>2.58206310788682E-3</v>
      </c>
      <c r="P1816" s="24">
        <v>-0.28746633145106598</v>
      </c>
      <c r="Q1816" s="24">
        <v>-0.28746633145106598</v>
      </c>
      <c r="R1816" s="24">
        <v>0</v>
      </c>
      <c r="S1816" s="24">
        <v>4.8755766113579997E-6</v>
      </c>
      <c r="T1816" s="24" t="s">
        <v>68</v>
      </c>
      <c r="U1816" s="21">
        <v>-8.8158641532233295E-2</v>
      </c>
      <c r="V1816" s="21">
        <v>-2.3348095530661701E-2</v>
      </c>
      <c r="W1816" s="22">
        <v>-6.4810588869327099E-2</v>
      </c>
    </row>
    <row r="1817" spans="2:23" x14ac:dyDescent="0.25">
      <c r="B1817" s="18" t="s">
        <v>28</v>
      </c>
      <c r="C1817" s="19" t="s">
        <v>52</v>
      </c>
      <c r="D1817" s="18" t="s">
        <v>132</v>
      </c>
      <c r="E1817" s="18" t="s">
        <v>107</v>
      </c>
      <c r="F1817" s="23">
        <v>316.76</v>
      </c>
      <c r="G1817" s="24">
        <v>53550</v>
      </c>
      <c r="H1817" s="24">
        <v>316.43</v>
      </c>
      <c r="I1817" s="24">
        <v>1</v>
      </c>
      <c r="J1817" s="24">
        <v>-15.2314186705272</v>
      </c>
      <c r="K1817" s="24">
        <v>4.1063312304888402E-3</v>
      </c>
      <c r="L1817" s="24">
        <v>-17.386147330111601</v>
      </c>
      <c r="M1817" s="24">
        <v>5.3503227060229504E-3</v>
      </c>
      <c r="N1817" s="24">
        <v>2.1547286595844501</v>
      </c>
      <c r="O1817" s="24">
        <v>-1.24399147553411E-3</v>
      </c>
      <c r="P1817" s="24">
        <v>2.1729110171033601</v>
      </c>
      <c r="Q1817" s="24">
        <v>2.1729110171033601</v>
      </c>
      <c r="R1817" s="24">
        <v>0</v>
      </c>
      <c r="S1817" s="24">
        <v>8.3571298502010006E-5</v>
      </c>
      <c r="T1817" s="24" t="s">
        <v>69</v>
      </c>
      <c r="U1817" s="21">
        <v>0.31721897646611302</v>
      </c>
      <c r="V1817" s="21">
        <v>-8.4012852715766403E-2</v>
      </c>
      <c r="W1817" s="22">
        <v>0.40123156379439201</v>
      </c>
    </row>
    <row r="1818" spans="2:23" x14ac:dyDescent="0.25">
      <c r="B1818" s="18" t="s">
        <v>28</v>
      </c>
      <c r="C1818" s="19" t="s">
        <v>52</v>
      </c>
      <c r="D1818" s="18" t="s">
        <v>132</v>
      </c>
      <c r="E1818" s="18" t="s">
        <v>108</v>
      </c>
      <c r="F1818" s="23">
        <v>312.45</v>
      </c>
      <c r="G1818" s="24">
        <v>58200</v>
      </c>
      <c r="H1818" s="24">
        <v>312.58</v>
      </c>
      <c r="I1818" s="24">
        <v>1</v>
      </c>
      <c r="J1818" s="24">
        <v>10.4175133764919</v>
      </c>
      <c r="K1818" s="24">
        <v>1.9143736785071899E-3</v>
      </c>
      <c r="L1818" s="24">
        <v>7.0944539140670599</v>
      </c>
      <c r="M1818" s="24">
        <v>8.8784371461680999E-4</v>
      </c>
      <c r="N1818" s="24">
        <v>3.3230594624248302</v>
      </c>
      <c r="O1818" s="24">
        <v>1.02652996389038E-3</v>
      </c>
      <c r="P1818" s="24">
        <v>3.31891635562627</v>
      </c>
      <c r="Q1818" s="24">
        <v>3.31891635562627</v>
      </c>
      <c r="R1818" s="24">
        <v>0</v>
      </c>
      <c r="S1818" s="24">
        <v>1.94308229882353E-4</v>
      </c>
      <c r="T1818" s="24" t="s">
        <v>68</v>
      </c>
      <c r="U1818" s="21">
        <v>-0.111191718450009</v>
      </c>
      <c r="V1818" s="21">
        <v>-2.9448217661566901E-2</v>
      </c>
      <c r="W1818" s="22">
        <v>-8.1743554856192405E-2</v>
      </c>
    </row>
    <row r="1819" spans="2:23" x14ac:dyDescent="0.25">
      <c r="B1819" s="18" t="s">
        <v>28</v>
      </c>
      <c r="C1819" s="19" t="s">
        <v>52</v>
      </c>
      <c r="D1819" s="18" t="s">
        <v>132</v>
      </c>
      <c r="E1819" s="18" t="s">
        <v>109</v>
      </c>
      <c r="F1819" s="23">
        <v>316.37</v>
      </c>
      <c r="G1819" s="24">
        <v>53000</v>
      </c>
      <c r="H1819" s="24">
        <v>317.58</v>
      </c>
      <c r="I1819" s="24">
        <v>1</v>
      </c>
      <c r="J1819" s="24">
        <v>91.529539245766998</v>
      </c>
      <c r="K1819" s="24">
        <v>0.20709567002828799</v>
      </c>
      <c r="L1819" s="24">
        <v>88.844348020972404</v>
      </c>
      <c r="M1819" s="24">
        <v>0.19512282529271599</v>
      </c>
      <c r="N1819" s="24">
        <v>2.6851912247945902</v>
      </c>
      <c r="O1819" s="24">
        <v>1.19728447355727E-2</v>
      </c>
      <c r="P1819" s="24">
        <v>2.5663354494461901</v>
      </c>
      <c r="Q1819" s="24">
        <v>2.5663354494461799</v>
      </c>
      <c r="R1819" s="24">
        <v>0</v>
      </c>
      <c r="S1819" s="24">
        <v>1.6280783923816001E-4</v>
      </c>
      <c r="T1819" s="24" t="s">
        <v>69</v>
      </c>
      <c r="U1819" s="21">
        <v>0.54601107805674298</v>
      </c>
      <c r="V1819" s="21">
        <v>-0.14460657049266401</v>
      </c>
      <c r="W1819" s="22">
        <v>0.69061719175293901</v>
      </c>
    </row>
    <row r="1820" spans="2:23" x14ac:dyDescent="0.25">
      <c r="B1820" s="18" t="s">
        <v>28</v>
      </c>
      <c r="C1820" s="19" t="s">
        <v>52</v>
      </c>
      <c r="D1820" s="18" t="s">
        <v>132</v>
      </c>
      <c r="E1820" s="18" t="s">
        <v>110</v>
      </c>
      <c r="F1820" s="23">
        <v>317.56</v>
      </c>
      <c r="G1820" s="24">
        <v>56100</v>
      </c>
      <c r="H1820" s="24">
        <v>317.64999999999998</v>
      </c>
      <c r="I1820" s="24">
        <v>1</v>
      </c>
      <c r="J1820" s="24">
        <v>-1.75333783976601</v>
      </c>
      <c r="K1820" s="24">
        <v>2.8682226104715302E-4</v>
      </c>
      <c r="L1820" s="24">
        <v>-6.5835209096767899</v>
      </c>
      <c r="M1820" s="24">
        <v>4.0438783481085401E-3</v>
      </c>
      <c r="N1820" s="24">
        <v>4.8301830699107802</v>
      </c>
      <c r="O1820" s="24">
        <v>-3.7570560870613802E-3</v>
      </c>
      <c r="P1820" s="24">
        <v>4.7928913733562997</v>
      </c>
      <c r="Q1820" s="24">
        <v>4.7928913733562899</v>
      </c>
      <c r="R1820" s="24">
        <v>0</v>
      </c>
      <c r="S1820" s="24">
        <v>2.1432696599768099E-3</v>
      </c>
      <c r="T1820" s="24" t="s">
        <v>68</v>
      </c>
      <c r="U1820" s="21">
        <v>-1.62797627482298</v>
      </c>
      <c r="V1820" s="21">
        <v>-0.43115620800849302</v>
      </c>
      <c r="W1820" s="22">
        <v>-1.1968208584293201</v>
      </c>
    </row>
    <row r="1821" spans="2:23" x14ac:dyDescent="0.25">
      <c r="B1821" s="18" t="s">
        <v>28</v>
      </c>
      <c r="C1821" s="19" t="s">
        <v>52</v>
      </c>
      <c r="D1821" s="18" t="s">
        <v>132</v>
      </c>
      <c r="E1821" s="18" t="s">
        <v>51</v>
      </c>
      <c r="F1821" s="23">
        <v>318.27</v>
      </c>
      <c r="G1821" s="24">
        <v>56100</v>
      </c>
      <c r="H1821" s="24">
        <v>317.64999999999998</v>
      </c>
      <c r="I1821" s="24">
        <v>1</v>
      </c>
      <c r="J1821" s="24">
        <v>-10.2665185872102</v>
      </c>
      <c r="K1821" s="24">
        <v>8.70615596226656E-3</v>
      </c>
      <c r="L1821" s="24">
        <v>-5.2514088046038303</v>
      </c>
      <c r="M1821" s="24">
        <v>2.2778845201716301E-3</v>
      </c>
      <c r="N1821" s="24">
        <v>-5.01510978260636</v>
      </c>
      <c r="O1821" s="24">
        <v>6.4282714420949303E-3</v>
      </c>
      <c r="P1821" s="24">
        <v>-4.9673186665398799</v>
      </c>
      <c r="Q1821" s="24">
        <v>-4.9673186665398701</v>
      </c>
      <c r="R1821" s="24">
        <v>0</v>
      </c>
      <c r="S1821" s="24">
        <v>2.0380934411073299E-3</v>
      </c>
      <c r="T1821" s="24" t="s">
        <v>68</v>
      </c>
      <c r="U1821" s="21">
        <v>-1.06543487748746</v>
      </c>
      <c r="V1821" s="21">
        <v>-0.28217171758687798</v>
      </c>
      <c r="W1821" s="22">
        <v>-0.78326367797573704</v>
      </c>
    </row>
    <row r="1822" spans="2:23" x14ac:dyDescent="0.25">
      <c r="B1822" s="18" t="s">
        <v>28</v>
      </c>
      <c r="C1822" s="19" t="s">
        <v>52</v>
      </c>
      <c r="D1822" s="18" t="s">
        <v>132</v>
      </c>
      <c r="E1822" s="18" t="s">
        <v>111</v>
      </c>
      <c r="F1822" s="23">
        <v>312.31</v>
      </c>
      <c r="G1822" s="24">
        <v>58054</v>
      </c>
      <c r="H1822" s="24">
        <v>311.35000000000002</v>
      </c>
      <c r="I1822" s="24">
        <v>1</v>
      </c>
      <c r="J1822" s="24">
        <v>-30.9446389072804</v>
      </c>
      <c r="K1822" s="24">
        <v>5.3815472053130697E-2</v>
      </c>
      <c r="L1822" s="24">
        <v>-30.992469924230701</v>
      </c>
      <c r="M1822" s="24">
        <v>5.3981965390644003E-2</v>
      </c>
      <c r="N1822" s="24">
        <v>4.7831016950294902E-2</v>
      </c>
      <c r="O1822" s="24">
        <v>-1.6649333751332201E-4</v>
      </c>
      <c r="P1822" s="24">
        <v>4.7675495731716797E-2</v>
      </c>
      <c r="Q1822" s="24">
        <v>4.7675495731716797E-2</v>
      </c>
      <c r="R1822" s="24">
        <v>0</v>
      </c>
      <c r="S1822" s="24">
        <v>1.2773995260099999E-7</v>
      </c>
      <c r="T1822" s="24" t="s">
        <v>68</v>
      </c>
      <c r="U1822" s="21">
        <v>-5.99984116449713E-3</v>
      </c>
      <c r="V1822" s="21">
        <v>0</v>
      </c>
      <c r="W1822" s="22">
        <v>-5.9998451329828202E-3</v>
      </c>
    </row>
    <row r="1823" spans="2:23" x14ac:dyDescent="0.25">
      <c r="B1823" s="18" t="s">
        <v>28</v>
      </c>
      <c r="C1823" s="19" t="s">
        <v>52</v>
      </c>
      <c r="D1823" s="18" t="s">
        <v>132</v>
      </c>
      <c r="E1823" s="18" t="s">
        <v>111</v>
      </c>
      <c r="F1823" s="23">
        <v>312.31</v>
      </c>
      <c r="G1823" s="24">
        <v>58104</v>
      </c>
      <c r="H1823" s="24">
        <v>310.66000000000003</v>
      </c>
      <c r="I1823" s="24">
        <v>1</v>
      </c>
      <c r="J1823" s="24">
        <v>-32.975378342950002</v>
      </c>
      <c r="K1823" s="24">
        <v>9.7211376571346098E-2</v>
      </c>
      <c r="L1823" s="24">
        <v>-33.023211447141101</v>
      </c>
      <c r="M1823" s="24">
        <v>9.7493604988863405E-2</v>
      </c>
      <c r="N1823" s="24">
        <v>4.7833104191091803E-2</v>
      </c>
      <c r="O1823" s="24">
        <v>-2.82228417517372E-4</v>
      </c>
      <c r="P1823" s="24">
        <v>4.7625005399820002E-2</v>
      </c>
      <c r="Q1823" s="24">
        <v>4.7625005399820002E-2</v>
      </c>
      <c r="R1823" s="24">
        <v>0</v>
      </c>
      <c r="S1823" s="24">
        <v>2.0277181785599999E-7</v>
      </c>
      <c r="T1823" s="24" t="s">
        <v>68</v>
      </c>
      <c r="U1823" s="21">
        <v>-8.9852967150981702E-3</v>
      </c>
      <c r="V1823" s="21">
        <v>0</v>
      </c>
      <c r="W1823" s="22">
        <v>-8.9853026582590693E-3</v>
      </c>
    </row>
    <row r="1824" spans="2:23" x14ac:dyDescent="0.25">
      <c r="B1824" s="18" t="s">
        <v>28</v>
      </c>
      <c r="C1824" s="19" t="s">
        <v>52</v>
      </c>
      <c r="D1824" s="18" t="s">
        <v>132</v>
      </c>
      <c r="E1824" s="18" t="s">
        <v>112</v>
      </c>
      <c r="F1824" s="23">
        <v>311.35000000000002</v>
      </c>
      <c r="G1824" s="24">
        <v>58104</v>
      </c>
      <c r="H1824" s="24">
        <v>310.66000000000003</v>
      </c>
      <c r="I1824" s="24">
        <v>1</v>
      </c>
      <c r="J1824" s="24">
        <v>-36.491885458278702</v>
      </c>
      <c r="K1824" s="24">
        <v>4.4477367323624402E-2</v>
      </c>
      <c r="L1824" s="24">
        <v>-36.539858259981003</v>
      </c>
      <c r="M1824" s="24">
        <v>4.4594385471427397E-2</v>
      </c>
      <c r="N1824" s="24">
        <v>4.7972801702306202E-2</v>
      </c>
      <c r="O1824" s="24">
        <v>-1.1701814780294801E-4</v>
      </c>
      <c r="P1824" s="24">
        <v>4.76754957314127E-2</v>
      </c>
      <c r="Q1824" s="24">
        <v>4.7675495731412602E-2</v>
      </c>
      <c r="R1824" s="24">
        <v>0</v>
      </c>
      <c r="S1824" s="24">
        <v>7.5916626634000003E-8</v>
      </c>
      <c r="T1824" s="24" t="s">
        <v>68</v>
      </c>
      <c r="U1824" s="21">
        <v>-3.2919958828646701E-3</v>
      </c>
      <c r="V1824" s="21">
        <v>0</v>
      </c>
      <c r="W1824" s="22">
        <v>-3.2919980602954002E-3</v>
      </c>
    </row>
    <row r="1825" spans="2:23" x14ac:dyDescent="0.25">
      <c r="B1825" s="18" t="s">
        <v>28</v>
      </c>
      <c r="C1825" s="19" t="s">
        <v>52</v>
      </c>
      <c r="D1825" s="18" t="s">
        <v>132</v>
      </c>
      <c r="E1825" s="18" t="s">
        <v>113</v>
      </c>
      <c r="F1825" s="23">
        <v>311.58</v>
      </c>
      <c r="G1825" s="24">
        <v>58200</v>
      </c>
      <c r="H1825" s="24">
        <v>312.58</v>
      </c>
      <c r="I1825" s="24">
        <v>1</v>
      </c>
      <c r="J1825" s="24">
        <v>40.523066194698302</v>
      </c>
      <c r="K1825" s="24">
        <v>6.7244768701925001E-2</v>
      </c>
      <c r="L1825" s="24">
        <v>43.851362244640598</v>
      </c>
      <c r="M1825" s="24">
        <v>7.8744473700602793E-2</v>
      </c>
      <c r="N1825" s="24">
        <v>-3.32829604994228</v>
      </c>
      <c r="O1825" s="24">
        <v>-1.14997049986778E-2</v>
      </c>
      <c r="P1825" s="24">
        <v>-3.31891635562627</v>
      </c>
      <c r="Q1825" s="24">
        <v>-3.31891635562627</v>
      </c>
      <c r="R1825" s="24">
        <v>0</v>
      </c>
      <c r="S1825" s="24">
        <v>4.51072676512605E-4</v>
      </c>
      <c r="T1825" s="24" t="s">
        <v>68</v>
      </c>
      <c r="U1825" s="21">
        <v>-0.26053188604509198</v>
      </c>
      <c r="V1825" s="21">
        <v>-6.8999740223313205E-2</v>
      </c>
      <c r="W1825" s="22">
        <v>-0.19153227250722901</v>
      </c>
    </row>
    <row r="1826" spans="2:23" x14ac:dyDescent="0.25">
      <c r="B1826" s="18" t="s">
        <v>28</v>
      </c>
      <c r="C1826" s="19" t="s">
        <v>52</v>
      </c>
      <c r="D1826" s="18" t="s">
        <v>132</v>
      </c>
      <c r="E1826" s="18" t="s">
        <v>113</v>
      </c>
      <c r="F1826" s="23">
        <v>311.58</v>
      </c>
      <c r="G1826" s="24">
        <v>58300</v>
      </c>
      <c r="H1826" s="24">
        <v>310.01</v>
      </c>
      <c r="I1826" s="24">
        <v>1</v>
      </c>
      <c r="J1826" s="24">
        <v>-61.381363315688901</v>
      </c>
      <c r="K1826" s="24">
        <v>0.14479162583259</v>
      </c>
      <c r="L1826" s="24">
        <v>-65.092592449932098</v>
      </c>
      <c r="M1826" s="24">
        <v>0.16282966209490901</v>
      </c>
      <c r="N1826" s="24">
        <v>3.7112291342432799</v>
      </c>
      <c r="O1826" s="24">
        <v>-1.80380362623189E-2</v>
      </c>
      <c r="P1826" s="24">
        <v>3.6542857130313799</v>
      </c>
      <c r="Q1826" s="24">
        <v>3.6542857130313702</v>
      </c>
      <c r="R1826" s="24">
        <v>0</v>
      </c>
      <c r="S1826" s="24">
        <v>5.1318669050483896E-4</v>
      </c>
      <c r="T1826" s="24" t="s">
        <v>68</v>
      </c>
      <c r="U1826" s="21">
        <v>0.22049826061450301</v>
      </c>
      <c r="V1826" s="21">
        <v>-5.8397161794851798E-2</v>
      </c>
      <c r="W1826" s="22">
        <v>0.27889523793905602</v>
      </c>
    </row>
    <row r="1827" spans="2:23" x14ac:dyDescent="0.25">
      <c r="B1827" s="18" t="s">
        <v>28</v>
      </c>
      <c r="C1827" s="19" t="s">
        <v>52</v>
      </c>
      <c r="D1827" s="18" t="s">
        <v>132</v>
      </c>
      <c r="E1827" s="18" t="s">
        <v>113</v>
      </c>
      <c r="F1827" s="23">
        <v>311.58</v>
      </c>
      <c r="G1827" s="24">
        <v>58500</v>
      </c>
      <c r="H1827" s="24">
        <v>311.57</v>
      </c>
      <c r="I1827" s="24">
        <v>1</v>
      </c>
      <c r="J1827" s="24">
        <v>-9.5538588508261402</v>
      </c>
      <c r="K1827" s="24">
        <v>4.7554910068526202E-4</v>
      </c>
      <c r="L1827" s="24">
        <v>-9.1856766637941707</v>
      </c>
      <c r="M1827" s="24">
        <v>4.3960237657093701E-4</v>
      </c>
      <c r="N1827" s="24">
        <v>-0.36818218703197098</v>
      </c>
      <c r="O1827" s="24">
        <v>3.5946724114326E-5</v>
      </c>
      <c r="P1827" s="24">
        <v>-0.335369357404739</v>
      </c>
      <c r="Q1827" s="24">
        <v>-0.335369357404738</v>
      </c>
      <c r="R1827" s="24">
        <v>0</v>
      </c>
      <c r="S1827" s="24">
        <v>5.8598227666600004E-7</v>
      </c>
      <c r="T1827" s="24" t="s">
        <v>68</v>
      </c>
      <c r="U1827" s="21">
        <v>7.5182786956046101E-3</v>
      </c>
      <c r="V1827" s="21">
        <v>-1.9911546521157999E-3</v>
      </c>
      <c r="W1827" s="22">
        <v>9.5094270578788692E-3</v>
      </c>
    </row>
    <row r="1828" spans="2:23" x14ac:dyDescent="0.25">
      <c r="B1828" s="18" t="s">
        <v>28</v>
      </c>
      <c r="C1828" s="19" t="s">
        <v>52</v>
      </c>
      <c r="D1828" s="18" t="s">
        <v>132</v>
      </c>
      <c r="E1828" s="18" t="s">
        <v>114</v>
      </c>
      <c r="F1828" s="23">
        <v>310.01</v>
      </c>
      <c r="G1828" s="24">
        <v>58304</v>
      </c>
      <c r="H1828" s="24">
        <v>310.01</v>
      </c>
      <c r="I1828" s="24">
        <v>1</v>
      </c>
      <c r="J1828" s="24">
        <v>-94.436092498802097</v>
      </c>
      <c r="K1828" s="24">
        <v>0</v>
      </c>
      <c r="L1828" s="24">
        <v>-94.436091830013396</v>
      </c>
      <c r="M1828" s="24">
        <v>0</v>
      </c>
      <c r="N1828" s="24">
        <v>-6.6878872440100003E-7</v>
      </c>
      <c r="O1828" s="24">
        <v>0</v>
      </c>
      <c r="P1828" s="24">
        <v>0</v>
      </c>
      <c r="Q1828" s="24">
        <v>0</v>
      </c>
      <c r="R1828" s="24">
        <v>0</v>
      </c>
      <c r="S1828" s="24">
        <v>0</v>
      </c>
      <c r="T1828" s="24" t="s">
        <v>68</v>
      </c>
      <c r="U1828" s="21">
        <v>0</v>
      </c>
      <c r="V1828" s="21">
        <v>0</v>
      </c>
      <c r="W1828" s="22">
        <v>0</v>
      </c>
    </row>
    <row r="1829" spans="2:23" x14ac:dyDescent="0.25">
      <c r="B1829" s="18" t="s">
        <v>28</v>
      </c>
      <c r="C1829" s="19" t="s">
        <v>52</v>
      </c>
      <c r="D1829" s="18" t="s">
        <v>132</v>
      </c>
      <c r="E1829" s="18" t="s">
        <v>114</v>
      </c>
      <c r="F1829" s="23">
        <v>310.01</v>
      </c>
      <c r="G1829" s="24">
        <v>58350</v>
      </c>
      <c r="H1829" s="24">
        <v>311.5</v>
      </c>
      <c r="I1829" s="24">
        <v>1</v>
      </c>
      <c r="J1829" s="24">
        <v>37.8827415071095</v>
      </c>
      <c r="K1829" s="24">
        <v>0.103757882126031</v>
      </c>
      <c r="L1829" s="24">
        <v>31.2575372171551</v>
      </c>
      <c r="M1829" s="24">
        <v>7.0639531657356605E-2</v>
      </c>
      <c r="N1829" s="24">
        <v>6.6252042899544499</v>
      </c>
      <c r="O1829" s="24">
        <v>3.3118350468674201E-2</v>
      </c>
      <c r="P1829" s="24">
        <v>6.5212252341055397</v>
      </c>
      <c r="Q1829" s="24">
        <v>6.5212252341055299</v>
      </c>
      <c r="R1829" s="24">
        <v>0</v>
      </c>
      <c r="S1829" s="24">
        <v>3.0746571694494902E-3</v>
      </c>
      <c r="T1829" s="24" t="s">
        <v>68</v>
      </c>
      <c r="U1829" s="21">
        <v>0.420138607860647</v>
      </c>
      <c r="V1829" s="21">
        <v>-0.111270275743337</v>
      </c>
      <c r="W1829" s="22">
        <v>0.53140853211325401</v>
      </c>
    </row>
    <row r="1830" spans="2:23" x14ac:dyDescent="0.25">
      <c r="B1830" s="18" t="s">
        <v>28</v>
      </c>
      <c r="C1830" s="19" t="s">
        <v>52</v>
      </c>
      <c r="D1830" s="18" t="s">
        <v>132</v>
      </c>
      <c r="E1830" s="18" t="s">
        <v>114</v>
      </c>
      <c r="F1830" s="23">
        <v>310.01</v>
      </c>
      <c r="G1830" s="24">
        <v>58600</v>
      </c>
      <c r="H1830" s="24">
        <v>310.14999999999998</v>
      </c>
      <c r="I1830" s="24">
        <v>1</v>
      </c>
      <c r="J1830" s="24">
        <v>53.2419728916677</v>
      </c>
      <c r="K1830" s="24">
        <v>1.08852774812048E-2</v>
      </c>
      <c r="L1830" s="24">
        <v>56.162873567002102</v>
      </c>
      <c r="M1830" s="24">
        <v>1.21123905304437E-2</v>
      </c>
      <c r="N1830" s="24">
        <v>-2.92090067533438</v>
      </c>
      <c r="O1830" s="24">
        <v>-1.2271130492389701E-3</v>
      </c>
      <c r="P1830" s="24">
        <v>-2.8669395210734501</v>
      </c>
      <c r="Q1830" s="24">
        <v>-2.8669395210734399</v>
      </c>
      <c r="R1830" s="24">
        <v>0</v>
      </c>
      <c r="S1830" s="24">
        <v>3.1562274115172998E-5</v>
      </c>
      <c r="T1830" s="24" t="s">
        <v>69</v>
      </c>
      <c r="U1830" s="21">
        <v>2.8422880238752501E-2</v>
      </c>
      <c r="V1830" s="21">
        <v>-7.5275674799085103E-3</v>
      </c>
      <c r="W1830" s="22">
        <v>3.5950423939891903E-2</v>
      </c>
    </row>
    <row r="1831" spans="2:23" x14ac:dyDescent="0.25">
      <c r="B1831" s="18" t="s">
        <v>28</v>
      </c>
      <c r="C1831" s="19" t="s">
        <v>52</v>
      </c>
      <c r="D1831" s="18" t="s">
        <v>132</v>
      </c>
      <c r="E1831" s="18" t="s">
        <v>115</v>
      </c>
      <c r="F1831" s="23">
        <v>310.01</v>
      </c>
      <c r="G1831" s="24">
        <v>58300</v>
      </c>
      <c r="H1831" s="24">
        <v>310.01</v>
      </c>
      <c r="I1831" s="24">
        <v>2</v>
      </c>
      <c r="J1831" s="24">
        <v>58.199702608382303</v>
      </c>
      <c r="K1831" s="24">
        <v>0</v>
      </c>
      <c r="L1831" s="24">
        <v>58.199702196216698</v>
      </c>
      <c r="M1831" s="24">
        <v>0</v>
      </c>
      <c r="N1831" s="24">
        <v>4.1216555724E-7</v>
      </c>
      <c r="O1831" s="24">
        <v>0</v>
      </c>
      <c r="P1831" s="24">
        <v>0</v>
      </c>
      <c r="Q1831" s="24">
        <v>0</v>
      </c>
      <c r="R1831" s="24">
        <v>0</v>
      </c>
      <c r="S1831" s="24">
        <v>0</v>
      </c>
      <c r="T1831" s="24" t="s">
        <v>68</v>
      </c>
      <c r="U1831" s="21">
        <v>0</v>
      </c>
      <c r="V1831" s="21">
        <v>0</v>
      </c>
      <c r="W1831" s="22">
        <v>0</v>
      </c>
    </row>
    <row r="1832" spans="2:23" x14ac:dyDescent="0.25">
      <c r="B1832" s="18" t="s">
        <v>28</v>
      </c>
      <c r="C1832" s="19" t="s">
        <v>52</v>
      </c>
      <c r="D1832" s="18" t="s">
        <v>132</v>
      </c>
      <c r="E1832" s="18" t="s">
        <v>116</v>
      </c>
      <c r="F1832" s="23">
        <v>312.44</v>
      </c>
      <c r="G1832" s="24">
        <v>58500</v>
      </c>
      <c r="H1832" s="24">
        <v>311.57</v>
      </c>
      <c r="I1832" s="24">
        <v>1</v>
      </c>
      <c r="J1832" s="24">
        <v>-89.148702675264502</v>
      </c>
      <c r="K1832" s="24">
        <v>0.112059625760426</v>
      </c>
      <c r="L1832" s="24">
        <v>-92.420352505906607</v>
      </c>
      <c r="M1832" s="24">
        <v>0.120435453958156</v>
      </c>
      <c r="N1832" s="24">
        <v>3.27164983064212</v>
      </c>
      <c r="O1832" s="24">
        <v>-8.3758281977299297E-3</v>
      </c>
      <c r="P1832" s="24">
        <v>3.2023088784781599</v>
      </c>
      <c r="Q1832" s="24">
        <v>3.2023088784781502</v>
      </c>
      <c r="R1832" s="24">
        <v>0</v>
      </c>
      <c r="S1832" s="24">
        <v>1.44592428359839E-4</v>
      </c>
      <c r="T1832" s="24" t="s">
        <v>68</v>
      </c>
      <c r="U1832" s="21">
        <v>0.233035075825931</v>
      </c>
      <c r="V1832" s="21">
        <v>-6.17174348176577E-2</v>
      </c>
      <c r="W1832" s="22">
        <v>0.29475231568490801</v>
      </c>
    </row>
    <row r="1833" spans="2:23" x14ac:dyDescent="0.25">
      <c r="B1833" s="18" t="s">
        <v>28</v>
      </c>
      <c r="C1833" s="19" t="s">
        <v>52</v>
      </c>
      <c r="D1833" s="18" t="s">
        <v>132</v>
      </c>
      <c r="E1833" s="18" t="s">
        <v>117</v>
      </c>
      <c r="F1833" s="23">
        <v>311.57</v>
      </c>
      <c r="G1833" s="24">
        <v>58600</v>
      </c>
      <c r="H1833" s="24">
        <v>310.14999999999998</v>
      </c>
      <c r="I1833" s="24">
        <v>1</v>
      </c>
      <c r="J1833" s="24">
        <v>-46.0572803758795</v>
      </c>
      <c r="K1833" s="24">
        <v>9.6899754094429996E-2</v>
      </c>
      <c r="L1833" s="24">
        <v>-48.971242880484397</v>
      </c>
      <c r="M1833" s="24">
        <v>0.109548982504569</v>
      </c>
      <c r="N1833" s="24">
        <v>2.91396250460493</v>
      </c>
      <c r="O1833" s="24">
        <v>-1.2649228410139201E-2</v>
      </c>
      <c r="P1833" s="24">
        <v>2.8669395210736401</v>
      </c>
      <c r="Q1833" s="24">
        <v>2.8669395210736401</v>
      </c>
      <c r="R1833" s="24">
        <v>0</v>
      </c>
      <c r="S1833" s="24">
        <v>3.7545955249512498E-4</v>
      </c>
      <c r="T1833" s="24" t="s">
        <v>69</v>
      </c>
      <c r="U1833" s="21">
        <v>0.205687612963185</v>
      </c>
      <c r="V1833" s="21">
        <v>-5.4474682838463802E-2</v>
      </c>
      <c r="W1833" s="22">
        <v>0.26016212372203501</v>
      </c>
    </row>
    <row r="1834" spans="2:23" x14ac:dyDescent="0.25">
      <c r="B1834" s="18" t="s">
        <v>28</v>
      </c>
      <c r="C1834" s="19" t="s">
        <v>29</v>
      </c>
      <c r="D1834" s="18" t="s">
        <v>133</v>
      </c>
      <c r="E1834" s="18" t="s">
        <v>31</v>
      </c>
      <c r="F1834" s="23">
        <v>301.13</v>
      </c>
      <c r="G1834" s="24">
        <v>50050</v>
      </c>
      <c r="H1834" s="24">
        <v>303.7</v>
      </c>
      <c r="I1834" s="24">
        <v>1</v>
      </c>
      <c r="J1834" s="24">
        <v>23.785554716122199</v>
      </c>
      <c r="K1834" s="24">
        <v>0.10353272820711699</v>
      </c>
      <c r="L1834" s="24">
        <v>6.64972946026925</v>
      </c>
      <c r="M1834" s="24">
        <v>8.0920590467434307E-3</v>
      </c>
      <c r="N1834" s="24">
        <v>17.135825255853</v>
      </c>
      <c r="O1834" s="24">
        <v>9.5440669160373401E-2</v>
      </c>
      <c r="P1834" s="24">
        <v>7.4144701951429504</v>
      </c>
      <c r="Q1834" s="24">
        <v>7.4144701951429397</v>
      </c>
      <c r="R1834" s="24">
        <v>0</v>
      </c>
      <c r="S1834" s="24">
        <v>1.0060309394263301E-2</v>
      </c>
      <c r="T1834" s="24" t="s">
        <v>46</v>
      </c>
      <c r="U1834" s="21">
        <v>-15.2977538757843</v>
      </c>
      <c r="V1834" s="21">
        <v>-4.0030674958727301</v>
      </c>
      <c r="W1834" s="22">
        <v>-11.2947044073487</v>
      </c>
    </row>
    <row r="1835" spans="2:23" x14ac:dyDescent="0.25">
      <c r="B1835" s="18" t="s">
        <v>28</v>
      </c>
      <c r="C1835" s="19" t="s">
        <v>29</v>
      </c>
      <c r="D1835" s="18" t="s">
        <v>133</v>
      </c>
      <c r="E1835" s="18" t="s">
        <v>47</v>
      </c>
      <c r="F1835" s="23">
        <v>317.57</v>
      </c>
      <c r="G1835" s="24">
        <v>56050</v>
      </c>
      <c r="H1835" s="24">
        <v>317.63</v>
      </c>
      <c r="I1835" s="24">
        <v>1</v>
      </c>
      <c r="J1835" s="24">
        <v>4.0100955417363897</v>
      </c>
      <c r="K1835" s="24">
        <v>5.1458772012333103E-4</v>
      </c>
      <c r="L1835" s="24">
        <v>8.4190571114480299</v>
      </c>
      <c r="M1835" s="24">
        <v>2.2681767246663601E-3</v>
      </c>
      <c r="N1835" s="24">
        <v>-4.4089615697116402</v>
      </c>
      <c r="O1835" s="24">
        <v>-1.7535890045430301E-3</v>
      </c>
      <c r="P1835" s="24">
        <v>-4.3983801765211696</v>
      </c>
      <c r="Q1835" s="24">
        <v>-4.3983801765211599</v>
      </c>
      <c r="R1835" s="24">
        <v>0</v>
      </c>
      <c r="S1835" s="24">
        <v>6.1906394167085999E-4</v>
      </c>
      <c r="T1835" s="24" t="s">
        <v>46</v>
      </c>
      <c r="U1835" s="21">
        <v>-0.27392448869920999</v>
      </c>
      <c r="V1835" s="21">
        <v>-7.1679687484783997E-2</v>
      </c>
      <c r="W1835" s="22">
        <v>-0.20224512401714101</v>
      </c>
    </row>
    <row r="1836" spans="2:23" x14ac:dyDescent="0.25">
      <c r="B1836" s="18" t="s">
        <v>28</v>
      </c>
      <c r="C1836" s="19" t="s">
        <v>29</v>
      </c>
      <c r="D1836" s="18" t="s">
        <v>133</v>
      </c>
      <c r="E1836" s="18" t="s">
        <v>33</v>
      </c>
      <c r="F1836" s="23">
        <v>303.7</v>
      </c>
      <c r="G1836" s="24">
        <v>51450</v>
      </c>
      <c r="H1836" s="24">
        <v>311.76</v>
      </c>
      <c r="I1836" s="24">
        <v>10</v>
      </c>
      <c r="J1836" s="24">
        <v>62.186997973544301</v>
      </c>
      <c r="K1836" s="24">
        <v>0.67428895292942403</v>
      </c>
      <c r="L1836" s="24">
        <v>58.859047610586302</v>
      </c>
      <c r="M1836" s="24">
        <v>0.60405060199362004</v>
      </c>
      <c r="N1836" s="24">
        <v>3.3279503629580098</v>
      </c>
      <c r="O1836" s="24">
        <v>7.0238350935803995E-2</v>
      </c>
      <c r="P1836" s="24">
        <v>3.0029938314811999</v>
      </c>
      <c r="Q1836" s="24">
        <v>3.0029938314811999</v>
      </c>
      <c r="R1836" s="24">
        <v>0</v>
      </c>
      <c r="S1836" s="24">
        <v>1.57237358953575E-3</v>
      </c>
      <c r="T1836" s="24" t="s">
        <v>48</v>
      </c>
      <c r="U1836" s="21">
        <v>-5.2088321919665903</v>
      </c>
      <c r="V1836" s="21">
        <v>-1.36303061275705</v>
      </c>
      <c r="W1836" s="22">
        <v>-3.8458077174894099</v>
      </c>
    </row>
    <row r="1837" spans="2:23" x14ac:dyDescent="0.25">
      <c r="B1837" s="18" t="s">
        <v>28</v>
      </c>
      <c r="C1837" s="19" t="s">
        <v>29</v>
      </c>
      <c r="D1837" s="18" t="s">
        <v>133</v>
      </c>
      <c r="E1837" s="18" t="s">
        <v>49</v>
      </c>
      <c r="F1837" s="23">
        <v>311.76</v>
      </c>
      <c r="G1837" s="24">
        <v>54000</v>
      </c>
      <c r="H1837" s="24">
        <v>313.27999999999997</v>
      </c>
      <c r="I1837" s="24">
        <v>10</v>
      </c>
      <c r="J1837" s="24">
        <v>37.9401217851211</v>
      </c>
      <c r="K1837" s="24">
        <v>6.8863423916780298E-2</v>
      </c>
      <c r="L1837" s="24">
        <v>34.652998448778902</v>
      </c>
      <c r="M1837" s="24">
        <v>5.7447721623332899E-2</v>
      </c>
      <c r="N1837" s="24">
        <v>3.2871233363422299</v>
      </c>
      <c r="O1837" s="24">
        <v>1.14157022934474E-2</v>
      </c>
      <c r="P1837" s="24">
        <v>3.0029938314812599</v>
      </c>
      <c r="Q1837" s="24">
        <v>3.0029938314812501</v>
      </c>
      <c r="R1837" s="24">
        <v>0</v>
      </c>
      <c r="S1837" s="24">
        <v>4.3141977817958799E-4</v>
      </c>
      <c r="T1837" s="24" t="s">
        <v>48</v>
      </c>
      <c r="U1837" s="21">
        <v>-1.4287921904919401</v>
      </c>
      <c r="V1837" s="21">
        <v>-0.37388178830415703</v>
      </c>
      <c r="W1837" s="22">
        <v>-1.0549120859291701</v>
      </c>
    </row>
    <row r="1838" spans="2:23" x14ac:dyDescent="0.25">
      <c r="B1838" s="18" t="s">
        <v>28</v>
      </c>
      <c r="C1838" s="19" t="s">
        <v>29</v>
      </c>
      <c r="D1838" s="18" t="s">
        <v>133</v>
      </c>
      <c r="E1838" s="18" t="s">
        <v>50</v>
      </c>
      <c r="F1838" s="23">
        <v>313.27999999999997</v>
      </c>
      <c r="G1838" s="24">
        <v>56100</v>
      </c>
      <c r="H1838" s="24">
        <v>317.05</v>
      </c>
      <c r="I1838" s="24">
        <v>10</v>
      </c>
      <c r="J1838" s="24">
        <v>31.060073113884599</v>
      </c>
      <c r="K1838" s="24">
        <v>0.17635230432832599</v>
      </c>
      <c r="L1838" s="24">
        <v>26.009536173915698</v>
      </c>
      <c r="M1838" s="24">
        <v>0.123663463678351</v>
      </c>
      <c r="N1838" s="24">
        <v>5.0505369399689801</v>
      </c>
      <c r="O1838" s="24">
        <v>5.2688840649975199E-2</v>
      </c>
      <c r="P1838" s="24">
        <v>4.9936492040443001</v>
      </c>
      <c r="Q1838" s="24">
        <v>4.9936492040443001</v>
      </c>
      <c r="R1838" s="24">
        <v>0</v>
      </c>
      <c r="S1838" s="24">
        <v>4.5583981177939603E-3</v>
      </c>
      <c r="T1838" s="24" t="s">
        <v>48</v>
      </c>
      <c r="U1838" s="21">
        <v>-2.4348458002338198</v>
      </c>
      <c r="V1838" s="21">
        <v>-0.63714269163442905</v>
      </c>
      <c r="W1838" s="22">
        <v>-1.7977059779114399</v>
      </c>
    </row>
    <row r="1839" spans="2:23" x14ac:dyDescent="0.25">
      <c r="B1839" s="18" t="s">
        <v>28</v>
      </c>
      <c r="C1839" s="19" t="s">
        <v>29</v>
      </c>
      <c r="D1839" s="18" t="s">
        <v>133</v>
      </c>
      <c r="E1839" s="18" t="s">
        <v>51</v>
      </c>
      <c r="F1839" s="23">
        <v>317.63</v>
      </c>
      <c r="G1839" s="24">
        <v>56100</v>
      </c>
      <c r="H1839" s="24">
        <v>317.05</v>
      </c>
      <c r="I1839" s="24">
        <v>10</v>
      </c>
      <c r="J1839" s="24">
        <v>-9.0303000139796694</v>
      </c>
      <c r="K1839" s="24">
        <v>5.8468710251559104E-3</v>
      </c>
      <c r="L1839" s="24">
        <v>-4.19450384324435</v>
      </c>
      <c r="M1839" s="24">
        <v>1.2614799406041001E-3</v>
      </c>
      <c r="N1839" s="24">
        <v>-4.8357961707353203</v>
      </c>
      <c r="O1839" s="24">
        <v>4.5853910845517999E-3</v>
      </c>
      <c r="P1839" s="24">
        <v>-4.82065248250185</v>
      </c>
      <c r="Q1839" s="24">
        <v>-4.8206524825018402</v>
      </c>
      <c r="R1839" s="24">
        <v>0</v>
      </c>
      <c r="S1839" s="24">
        <v>1.66621409860057E-3</v>
      </c>
      <c r="T1839" s="24" t="s">
        <v>48</v>
      </c>
      <c r="U1839" s="21">
        <v>-1.34963377225473</v>
      </c>
      <c r="V1839" s="21">
        <v>-0.35316786561700603</v>
      </c>
      <c r="W1839" s="22">
        <v>-0.99646749709592097</v>
      </c>
    </row>
    <row r="1840" spans="2:23" x14ac:dyDescent="0.25">
      <c r="B1840" s="18" t="s">
        <v>28</v>
      </c>
      <c r="C1840" s="19" t="s">
        <v>52</v>
      </c>
      <c r="D1840" s="18" t="s">
        <v>133</v>
      </c>
      <c r="E1840" s="18" t="s">
        <v>53</v>
      </c>
      <c r="F1840" s="23">
        <v>300.64999999999998</v>
      </c>
      <c r="G1840" s="24">
        <v>50000</v>
      </c>
      <c r="H1840" s="24">
        <v>301.62</v>
      </c>
      <c r="I1840" s="24">
        <v>1</v>
      </c>
      <c r="J1840" s="24">
        <v>16.500187185440701</v>
      </c>
      <c r="K1840" s="24">
        <v>2.5946013682831601E-2</v>
      </c>
      <c r="L1840" s="24">
        <v>-6.4924704953050396</v>
      </c>
      <c r="M1840" s="24">
        <v>4.0171020995183396E-3</v>
      </c>
      <c r="N1840" s="24">
        <v>22.992657680745801</v>
      </c>
      <c r="O1840" s="24">
        <v>2.1928911583313299E-2</v>
      </c>
      <c r="P1840" s="24">
        <v>9.8855298048151603</v>
      </c>
      <c r="Q1840" s="24">
        <v>9.8855298048151603</v>
      </c>
      <c r="R1840" s="24">
        <v>0</v>
      </c>
      <c r="S1840" s="24">
        <v>9.3130685644360108E-3</v>
      </c>
      <c r="T1840" s="24" t="s">
        <v>54</v>
      </c>
      <c r="U1840" s="21">
        <v>-15.8950056719116</v>
      </c>
      <c r="V1840" s="21">
        <v>-4.1593544430508498</v>
      </c>
      <c r="W1840" s="22">
        <v>-11.735669960121299</v>
      </c>
    </row>
    <row r="1841" spans="2:23" x14ac:dyDescent="0.25">
      <c r="B1841" s="18" t="s">
        <v>28</v>
      </c>
      <c r="C1841" s="19" t="s">
        <v>52</v>
      </c>
      <c r="D1841" s="18" t="s">
        <v>133</v>
      </c>
      <c r="E1841" s="18" t="s">
        <v>55</v>
      </c>
      <c r="F1841" s="23">
        <v>317.56</v>
      </c>
      <c r="G1841" s="24">
        <v>56050</v>
      </c>
      <c r="H1841" s="24">
        <v>317.63</v>
      </c>
      <c r="I1841" s="24">
        <v>1</v>
      </c>
      <c r="J1841" s="24">
        <v>6.6716197312950003</v>
      </c>
      <c r="K1841" s="24">
        <v>2.5460011627910801E-3</v>
      </c>
      <c r="L1841" s="24">
        <v>12.0895776290344</v>
      </c>
      <c r="M1841" s="24">
        <v>8.36023115061129E-3</v>
      </c>
      <c r="N1841" s="24">
        <v>-5.4179578977393996</v>
      </c>
      <c r="O1841" s="24">
        <v>-5.8142299878202099E-3</v>
      </c>
      <c r="P1841" s="24">
        <v>-5.3990852638417701</v>
      </c>
      <c r="Q1841" s="24">
        <v>-5.3990852638417604</v>
      </c>
      <c r="R1841" s="24">
        <v>0</v>
      </c>
      <c r="S1841" s="24">
        <v>1.66738696045255E-3</v>
      </c>
      <c r="T1841" s="24" t="s">
        <v>54</v>
      </c>
      <c r="U1841" s="21">
        <v>-1.4806166163908201</v>
      </c>
      <c r="V1841" s="21">
        <v>-0.38744303896177701</v>
      </c>
      <c r="W1841" s="22">
        <v>-1.09317532224225</v>
      </c>
    </row>
    <row r="1842" spans="2:23" x14ac:dyDescent="0.25">
      <c r="B1842" s="18" t="s">
        <v>28</v>
      </c>
      <c r="C1842" s="19" t="s">
        <v>52</v>
      </c>
      <c r="D1842" s="18" t="s">
        <v>133</v>
      </c>
      <c r="E1842" s="18" t="s">
        <v>66</v>
      </c>
      <c r="F1842" s="23">
        <v>311.98</v>
      </c>
      <c r="G1842" s="24">
        <v>58350</v>
      </c>
      <c r="H1842" s="24">
        <v>311.01</v>
      </c>
      <c r="I1842" s="24">
        <v>1</v>
      </c>
      <c r="J1842" s="24">
        <v>-27.379569643367901</v>
      </c>
      <c r="K1842" s="24">
        <v>5.3374427370549399E-2</v>
      </c>
      <c r="L1842" s="24">
        <v>-20.8462732931083</v>
      </c>
      <c r="M1842" s="24">
        <v>3.09411782470203E-2</v>
      </c>
      <c r="N1842" s="24">
        <v>-6.5332963502595698</v>
      </c>
      <c r="O1842" s="24">
        <v>2.2433249123528998E-2</v>
      </c>
      <c r="P1842" s="24">
        <v>-6.5025345595976898</v>
      </c>
      <c r="Q1842" s="24">
        <v>-6.50253455959768</v>
      </c>
      <c r="R1842" s="24">
        <v>0</v>
      </c>
      <c r="S1842" s="24">
        <v>3.0105464457518701E-3</v>
      </c>
      <c r="T1842" s="24" t="s">
        <v>54</v>
      </c>
      <c r="U1842" s="21">
        <v>0.66596048881519698</v>
      </c>
      <c r="V1842" s="21">
        <v>-0.17426641897616099</v>
      </c>
      <c r="W1842" s="22">
        <v>0.84022556670607096</v>
      </c>
    </row>
    <row r="1843" spans="2:23" x14ac:dyDescent="0.25">
      <c r="B1843" s="18" t="s">
        <v>28</v>
      </c>
      <c r="C1843" s="19" t="s">
        <v>52</v>
      </c>
      <c r="D1843" s="18" t="s">
        <v>133</v>
      </c>
      <c r="E1843" s="18" t="s">
        <v>67</v>
      </c>
      <c r="F1843" s="23">
        <v>301.62</v>
      </c>
      <c r="G1843" s="24">
        <v>50050</v>
      </c>
      <c r="H1843" s="24">
        <v>303.7</v>
      </c>
      <c r="I1843" s="24">
        <v>1</v>
      </c>
      <c r="J1843" s="24">
        <v>64.541274974522906</v>
      </c>
      <c r="K1843" s="24">
        <v>0.241186860552011</v>
      </c>
      <c r="L1843" s="24">
        <v>50.472046386102797</v>
      </c>
      <c r="M1843" s="24">
        <v>0.14749605030461299</v>
      </c>
      <c r="N1843" s="24">
        <v>14.0692285884202</v>
      </c>
      <c r="O1843" s="24">
        <v>9.3690810247398504E-2</v>
      </c>
      <c r="P1843" s="24">
        <v>5.9308279235654</v>
      </c>
      <c r="Q1843" s="24">
        <v>5.9308279235654</v>
      </c>
      <c r="R1843" s="24">
        <v>0</v>
      </c>
      <c r="S1843" s="24">
        <v>2.0366162798328099E-3</v>
      </c>
      <c r="T1843" s="24" t="s">
        <v>68</v>
      </c>
      <c r="U1843" s="21">
        <v>-0.90753483443607996</v>
      </c>
      <c r="V1843" s="21">
        <v>-0.23748082408712701</v>
      </c>
      <c r="W1843" s="22">
        <v>-0.67005507982145596</v>
      </c>
    </row>
    <row r="1844" spans="2:23" x14ac:dyDescent="0.25">
      <c r="B1844" s="18" t="s">
        <v>28</v>
      </c>
      <c r="C1844" s="19" t="s">
        <v>52</v>
      </c>
      <c r="D1844" s="18" t="s">
        <v>133</v>
      </c>
      <c r="E1844" s="18" t="s">
        <v>67</v>
      </c>
      <c r="F1844" s="23">
        <v>301.62</v>
      </c>
      <c r="G1844" s="24">
        <v>51150</v>
      </c>
      <c r="H1844" s="24">
        <v>299.06</v>
      </c>
      <c r="I1844" s="24">
        <v>1</v>
      </c>
      <c r="J1844" s="24">
        <v>-126.818606005711</v>
      </c>
      <c r="K1844" s="24">
        <v>0.56290355902311395</v>
      </c>
      <c r="L1844" s="24">
        <v>-135.72514647686799</v>
      </c>
      <c r="M1844" s="24">
        <v>0.64474603851585799</v>
      </c>
      <c r="N1844" s="24">
        <v>8.9065404711570704</v>
      </c>
      <c r="O1844" s="24">
        <v>-8.1842479492743897E-2</v>
      </c>
      <c r="P1844" s="24">
        <v>3.9547018812498198</v>
      </c>
      <c r="Q1844" s="24">
        <v>3.9547018812498198</v>
      </c>
      <c r="R1844" s="24">
        <v>0</v>
      </c>
      <c r="S1844" s="24">
        <v>5.4738834393463099E-4</v>
      </c>
      <c r="T1844" s="24" t="s">
        <v>68</v>
      </c>
      <c r="U1844" s="21">
        <v>-1.77982668468859</v>
      </c>
      <c r="V1844" s="21">
        <v>-0.46573937635655199</v>
      </c>
      <c r="W1844" s="22">
        <v>-1.31408940574541</v>
      </c>
    </row>
    <row r="1845" spans="2:23" x14ac:dyDescent="0.25">
      <c r="B1845" s="18" t="s">
        <v>28</v>
      </c>
      <c r="C1845" s="19" t="s">
        <v>52</v>
      </c>
      <c r="D1845" s="18" t="s">
        <v>133</v>
      </c>
      <c r="E1845" s="18" t="s">
        <v>67</v>
      </c>
      <c r="F1845" s="23">
        <v>301.62</v>
      </c>
      <c r="G1845" s="24">
        <v>51200</v>
      </c>
      <c r="H1845" s="24">
        <v>301.62</v>
      </c>
      <c r="I1845" s="24">
        <v>1</v>
      </c>
      <c r="J1845" s="24">
        <v>0</v>
      </c>
      <c r="K1845" s="24">
        <v>0</v>
      </c>
      <c r="L1845" s="24">
        <v>0</v>
      </c>
      <c r="M1845" s="24">
        <v>0</v>
      </c>
      <c r="N1845" s="24">
        <v>0</v>
      </c>
      <c r="O1845" s="24">
        <v>0</v>
      </c>
      <c r="P1845" s="24">
        <v>0</v>
      </c>
      <c r="Q1845" s="24">
        <v>0</v>
      </c>
      <c r="R1845" s="24">
        <v>0</v>
      </c>
      <c r="S1845" s="24">
        <v>0</v>
      </c>
      <c r="T1845" s="24" t="s">
        <v>69</v>
      </c>
      <c r="U1845" s="21">
        <v>0</v>
      </c>
      <c r="V1845" s="21">
        <v>0</v>
      </c>
      <c r="W1845" s="22">
        <v>0</v>
      </c>
    </row>
    <row r="1846" spans="2:23" x14ac:dyDescent="0.25">
      <c r="B1846" s="18" t="s">
        <v>28</v>
      </c>
      <c r="C1846" s="19" t="s">
        <v>52</v>
      </c>
      <c r="D1846" s="18" t="s">
        <v>133</v>
      </c>
      <c r="E1846" s="18" t="s">
        <v>33</v>
      </c>
      <c r="F1846" s="23">
        <v>303.7</v>
      </c>
      <c r="G1846" s="24">
        <v>50054</v>
      </c>
      <c r="H1846" s="24">
        <v>303.7</v>
      </c>
      <c r="I1846" s="24">
        <v>1</v>
      </c>
      <c r="J1846" s="24">
        <v>84.233399740484202</v>
      </c>
      <c r="K1846" s="24">
        <v>0</v>
      </c>
      <c r="L1846" s="24">
        <v>84.233399970381399</v>
      </c>
      <c r="M1846" s="24">
        <v>0</v>
      </c>
      <c r="N1846" s="24">
        <v>-2.2989712356000001E-7</v>
      </c>
      <c r="O1846" s="24">
        <v>0</v>
      </c>
      <c r="P1846" s="24">
        <v>1.29878E-13</v>
      </c>
      <c r="Q1846" s="24">
        <v>1.2988E-13</v>
      </c>
      <c r="R1846" s="24">
        <v>0</v>
      </c>
      <c r="S1846" s="24">
        <v>0</v>
      </c>
      <c r="T1846" s="24" t="s">
        <v>69</v>
      </c>
      <c r="U1846" s="21">
        <v>0</v>
      </c>
      <c r="V1846" s="21">
        <v>0</v>
      </c>
      <c r="W1846" s="22">
        <v>0</v>
      </c>
    </row>
    <row r="1847" spans="2:23" x14ac:dyDescent="0.25">
      <c r="B1847" s="18" t="s">
        <v>28</v>
      </c>
      <c r="C1847" s="19" t="s">
        <v>52</v>
      </c>
      <c r="D1847" s="18" t="s">
        <v>133</v>
      </c>
      <c r="E1847" s="18" t="s">
        <v>33</v>
      </c>
      <c r="F1847" s="23">
        <v>303.7</v>
      </c>
      <c r="G1847" s="24">
        <v>50100</v>
      </c>
      <c r="H1847" s="24">
        <v>302.83</v>
      </c>
      <c r="I1847" s="24">
        <v>1</v>
      </c>
      <c r="J1847" s="24">
        <v>-164.64271042364999</v>
      </c>
      <c r="K1847" s="24">
        <v>0.216044560102298</v>
      </c>
      <c r="L1847" s="24">
        <v>-186.65354529771199</v>
      </c>
      <c r="M1847" s="24">
        <v>0.27767118139847302</v>
      </c>
      <c r="N1847" s="24">
        <v>22.010834874061398</v>
      </c>
      <c r="O1847" s="24">
        <v>-6.1626621296174799E-2</v>
      </c>
      <c r="P1847" s="24">
        <v>5.8054104895099297</v>
      </c>
      <c r="Q1847" s="24">
        <v>5.8054104895099199</v>
      </c>
      <c r="R1847" s="24">
        <v>0</v>
      </c>
      <c r="S1847" s="24">
        <v>2.6861124388514399E-4</v>
      </c>
      <c r="T1847" s="24" t="s">
        <v>68</v>
      </c>
      <c r="U1847" s="21">
        <v>0.46022903304906398</v>
      </c>
      <c r="V1847" s="21">
        <v>-0.120431267087645</v>
      </c>
      <c r="W1847" s="22">
        <v>0.58065937334541196</v>
      </c>
    </row>
    <row r="1848" spans="2:23" x14ac:dyDescent="0.25">
      <c r="B1848" s="18" t="s">
        <v>28</v>
      </c>
      <c r="C1848" s="19" t="s">
        <v>52</v>
      </c>
      <c r="D1848" s="18" t="s">
        <v>133</v>
      </c>
      <c r="E1848" s="18" t="s">
        <v>33</v>
      </c>
      <c r="F1848" s="23">
        <v>303.7</v>
      </c>
      <c r="G1848" s="24">
        <v>50900</v>
      </c>
      <c r="H1848" s="24">
        <v>307.26</v>
      </c>
      <c r="I1848" s="24">
        <v>1</v>
      </c>
      <c r="J1848" s="24">
        <v>87.024756865689298</v>
      </c>
      <c r="K1848" s="24">
        <v>0.53391823568103003</v>
      </c>
      <c r="L1848" s="24">
        <v>81.291376483913496</v>
      </c>
      <c r="M1848" s="24">
        <v>0.46588429629077999</v>
      </c>
      <c r="N1848" s="24">
        <v>5.7333803817758104</v>
      </c>
      <c r="O1848" s="24">
        <v>6.8033939390249695E-2</v>
      </c>
      <c r="P1848" s="24">
        <v>4.5368937977187196</v>
      </c>
      <c r="Q1848" s="24">
        <v>4.5368937977187196</v>
      </c>
      <c r="R1848" s="24">
        <v>0</v>
      </c>
      <c r="S1848" s="24">
        <v>1.45113007589039E-3</v>
      </c>
      <c r="T1848" s="24" t="s">
        <v>68</v>
      </c>
      <c r="U1848" s="21">
        <v>0.37217364581157902</v>
      </c>
      <c r="V1848" s="21">
        <v>-9.7389213898069593E-2</v>
      </c>
      <c r="W1848" s="22">
        <v>0.46956211024085998</v>
      </c>
    </row>
    <row r="1849" spans="2:23" x14ac:dyDescent="0.25">
      <c r="B1849" s="18" t="s">
        <v>28</v>
      </c>
      <c r="C1849" s="19" t="s">
        <v>52</v>
      </c>
      <c r="D1849" s="18" t="s">
        <v>133</v>
      </c>
      <c r="E1849" s="18" t="s">
        <v>70</v>
      </c>
      <c r="F1849" s="23">
        <v>303.7</v>
      </c>
      <c r="G1849" s="24">
        <v>50454</v>
      </c>
      <c r="H1849" s="24">
        <v>303.7</v>
      </c>
      <c r="I1849" s="24">
        <v>1</v>
      </c>
      <c r="J1849" s="24">
        <v>7.6648999999999997E-14</v>
      </c>
      <c r="K1849" s="24">
        <v>0</v>
      </c>
      <c r="L1849" s="24">
        <v>3.3922999999999998E-14</v>
      </c>
      <c r="M1849" s="24">
        <v>0</v>
      </c>
      <c r="N1849" s="24">
        <v>4.2725999999999999E-14</v>
      </c>
      <c r="O1849" s="24">
        <v>0</v>
      </c>
      <c r="P1849" s="24">
        <v>3.2469999999999999E-14</v>
      </c>
      <c r="Q1849" s="24">
        <v>3.2469000000000003E-14</v>
      </c>
      <c r="R1849" s="24">
        <v>0</v>
      </c>
      <c r="S1849" s="24">
        <v>0</v>
      </c>
      <c r="T1849" s="24" t="s">
        <v>69</v>
      </c>
      <c r="U1849" s="21">
        <v>0</v>
      </c>
      <c r="V1849" s="21">
        <v>0</v>
      </c>
      <c r="W1849" s="22">
        <v>0</v>
      </c>
    </row>
    <row r="1850" spans="2:23" x14ac:dyDescent="0.25">
      <c r="B1850" s="18" t="s">
        <v>28</v>
      </c>
      <c r="C1850" s="19" t="s">
        <v>52</v>
      </c>
      <c r="D1850" s="18" t="s">
        <v>133</v>
      </c>
      <c r="E1850" s="18" t="s">
        <v>70</v>
      </c>
      <c r="F1850" s="23">
        <v>303.7</v>
      </c>
      <c r="G1850" s="24">
        <v>50604</v>
      </c>
      <c r="H1850" s="24">
        <v>303.7</v>
      </c>
      <c r="I1850" s="24">
        <v>1</v>
      </c>
      <c r="J1850" s="24">
        <v>1.5329799999999999E-13</v>
      </c>
      <c r="K1850" s="24">
        <v>0</v>
      </c>
      <c r="L1850" s="24">
        <v>6.7845999999999997E-14</v>
      </c>
      <c r="M1850" s="24">
        <v>0</v>
      </c>
      <c r="N1850" s="24">
        <v>8.5451999999999998E-14</v>
      </c>
      <c r="O1850" s="24">
        <v>0</v>
      </c>
      <c r="P1850" s="24">
        <v>6.4939000000000002E-14</v>
      </c>
      <c r="Q1850" s="24">
        <v>6.4938000000000006E-14</v>
      </c>
      <c r="R1850" s="24">
        <v>0</v>
      </c>
      <c r="S1850" s="24">
        <v>0</v>
      </c>
      <c r="T1850" s="24" t="s">
        <v>69</v>
      </c>
      <c r="U1850" s="21">
        <v>0</v>
      </c>
      <c r="V1850" s="21">
        <v>0</v>
      </c>
      <c r="W1850" s="22">
        <v>0</v>
      </c>
    </row>
    <row r="1851" spans="2:23" x14ac:dyDescent="0.25">
      <c r="B1851" s="18" t="s">
        <v>28</v>
      </c>
      <c r="C1851" s="19" t="s">
        <v>52</v>
      </c>
      <c r="D1851" s="18" t="s">
        <v>133</v>
      </c>
      <c r="E1851" s="18" t="s">
        <v>71</v>
      </c>
      <c r="F1851" s="23">
        <v>302.83</v>
      </c>
      <c r="G1851" s="24">
        <v>50103</v>
      </c>
      <c r="H1851" s="24">
        <v>302.76</v>
      </c>
      <c r="I1851" s="24">
        <v>1</v>
      </c>
      <c r="J1851" s="24">
        <v>-23.171558042665499</v>
      </c>
      <c r="K1851" s="24">
        <v>2.6846055106230799E-3</v>
      </c>
      <c r="L1851" s="24">
        <v>-23.171557736703701</v>
      </c>
      <c r="M1851" s="24">
        <v>2.6846054397269702E-3</v>
      </c>
      <c r="N1851" s="24">
        <v>-3.0596173372599999E-7</v>
      </c>
      <c r="O1851" s="24">
        <v>7.0896100000000006E-11</v>
      </c>
      <c r="P1851" s="24">
        <v>-1.041329E-12</v>
      </c>
      <c r="Q1851" s="24">
        <v>-1.04133E-12</v>
      </c>
      <c r="R1851" s="24">
        <v>0</v>
      </c>
      <c r="S1851" s="24">
        <v>0</v>
      </c>
      <c r="T1851" s="24" t="s">
        <v>69</v>
      </c>
      <c r="U1851" s="21">
        <v>4.9663238000000001E-11</v>
      </c>
      <c r="V1851" s="21">
        <v>0</v>
      </c>
      <c r="W1851" s="22">
        <v>4.9663158730000003E-11</v>
      </c>
    </row>
    <row r="1852" spans="2:23" x14ac:dyDescent="0.25">
      <c r="B1852" s="18" t="s">
        <v>28</v>
      </c>
      <c r="C1852" s="19" t="s">
        <v>52</v>
      </c>
      <c r="D1852" s="18" t="s">
        <v>133</v>
      </c>
      <c r="E1852" s="18" t="s">
        <v>71</v>
      </c>
      <c r="F1852" s="23">
        <v>302.83</v>
      </c>
      <c r="G1852" s="24">
        <v>50200</v>
      </c>
      <c r="H1852" s="24">
        <v>303</v>
      </c>
      <c r="I1852" s="24">
        <v>1</v>
      </c>
      <c r="J1852" s="24">
        <v>26.7635406756782</v>
      </c>
      <c r="K1852" s="24">
        <v>1.18903660176781E-2</v>
      </c>
      <c r="L1852" s="24">
        <v>25.722343264477001</v>
      </c>
      <c r="M1852" s="24">
        <v>1.0983206454058699E-2</v>
      </c>
      <c r="N1852" s="24">
        <v>1.0411974112011899</v>
      </c>
      <c r="O1852" s="24">
        <v>9.0715956361938602E-4</v>
      </c>
      <c r="P1852" s="24">
        <v>4.8054104895104599</v>
      </c>
      <c r="Q1852" s="24">
        <v>4.8054104895104599</v>
      </c>
      <c r="R1852" s="24">
        <v>0</v>
      </c>
      <c r="S1852" s="24">
        <v>3.8332670154677301E-4</v>
      </c>
      <c r="T1852" s="24" t="s">
        <v>68</v>
      </c>
      <c r="U1852" s="21">
        <v>9.7788679309547502E-2</v>
      </c>
      <c r="V1852" s="21">
        <v>-2.55890300489163E-2</v>
      </c>
      <c r="W1852" s="22">
        <v>0.12337751243543101</v>
      </c>
    </row>
    <row r="1853" spans="2:23" x14ac:dyDescent="0.25">
      <c r="B1853" s="18" t="s">
        <v>28</v>
      </c>
      <c r="C1853" s="19" t="s">
        <v>52</v>
      </c>
      <c r="D1853" s="18" t="s">
        <v>133</v>
      </c>
      <c r="E1853" s="18" t="s">
        <v>72</v>
      </c>
      <c r="F1853" s="23">
        <v>303.42</v>
      </c>
      <c r="G1853" s="24">
        <v>50800</v>
      </c>
      <c r="H1853" s="24">
        <v>309.48</v>
      </c>
      <c r="I1853" s="24">
        <v>1</v>
      </c>
      <c r="J1853" s="24">
        <v>157.66896534814899</v>
      </c>
      <c r="K1853" s="24">
        <v>1.2618683536996</v>
      </c>
      <c r="L1853" s="24">
        <v>153.750662009351</v>
      </c>
      <c r="M1853" s="24">
        <v>1.1999291456276</v>
      </c>
      <c r="N1853" s="24">
        <v>3.9183033387987001</v>
      </c>
      <c r="O1853" s="24">
        <v>6.1939208072005203E-2</v>
      </c>
      <c r="P1853" s="24">
        <v>4.18278396360376</v>
      </c>
      <c r="Q1853" s="24">
        <v>4.1827839636037503</v>
      </c>
      <c r="R1853" s="24">
        <v>0</v>
      </c>
      <c r="S1853" s="24">
        <v>8.8808080239053495E-4</v>
      </c>
      <c r="T1853" s="24" t="s">
        <v>68</v>
      </c>
      <c r="U1853" s="21">
        <v>-4.7636479194541401</v>
      </c>
      <c r="V1853" s="21">
        <v>-1.2465362106743201</v>
      </c>
      <c r="W1853" s="22">
        <v>-3.5171173224381298</v>
      </c>
    </row>
    <row r="1854" spans="2:23" x14ac:dyDescent="0.25">
      <c r="B1854" s="18" t="s">
        <v>28</v>
      </c>
      <c r="C1854" s="19" t="s">
        <v>52</v>
      </c>
      <c r="D1854" s="18" t="s">
        <v>133</v>
      </c>
      <c r="E1854" s="18" t="s">
        <v>73</v>
      </c>
      <c r="F1854" s="23">
        <v>303</v>
      </c>
      <c r="G1854" s="24">
        <v>50150</v>
      </c>
      <c r="H1854" s="24">
        <v>303.42</v>
      </c>
      <c r="I1854" s="24">
        <v>1</v>
      </c>
      <c r="J1854" s="24">
        <v>96.514210735050099</v>
      </c>
      <c r="K1854" s="24">
        <v>4.86242628012864E-2</v>
      </c>
      <c r="L1854" s="24">
        <v>92.562988713964799</v>
      </c>
      <c r="M1854" s="24">
        <v>4.4724473911833401E-2</v>
      </c>
      <c r="N1854" s="24">
        <v>3.95122202108531</v>
      </c>
      <c r="O1854" s="24">
        <v>3.8997888894530199E-3</v>
      </c>
      <c r="P1854" s="24">
        <v>4.1827839636032902</v>
      </c>
      <c r="Q1854" s="24">
        <v>4.1827839636032902</v>
      </c>
      <c r="R1854" s="24">
        <v>0</v>
      </c>
      <c r="S1854" s="24">
        <v>9.1327458401843002E-5</v>
      </c>
      <c r="T1854" s="24" t="s">
        <v>68</v>
      </c>
      <c r="U1854" s="21">
        <v>-0.477058259684843</v>
      </c>
      <c r="V1854" s="21">
        <v>-0.124835085496111</v>
      </c>
      <c r="W1854" s="22">
        <v>-0.35222373637177101</v>
      </c>
    </row>
    <row r="1855" spans="2:23" x14ac:dyDescent="0.25">
      <c r="B1855" s="18" t="s">
        <v>28</v>
      </c>
      <c r="C1855" s="19" t="s">
        <v>52</v>
      </c>
      <c r="D1855" s="18" t="s">
        <v>133</v>
      </c>
      <c r="E1855" s="18" t="s">
        <v>73</v>
      </c>
      <c r="F1855" s="23">
        <v>303</v>
      </c>
      <c r="G1855" s="24">
        <v>50250</v>
      </c>
      <c r="H1855" s="24">
        <v>299.52</v>
      </c>
      <c r="I1855" s="24">
        <v>1</v>
      </c>
      <c r="J1855" s="24">
        <v>-111.084090934198</v>
      </c>
      <c r="K1855" s="24">
        <v>0.60920976752089595</v>
      </c>
      <c r="L1855" s="24">
        <v>-102.189776493409</v>
      </c>
      <c r="M1855" s="24">
        <v>0.51555858822418899</v>
      </c>
      <c r="N1855" s="24">
        <v>-8.8943144407891594</v>
      </c>
      <c r="O1855" s="24">
        <v>9.3651179296706494E-2</v>
      </c>
      <c r="P1855" s="24">
        <v>-3.9547018812504402</v>
      </c>
      <c r="Q1855" s="24">
        <v>-3.95470188125043</v>
      </c>
      <c r="R1855" s="24">
        <v>0</v>
      </c>
      <c r="S1855" s="24">
        <v>7.72130358287461E-4</v>
      </c>
      <c r="T1855" s="24" t="s">
        <v>68</v>
      </c>
      <c r="U1855" s="21">
        <v>-2.7388599790206598</v>
      </c>
      <c r="V1855" s="21">
        <v>-0.71669615335618397</v>
      </c>
      <c r="W1855" s="22">
        <v>-2.0221670532380398</v>
      </c>
    </row>
    <row r="1856" spans="2:23" x14ac:dyDescent="0.25">
      <c r="B1856" s="18" t="s">
        <v>28</v>
      </c>
      <c r="C1856" s="19" t="s">
        <v>52</v>
      </c>
      <c r="D1856" s="18" t="s">
        <v>133</v>
      </c>
      <c r="E1856" s="18" t="s">
        <v>73</v>
      </c>
      <c r="F1856" s="23">
        <v>303</v>
      </c>
      <c r="G1856" s="24">
        <v>50900</v>
      </c>
      <c r="H1856" s="24">
        <v>307.26</v>
      </c>
      <c r="I1856" s="24">
        <v>1</v>
      </c>
      <c r="J1856" s="24">
        <v>86.175979822378196</v>
      </c>
      <c r="K1856" s="24">
        <v>0.70921160209213197</v>
      </c>
      <c r="L1856" s="24">
        <v>84.836772759848202</v>
      </c>
      <c r="M1856" s="24">
        <v>0.68734005017523403</v>
      </c>
      <c r="N1856" s="24">
        <v>1.3392070625300101</v>
      </c>
      <c r="O1856" s="24">
        <v>2.18715519168978E-2</v>
      </c>
      <c r="P1856" s="24">
        <v>1.9338397857657801</v>
      </c>
      <c r="Q1856" s="24">
        <v>1.9338397857657701</v>
      </c>
      <c r="R1856" s="24">
        <v>0</v>
      </c>
      <c r="S1856" s="24">
        <v>3.5714481827451498E-4</v>
      </c>
      <c r="T1856" s="24" t="s">
        <v>69</v>
      </c>
      <c r="U1856" s="21">
        <v>0.96864455002519001</v>
      </c>
      <c r="V1856" s="21">
        <v>-0.25347181976813499</v>
      </c>
      <c r="W1856" s="22">
        <v>1.22211441917466</v>
      </c>
    </row>
    <row r="1857" spans="2:23" x14ac:dyDescent="0.25">
      <c r="B1857" s="18" t="s">
        <v>28</v>
      </c>
      <c r="C1857" s="19" t="s">
        <v>52</v>
      </c>
      <c r="D1857" s="18" t="s">
        <v>133</v>
      </c>
      <c r="E1857" s="18" t="s">
        <v>73</v>
      </c>
      <c r="F1857" s="23">
        <v>303</v>
      </c>
      <c r="G1857" s="24">
        <v>53050</v>
      </c>
      <c r="H1857" s="24">
        <v>316.33</v>
      </c>
      <c r="I1857" s="24">
        <v>1</v>
      </c>
      <c r="J1857" s="24">
        <v>123.486155649005</v>
      </c>
      <c r="K1857" s="24">
        <v>3.0604403088399401</v>
      </c>
      <c r="L1857" s="24">
        <v>121.025609113133</v>
      </c>
      <c r="M1857" s="24">
        <v>2.9396926508838299</v>
      </c>
      <c r="N1857" s="24">
        <v>2.4605465358718202</v>
      </c>
      <c r="O1857" s="24">
        <v>0.120747657956113</v>
      </c>
      <c r="P1857" s="24">
        <v>2.64348862139251</v>
      </c>
      <c r="Q1857" s="24">
        <v>2.64348862139251</v>
      </c>
      <c r="R1857" s="24">
        <v>0</v>
      </c>
      <c r="S1857" s="24">
        <v>1.40249804075034E-3</v>
      </c>
      <c r="T1857" s="24" t="s">
        <v>68</v>
      </c>
      <c r="U1857" s="21">
        <v>4.5922381778082997</v>
      </c>
      <c r="V1857" s="21">
        <v>-1.2016822555884901</v>
      </c>
      <c r="W1857" s="22">
        <v>5.7939111857264702</v>
      </c>
    </row>
    <row r="1858" spans="2:23" x14ac:dyDescent="0.25">
      <c r="B1858" s="18" t="s">
        <v>28</v>
      </c>
      <c r="C1858" s="19" t="s">
        <v>52</v>
      </c>
      <c r="D1858" s="18" t="s">
        <v>133</v>
      </c>
      <c r="E1858" s="18" t="s">
        <v>74</v>
      </c>
      <c r="F1858" s="23">
        <v>299.52</v>
      </c>
      <c r="G1858" s="24">
        <v>50300</v>
      </c>
      <c r="H1858" s="24">
        <v>299.2</v>
      </c>
      <c r="I1858" s="24">
        <v>1</v>
      </c>
      <c r="J1858" s="24">
        <v>-33.191450966891402</v>
      </c>
      <c r="K1858" s="24">
        <v>1.5313246600297E-2</v>
      </c>
      <c r="L1858" s="24">
        <v>-24.246741555358799</v>
      </c>
      <c r="M1858" s="24">
        <v>8.1718722171278506E-3</v>
      </c>
      <c r="N1858" s="24">
        <v>-8.9447094115326102</v>
      </c>
      <c r="O1858" s="24">
        <v>7.1413743831691898E-3</v>
      </c>
      <c r="P1858" s="24">
        <v>-3.9547018812501902</v>
      </c>
      <c r="Q1858" s="24">
        <v>-3.9547018812501902</v>
      </c>
      <c r="R1858" s="24">
        <v>0</v>
      </c>
      <c r="S1858" s="24">
        <v>2.1739137087693701E-4</v>
      </c>
      <c r="T1858" s="24" t="s">
        <v>68</v>
      </c>
      <c r="U1858" s="21">
        <v>-0.72446517634484597</v>
      </c>
      <c r="V1858" s="21">
        <v>-0.18957573921413701</v>
      </c>
      <c r="W1858" s="22">
        <v>-0.53489029086717799</v>
      </c>
    </row>
    <row r="1859" spans="2:23" x14ac:dyDescent="0.25">
      <c r="B1859" s="18" t="s">
        <v>28</v>
      </c>
      <c r="C1859" s="19" t="s">
        <v>52</v>
      </c>
      <c r="D1859" s="18" t="s">
        <v>133</v>
      </c>
      <c r="E1859" s="18" t="s">
        <v>75</v>
      </c>
      <c r="F1859" s="23">
        <v>299.2</v>
      </c>
      <c r="G1859" s="24">
        <v>51150</v>
      </c>
      <c r="H1859" s="24">
        <v>299.06</v>
      </c>
      <c r="I1859" s="24">
        <v>1</v>
      </c>
      <c r="J1859" s="24">
        <v>-2.8792256843869199</v>
      </c>
      <c r="K1859" s="24">
        <v>2.3709229949071299E-4</v>
      </c>
      <c r="L1859" s="24">
        <v>6.0686459130905597</v>
      </c>
      <c r="M1859" s="24">
        <v>1.05329404804826E-3</v>
      </c>
      <c r="N1859" s="24">
        <v>-8.9478715974774694</v>
      </c>
      <c r="O1859" s="24">
        <v>-8.1620174855754897E-4</v>
      </c>
      <c r="P1859" s="24">
        <v>-3.9547018812501902</v>
      </c>
      <c r="Q1859" s="24">
        <v>-3.9547018812501902</v>
      </c>
      <c r="R1859" s="24">
        <v>0</v>
      </c>
      <c r="S1859" s="24">
        <v>4.4729447532952503E-4</v>
      </c>
      <c r="T1859" s="24" t="s">
        <v>68</v>
      </c>
      <c r="U1859" s="21">
        <v>-1.49685245269274</v>
      </c>
      <c r="V1859" s="21">
        <v>-0.39169158087820699</v>
      </c>
      <c r="W1859" s="22">
        <v>-1.1051626357606401</v>
      </c>
    </row>
    <row r="1860" spans="2:23" x14ac:dyDescent="0.25">
      <c r="B1860" s="18" t="s">
        <v>28</v>
      </c>
      <c r="C1860" s="19" t="s">
        <v>52</v>
      </c>
      <c r="D1860" s="18" t="s">
        <v>133</v>
      </c>
      <c r="E1860" s="18" t="s">
        <v>76</v>
      </c>
      <c r="F1860" s="23">
        <v>308.36</v>
      </c>
      <c r="G1860" s="24">
        <v>50354</v>
      </c>
      <c r="H1860" s="24">
        <v>308.36</v>
      </c>
      <c r="I1860" s="24">
        <v>1</v>
      </c>
      <c r="J1860" s="24">
        <v>0</v>
      </c>
      <c r="K1860" s="24">
        <v>0</v>
      </c>
      <c r="L1860" s="24">
        <v>0</v>
      </c>
      <c r="M1860" s="24">
        <v>0</v>
      </c>
      <c r="N1860" s="24">
        <v>0</v>
      </c>
      <c r="O1860" s="24">
        <v>0</v>
      </c>
      <c r="P1860" s="24">
        <v>0</v>
      </c>
      <c r="Q1860" s="24">
        <v>0</v>
      </c>
      <c r="R1860" s="24">
        <v>0</v>
      </c>
      <c r="S1860" s="24">
        <v>0</v>
      </c>
      <c r="T1860" s="24" t="s">
        <v>69</v>
      </c>
      <c r="U1860" s="21">
        <v>0</v>
      </c>
      <c r="V1860" s="21">
        <v>0</v>
      </c>
      <c r="W1860" s="22">
        <v>0</v>
      </c>
    </row>
    <row r="1861" spans="2:23" x14ac:dyDescent="0.25">
      <c r="B1861" s="18" t="s">
        <v>28</v>
      </c>
      <c r="C1861" s="19" t="s">
        <v>52</v>
      </c>
      <c r="D1861" s="18" t="s">
        <v>133</v>
      </c>
      <c r="E1861" s="18" t="s">
        <v>76</v>
      </c>
      <c r="F1861" s="23">
        <v>308.36</v>
      </c>
      <c r="G1861" s="24">
        <v>50900</v>
      </c>
      <c r="H1861" s="24">
        <v>307.26</v>
      </c>
      <c r="I1861" s="24">
        <v>1</v>
      </c>
      <c r="J1861" s="24">
        <v>-232.03957488611599</v>
      </c>
      <c r="K1861" s="24">
        <v>0.42535467807530403</v>
      </c>
      <c r="L1861" s="24">
        <v>-227.78547981120201</v>
      </c>
      <c r="M1861" s="24">
        <v>0.40990117602127302</v>
      </c>
      <c r="N1861" s="24">
        <v>-4.2540950749145399</v>
      </c>
      <c r="O1861" s="24">
        <v>1.5453502054030401E-2</v>
      </c>
      <c r="P1861" s="24">
        <v>-3.90438162556966</v>
      </c>
      <c r="Q1861" s="24">
        <v>-3.9043816255696502</v>
      </c>
      <c r="R1861" s="24">
        <v>0</v>
      </c>
      <c r="S1861" s="24">
        <v>1.20429147436879E-4</v>
      </c>
      <c r="T1861" s="24" t="s">
        <v>68</v>
      </c>
      <c r="U1861" s="21">
        <v>7.7237884844995303E-2</v>
      </c>
      <c r="V1861" s="21">
        <v>-2.0211363627858601E-2</v>
      </c>
      <c r="W1861" s="22">
        <v>9.7449092934210502E-2</v>
      </c>
    </row>
    <row r="1862" spans="2:23" x14ac:dyDescent="0.25">
      <c r="B1862" s="18" t="s">
        <v>28</v>
      </c>
      <c r="C1862" s="19" t="s">
        <v>52</v>
      </c>
      <c r="D1862" s="18" t="s">
        <v>133</v>
      </c>
      <c r="E1862" s="18" t="s">
        <v>76</v>
      </c>
      <c r="F1862" s="23">
        <v>308.36</v>
      </c>
      <c r="G1862" s="24">
        <v>53200</v>
      </c>
      <c r="H1862" s="24">
        <v>313.54000000000002</v>
      </c>
      <c r="I1862" s="24">
        <v>1</v>
      </c>
      <c r="J1862" s="24">
        <v>175.31196469954699</v>
      </c>
      <c r="K1862" s="24">
        <v>1.48446596389718</v>
      </c>
      <c r="L1862" s="24">
        <v>171.10082609010101</v>
      </c>
      <c r="M1862" s="24">
        <v>1.4140062968649301</v>
      </c>
      <c r="N1862" s="24">
        <v>4.2111386094463503</v>
      </c>
      <c r="O1862" s="24">
        <v>7.0459667032246903E-2</v>
      </c>
      <c r="P1862" s="24">
        <v>3.9043816255695698</v>
      </c>
      <c r="Q1862" s="24">
        <v>3.90438162556956</v>
      </c>
      <c r="R1862" s="24">
        <v>0</v>
      </c>
      <c r="S1862" s="24">
        <v>7.3629466091151895E-4</v>
      </c>
      <c r="T1862" s="24" t="s">
        <v>68</v>
      </c>
      <c r="U1862" s="21">
        <v>9.5735466745058798E-2</v>
      </c>
      <c r="V1862" s="21">
        <v>-2.5051751926535699E-2</v>
      </c>
      <c r="W1862" s="22">
        <v>0.120787025883241</v>
      </c>
    </row>
    <row r="1863" spans="2:23" x14ac:dyDescent="0.25">
      <c r="B1863" s="18" t="s">
        <v>28</v>
      </c>
      <c r="C1863" s="19" t="s">
        <v>52</v>
      </c>
      <c r="D1863" s="18" t="s">
        <v>133</v>
      </c>
      <c r="E1863" s="18" t="s">
        <v>77</v>
      </c>
      <c r="F1863" s="23">
        <v>308.36</v>
      </c>
      <c r="G1863" s="24">
        <v>50404</v>
      </c>
      <c r="H1863" s="24">
        <v>308.36</v>
      </c>
      <c r="I1863" s="24">
        <v>1</v>
      </c>
      <c r="J1863" s="24">
        <v>0</v>
      </c>
      <c r="K1863" s="24">
        <v>0</v>
      </c>
      <c r="L1863" s="24">
        <v>0</v>
      </c>
      <c r="M1863" s="24">
        <v>0</v>
      </c>
      <c r="N1863" s="24">
        <v>0</v>
      </c>
      <c r="O1863" s="24">
        <v>0</v>
      </c>
      <c r="P1863" s="24">
        <v>0</v>
      </c>
      <c r="Q1863" s="24">
        <v>0</v>
      </c>
      <c r="R1863" s="24">
        <v>0</v>
      </c>
      <c r="S1863" s="24">
        <v>0</v>
      </c>
      <c r="T1863" s="24" t="s">
        <v>69</v>
      </c>
      <c r="U1863" s="21">
        <v>0</v>
      </c>
      <c r="V1863" s="21">
        <v>0</v>
      </c>
      <c r="W1863" s="22">
        <v>0</v>
      </c>
    </row>
    <row r="1864" spans="2:23" x14ac:dyDescent="0.25">
      <c r="B1864" s="18" t="s">
        <v>28</v>
      </c>
      <c r="C1864" s="19" t="s">
        <v>52</v>
      </c>
      <c r="D1864" s="18" t="s">
        <v>133</v>
      </c>
      <c r="E1864" s="18" t="s">
        <v>78</v>
      </c>
      <c r="F1864" s="23">
        <v>303.7</v>
      </c>
      <c r="G1864" s="24">
        <v>50499</v>
      </c>
      <c r="H1864" s="24">
        <v>303.7</v>
      </c>
      <c r="I1864" s="24">
        <v>1</v>
      </c>
      <c r="J1864" s="24">
        <v>-6.1319199999999998E-13</v>
      </c>
      <c r="K1864" s="24">
        <v>0</v>
      </c>
      <c r="L1864" s="24">
        <v>-2.7138300000000002E-13</v>
      </c>
      <c r="M1864" s="24">
        <v>0</v>
      </c>
      <c r="N1864" s="24">
        <v>-3.4180999999999998E-13</v>
      </c>
      <c r="O1864" s="24">
        <v>0</v>
      </c>
      <c r="P1864" s="24">
        <v>-2.5975699999999998E-13</v>
      </c>
      <c r="Q1864" s="24">
        <v>-2.5975499999999999E-13</v>
      </c>
      <c r="R1864" s="24">
        <v>0</v>
      </c>
      <c r="S1864" s="24">
        <v>0</v>
      </c>
      <c r="T1864" s="24" t="s">
        <v>69</v>
      </c>
      <c r="U1864" s="21">
        <v>0</v>
      </c>
      <c r="V1864" s="21">
        <v>0</v>
      </c>
      <c r="W1864" s="22">
        <v>0</v>
      </c>
    </row>
    <row r="1865" spans="2:23" x14ac:dyDescent="0.25">
      <c r="B1865" s="18" t="s">
        <v>28</v>
      </c>
      <c r="C1865" s="19" t="s">
        <v>52</v>
      </c>
      <c r="D1865" s="18" t="s">
        <v>133</v>
      </c>
      <c r="E1865" s="18" t="s">
        <v>78</v>
      </c>
      <c r="F1865" s="23">
        <v>303.7</v>
      </c>
      <c r="G1865" s="24">
        <v>50554</v>
      </c>
      <c r="H1865" s="24">
        <v>303.7</v>
      </c>
      <c r="I1865" s="24">
        <v>1</v>
      </c>
      <c r="J1865" s="24">
        <v>-7.6648999999999997E-14</v>
      </c>
      <c r="K1865" s="24">
        <v>0</v>
      </c>
      <c r="L1865" s="24">
        <v>-3.3922999999999998E-14</v>
      </c>
      <c r="M1865" s="24">
        <v>0</v>
      </c>
      <c r="N1865" s="24">
        <v>-4.2725999999999999E-14</v>
      </c>
      <c r="O1865" s="24">
        <v>0</v>
      </c>
      <c r="P1865" s="24">
        <v>-3.2469999999999999E-14</v>
      </c>
      <c r="Q1865" s="24">
        <v>-3.2469000000000003E-14</v>
      </c>
      <c r="R1865" s="24">
        <v>0</v>
      </c>
      <c r="S1865" s="24">
        <v>0</v>
      </c>
      <c r="T1865" s="24" t="s">
        <v>69</v>
      </c>
      <c r="U1865" s="21">
        <v>0</v>
      </c>
      <c r="V1865" s="21">
        <v>0</v>
      </c>
      <c r="W1865" s="22">
        <v>0</v>
      </c>
    </row>
    <row r="1866" spans="2:23" x14ac:dyDescent="0.25">
      <c r="B1866" s="18" t="s">
        <v>28</v>
      </c>
      <c r="C1866" s="19" t="s">
        <v>52</v>
      </c>
      <c r="D1866" s="18" t="s">
        <v>133</v>
      </c>
      <c r="E1866" s="18" t="s">
        <v>79</v>
      </c>
      <c r="F1866" s="23">
        <v>303.7</v>
      </c>
      <c r="G1866" s="24">
        <v>50604</v>
      </c>
      <c r="H1866" s="24">
        <v>303.7</v>
      </c>
      <c r="I1866" s="24">
        <v>1</v>
      </c>
      <c r="J1866" s="24">
        <v>-7.6648999999999997E-14</v>
      </c>
      <c r="K1866" s="24">
        <v>0</v>
      </c>
      <c r="L1866" s="24">
        <v>-3.3922999999999998E-14</v>
      </c>
      <c r="M1866" s="24">
        <v>0</v>
      </c>
      <c r="N1866" s="24">
        <v>-4.2725999999999999E-14</v>
      </c>
      <c r="O1866" s="24">
        <v>0</v>
      </c>
      <c r="P1866" s="24">
        <v>-3.2469999999999999E-14</v>
      </c>
      <c r="Q1866" s="24">
        <v>-3.2469000000000003E-14</v>
      </c>
      <c r="R1866" s="24">
        <v>0</v>
      </c>
      <c r="S1866" s="24">
        <v>0</v>
      </c>
      <c r="T1866" s="24" t="s">
        <v>69</v>
      </c>
      <c r="U1866" s="21">
        <v>0</v>
      </c>
      <c r="V1866" s="21">
        <v>0</v>
      </c>
      <c r="W1866" s="22">
        <v>0</v>
      </c>
    </row>
    <row r="1867" spans="2:23" x14ac:dyDescent="0.25">
      <c r="B1867" s="18" t="s">
        <v>28</v>
      </c>
      <c r="C1867" s="19" t="s">
        <v>52</v>
      </c>
      <c r="D1867" s="18" t="s">
        <v>133</v>
      </c>
      <c r="E1867" s="18" t="s">
        <v>80</v>
      </c>
      <c r="F1867" s="23">
        <v>310.43</v>
      </c>
      <c r="G1867" s="24">
        <v>50750</v>
      </c>
      <c r="H1867" s="24">
        <v>311.63</v>
      </c>
      <c r="I1867" s="24">
        <v>1</v>
      </c>
      <c r="J1867" s="24">
        <v>70.807023501289606</v>
      </c>
      <c r="K1867" s="24">
        <v>0.119825866392981</v>
      </c>
      <c r="L1867" s="24">
        <v>67.540874810476495</v>
      </c>
      <c r="M1867" s="24">
        <v>0.10902629750693101</v>
      </c>
      <c r="N1867" s="24">
        <v>3.2661486908131101</v>
      </c>
      <c r="O1867" s="24">
        <v>1.0799568886050499E-2</v>
      </c>
      <c r="P1867" s="24">
        <v>3.3848281888943901</v>
      </c>
      <c r="Q1867" s="24">
        <v>3.3848281888943799</v>
      </c>
      <c r="R1867" s="24">
        <v>0</v>
      </c>
      <c r="S1867" s="24">
        <v>2.73823778653184E-4</v>
      </c>
      <c r="T1867" s="24" t="s">
        <v>68</v>
      </c>
      <c r="U1867" s="21">
        <v>-0.56038851834740899</v>
      </c>
      <c r="V1867" s="21">
        <v>-0.14664068209436801</v>
      </c>
      <c r="W1867" s="22">
        <v>-0.41374849663552798</v>
      </c>
    </row>
    <row r="1868" spans="2:23" x14ac:dyDescent="0.25">
      <c r="B1868" s="18" t="s">
        <v>28</v>
      </c>
      <c r="C1868" s="19" t="s">
        <v>52</v>
      </c>
      <c r="D1868" s="18" t="s">
        <v>133</v>
      </c>
      <c r="E1868" s="18" t="s">
        <v>80</v>
      </c>
      <c r="F1868" s="23">
        <v>310.43</v>
      </c>
      <c r="G1868" s="24">
        <v>50800</v>
      </c>
      <c r="H1868" s="24">
        <v>309.48</v>
      </c>
      <c r="I1868" s="24">
        <v>1</v>
      </c>
      <c r="J1868" s="24">
        <v>-71.771399367813999</v>
      </c>
      <c r="K1868" s="24">
        <v>9.6326201446906401E-2</v>
      </c>
      <c r="L1868" s="24">
        <v>-68.495554783709693</v>
      </c>
      <c r="M1868" s="24">
        <v>8.7733687169896907E-2</v>
      </c>
      <c r="N1868" s="24">
        <v>-3.2758445841042798</v>
      </c>
      <c r="O1868" s="24">
        <v>8.5925142770095497E-3</v>
      </c>
      <c r="P1868" s="24">
        <v>-3.3848281888945899</v>
      </c>
      <c r="Q1868" s="24">
        <v>-3.3848281888945899</v>
      </c>
      <c r="R1868" s="24">
        <v>0</v>
      </c>
      <c r="S1868" s="24">
        <v>2.1424705693787299E-4</v>
      </c>
      <c r="T1868" s="24" t="s">
        <v>68</v>
      </c>
      <c r="U1868" s="21">
        <v>-0.448759592168535</v>
      </c>
      <c r="V1868" s="21">
        <v>-0.11742998033944101</v>
      </c>
      <c r="W1868" s="22">
        <v>-0.33133014066394001</v>
      </c>
    </row>
    <row r="1869" spans="2:23" x14ac:dyDescent="0.25">
      <c r="B1869" s="18" t="s">
        <v>28</v>
      </c>
      <c r="C1869" s="19" t="s">
        <v>52</v>
      </c>
      <c r="D1869" s="18" t="s">
        <v>133</v>
      </c>
      <c r="E1869" s="18" t="s">
        <v>81</v>
      </c>
      <c r="F1869" s="23">
        <v>312.02</v>
      </c>
      <c r="G1869" s="24">
        <v>50750</v>
      </c>
      <c r="H1869" s="24">
        <v>311.63</v>
      </c>
      <c r="I1869" s="24">
        <v>1</v>
      </c>
      <c r="J1869" s="24">
        <v>-71.792924848570294</v>
      </c>
      <c r="K1869" s="24">
        <v>3.9172102843174697E-2</v>
      </c>
      <c r="L1869" s="24">
        <v>-68.533913489869903</v>
      </c>
      <c r="M1869" s="24">
        <v>3.5696419466601001E-2</v>
      </c>
      <c r="N1869" s="24">
        <v>-3.2590113587004002</v>
      </c>
      <c r="O1869" s="24">
        <v>3.4756833765737399E-3</v>
      </c>
      <c r="P1869" s="24">
        <v>-3.3848281888943901</v>
      </c>
      <c r="Q1869" s="24">
        <v>-3.3848281888943799</v>
      </c>
      <c r="R1869" s="24">
        <v>0</v>
      </c>
      <c r="S1869" s="24">
        <v>8.7073670199339003E-5</v>
      </c>
      <c r="T1869" s="24" t="s">
        <v>68</v>
      </c>
      <c r="U1869" s="21">
        <v>-0.187209460993007</v>
      </c>
      <c r="V1869" s="21">
        <v>-4.8988375306994902E-2</v>
      </c>
      <c r="W1869" s="22">
        <v>-0.138221306300542</v>
      </c>
    </row>
    <row r="1870" spans="2:23" x14ac:dyDescent="0.25">
      <c r="B1870" s="18" t="s">
        <v>28</v>
      </c>
      <c r="C1870" s="19" t="s">
        <v>52</v>
      </c>
      <c r="D1870" s="18" t="s">
        <v>133</v>
      </c>
      <c r="E1870" s="18" t="s">
        <v>81</v>
      </c>
      <c r="F1870" s="23">
        <v>312.02</v>
      </c>
      <c r="G1870" s="24">
        <v>50950</v>
      </c>
      <c r="H1870" s="24">
        <v>312.57</v>
      </c>
      <c r="I1870" s="24">
        <v>1</v>
      </c>
      <c r="J1870" s="24">
        <v>90.152977915020202</v>
      </c>
      <c r="K1870" s="24">
        <v>7.1522522957125897E-2</v>
      </c>
      <c r="L1870" s="24">
        <v>86.898239585642798</v>
      </c>
      <c r="M1870" s="24">
        <v>6.6451475579137304E-2</v>
      </c>
      <c r="N1870" s="24">
        <v>3.2547383293774299</v>
      </c>
      <c r="O1870" s="24">
        <v>5.0710473779886599E-3</v>
      </c>
      <c r="P1870" s="24">
        <v>3.3848281888946099</v>
      </c>
      <c r="Q1870" s="24">
        <v>3.3848281888946099</v>
      </c>
      <c r="R1870" s="24">
        <v>0</v>
      </c>
      <c r="S1870" s="24">
        <v>1.0082214444135299E-4</v>
      </c>
      <c r="T1870" s="24" t="s">
        <v>68</v>
      </c>
      <c r="U1870" s="21">
        <v>-0.20644334024865399</v>
      </c>
      <c r="V1870" s="21">
        <v>-5.40214355518523E-2</v>
      </c>
      <c r="W1870" s="22">
        <v>-0.15242214797724399</v>
      </c>
    </row>
    <row r="1871" spans="2:23" x14ac:dyDescent="0.25">
      <c r="B1871" s="18" t="s">
        <v>28</v>
      </c>
      <c r="C1871" s="19" t="s">
        <v>52</v>
      </c>
      <c r="D1871" s="18" t="s">
        <v>133</v>
      </c>
      <c r="E1871" s="18" t="s">
        <v>82</v>
      </c>
      <c r="F1871" s="23">
        <v>309.48</v>
      </c>
      <c r="G1871" s="24">
        <v>51300</v>
      </c>
      <c r="H1871" s="24">
        <v>310.45</v>
      </c>
      <c r="I1871" s="24">
        <v>1</v>
      </c>
      <c r="J1871" s="24">
        <v>78.570811777814896</v>
      </c>
      <c r="K1871" s="24">
        <v>9.4514332415034E-2</v>
      </c>
      <c r="L1871" s="24">
        <v>77.964345385075603</v>
      </c>
      <c r="M1871" s="24">
        <v>9.3060903406760806E-2</v>
      </c>
      <c r="N1871" s="24">
        <v>0.60646639273925795</v>
      </c>
      <c r="O1871" s="24">
        <v>1.4534290082732001E-3</v>
      </c>
      <c r="P1871" s="24">
        <v>0.79795577470972101</v>
      </c>
      <c r="Q1871" s="24">
        <v>0.79795577470972001</v>
      </c>
      <c r="R1871" s="24">
        <v>0</v>
      </c>
      <c r="S1871" s="24">
        <v>9.7483886355909995E-6</v>
      </c>
      <c r="T1871" s="24" t="s">
        <v>68</v>
      </c>
      <c r="U1871" s="21">
        <v>-0.137760278407659</v>
      </c>
      <c r="V1871" s="21">
        <v>-3.6048670752182897E-2</v>
      </c>
      <c r="W1871" s="22">
        <v>-0.101711769997267</v>
      </c>
    </row>
    <row r="1872" spans="2:23" x14ac:dyDescent="0.25">
      <c r="B1872" s="18" t="s">
        <v>28</v>
      </c>
      <c r="C1872" s="19" t="s">
        <v>52</v>
      </c>
      <c r="D1872" s="18" t="s">
        <v>133</v>
      </c>
      <c r="E1872" s="18" t="s">
        <v>83</v>
      </c>
      <c r="F1872" s="23">
        <v>307.26</v>
      </c>
      <c r="G1872" s="24">
        <v>54750</v>
      </c>
      <c r="H1872" s="24">
        <v>315.92</v>
      </c>
      <c r="I1872" s="24">
        <v>1</v>
      </c>
      <c r="J1872" s="24">
        <v>144.81874087011801</v>
      </c>
      <c r="K1872" s="24">
        <v>2.2291635925989701</v>
      </c>
      <c r="L1872" s="24">
        <v>142.09446499624099</v>
      </c>
      <c r="M1872" s="24">
        <v>2.1460840628771498</v>
      </c>
      <c r="N1872" s="24">
        <v>2.72427587387716</v>
      </c>
      <c r="O1872" s="24">
        <v>8.30795297218231E-2</v>
      </c>
      <c r="P1872" s="24">
        <v>2.5663519579148399</v>
      </c>
      <c r="Q1872" s="24">
        <v>2.5663519579148399</v>
      </c>
      <c r="R1872" s="24">
        <v>0</v>
      </c>
      <c r="S1872" s="24">
        <v>7.0004319850854296E-4</v>
      </c>
      <c r="T1872" s="24" t="s">
        <v>69</v>
      </c>
      <c r="U1872" s="21">
        <v>2.2945215982466101</v>
      </c>
      <c r="V1872" s="21">
        <v>-0.60042310152855904</v>
      </c>
      <c r="W1872" s="22">
        <v>2.8949400791569699</v>
      </c>
    </row>
    <row r="1873" spans="2:23" x14ac:dyDescent="0.25">
      <c r="B1873" s="18" t="s">
        <v>28</v>
      </c>
      <c r="C1873" s="19" t="s">
        <v>52</v>
      </c>
      <c r="D1873" s="18" t="s">
        <v>133</v>
      </c>
      <c r="E1873" s="18" t="s">
        <v>84</v>
      </c>
      <c r="F1873" s="23">
        <v>312.57</v>
      </c>
      <c r="G1873" s="24">
        <v>53150</v>
      </c>
      <c r="H1873" s="24">
        <v>316.32</v>
      </c>
      <c r="I1873" s="24">
        <v>1</v>
      </c>
      <c r="J1873" s="24">
        <v>125.842743533397</v>
      </c>
      <c r="K1873" s="24">
        <v>0.69680142840054204</v>
      </c>
      <c r="L1873" s="24">
        <v>125.87594003364801</v>
      </c>
      <c r="M1873" s="24">
        <v>0.69716910029159895</v>
      </c>
      <c r="N1873" s="24">
        <v>-3.3196500250998198E-2</v>
      </c>
      <c r="O1873" s="24">
        <v>-3.6767189105745002E-4</v>
      </c>
      <c r="P1873" s="24">
        <v>7.0790960951230594E-2</v>
      </c>
      <c r="Q1873" s="24">
        <v>7.0790960951230497E-2</v>
      </c>
      <c r="R1873" s="24">
        <v>0</v>
      </c>
      <c r="S1873" s="24">
        <v>2.20499846706E-7</v>
      </c>
      <c r="T1873" s="24" t="s">
        <v>68</v>
      </c>
      <c r="U1873" s="21">
        <v>8.8742881576833101E-3</v>
      </c>
      <c r="V1873" s="21">
        <v>0</v>
      </c>
      <c r="W1873" s="22">
        <v>8.8742739934412809E-3</v>
      </c>
    </row>
    <row r="1874" spans="2:23" x14ac:dyDescent="0.25">
      <c r="B1874" s="18" t="s">
        <v>28</v>
      </c>
      <c r="C1874" s="19" t="s">
        <v>52</v>
      </c>
      <c r="D1874" s="18" t="s">
        <v>133</v>
      </c>
      <c r="E1874" s="18" t="s">
        <v>84</v>
      </c>
      <c r="F1874" s="23">
        <v>312.57</v>
      </c>
      <c r="G1874" s="24">
        <v>54500</v>
      </c>
      <c r="H1874" s="24">
        <v>312.04000000000002</v>
      </c>
      <c r="I1874" s="24">
        <v>1</v>
      </c>
      <c r="J1874" s="24">
        <v>-16.998026283953301</v>
      </c>
      <c r="K1874" s="24">
        <v>1.5998214537341699E-2</v>
      </c>
      <c r="L1874" s="24">
        <v>-20.287004797881401</v>
      </c>
      <c r="M1874" s="24">
        <v>2.2788219150366999E-2</v>
      </c>
      <c r="N1874" s="24">
        <v>3.2889785139280798</v>
      </c>
      <c r="O1874" s="24">
        <v>-6.7900046130253498E-3</v>
      </c>
      <c r="P1874" s="24">
        <v>3.3140372279428698</v>
      </c>
      <c r="Q1874" s="24">
        <v>3.3140372279428698</v>
      </c>
      <c r="R1874" s="24">
        <v>0</v>
      </c>
      <c r="S1874" s="24">
        <v>6.0812000296735105E-4</v>
      </c>
      <c r="T1874" s="24" t="s">
        <v>68</v>
      </c>
      <c r="U1874" s="21">
        <v>-0.37739377828908999</v>
      </c>
      <c r="V1874" s="21">
        <v>-9.87552015335455E-2</v>
      </c>
      <c r="W1874" s="22">
        <v>-0.27863902149028502</v>
      </c>
    </row>
    <row r="1875" spans="2:23" x14ac:dyDescent="0.25">
      <c r="B1875" s="18" t="s">
        <v>28</v>
      </c>
      <c r="C1875" s="19" t="s">
        <v>52</v>
      </c>
      <c r="D1875" s="18" t="s">
        <v>133</v>
      </c>
      <c r="E1875" s="18" t="s">
        <v>85</v>
      </c>
      <c r="F1875" s="23">
        <v>301.62</v>
      </c>
      <c r="G1875" s="24">
        <v>51250</v>
      </c>
      <c r="H1875" s="24">
        <v>301.62</v>
      </c>
      <c r="I1875" s="24">
        <v>1</v>
      </c>
      <c r="J1875" s="24">
        <v>0</v>
      </c>
      <c r="K1875" s="24">
        <v>0</v>
      </c>
      <c r="L1875" s="24">
        <v>0</v>
      </c>
      <c r="M1875" s="24">
        <v>0</v>
      </c>
      <c r="N1875" s="24">
        <v>0</v>
      </c>
      <c r="O1875" s="24">
        <v>0</v>
      </c>
      <c r="P1875" s="24">
        <v>0</v>
      </c>
      <c r="Q1875" s="24">
        <v>0</v>
      </c>
      <c r="R1875" s="24">
        <v>0</v>
      </c>
      <c r="S1875" s="24">
        <v>0</v>
      </c>
      <c r="T1875" s="24" t="s">
        <v>69</v>
      </c>
      <c r="U1875" s="21">
        <v>0</v>
      </c>
      <c r="V1875" s="21">
        <v>0</v>
      </c>
      <c r="W1875" s="22">
        <v>0</v>
      </c>
    </row>
    <row r="1876" spans="2:23" x14ac:dyDescent="0.25">
      <c r="B1876" s="18" t="s">
        <v>28</v>
      </c>
      <c r="C1876" s="19" t="s">
        <v>52</v>
      </c>
      <c r="D1876" s="18" t="s">
        <v>133</v>
      </c>
      <c r="E1876" s="18" t="s">
        <v>86</v>
      </c>
      <c r="F1876" s="23">
        <v>310.45</v>
      </c>
      <c r="G1876" s="24">
        <v>53200</v>
      </c>
      <c r="H1876" s="24">
        <v>313.54000000000002</v>
      </c>
      <c r="I1876" s="24">
        <v>1</v>
      </c>
      <c r="J1876" s="24">
        <v>78.366980037739395</v>
      </c>
      <c r="K1876" s="24">
        <v>0.31314914773640601</v>
      </c>
      <c r="L1876" s="24">
        <v>77.763641976947795</v>
      </c>
      <c r="M1876" s="24">
        <v>0.30834591284932999</v>
      </c>
      <c r="N1876" s="24">
        <v>0.60333806079159202</v>
      </c>
      <c r="O1876" s="24">
        <v>4.8032348870756403E-3</v>
      </c>
      <c r="P1876" s="24">
        <v>0.79795577470980705</v>
      </c>
      <c r="Q1876" s="24">
        <v>0.79795577470980705</v>
      </c>
      <c r="R1876" s="24">
        <v>0</v>
      </c>
      <c r="S1876" s="24">
        <v>3.2467037003845002E-5</v>
      </c>
      <c r="T1876" s="24" t="s">
        <v>69</v>
      </c>
      <c r="U1876" s="21">
        <v>-0.36572933925287199</v>
      </c>
      <c r="V1876" s="21">
        <v>-9.5702888289220703E-2</v>
      </c>
      <c r="W1876" s="22">
        <v>-0.27002688195258601</v>
      </c>
    </row>
    <row r="1877" spans="2:23" x14ac:dyDescent="0.25">
      <c r="B1877" s="18" t="s">
        <v>28</v>
      </c>
      <c r="C1877" s="19" t="s">
        <v>52</v>
      </c>
      <c r="D1877" s="18" t="s">
        <v>133</v>
      </c>
      <c r="E1877" s="18" t="s">
        <v>87</v>
      </c>
      <c r="F1877" s="23">
        <v>317.10000000000002</v>
      </c>
      <c r="G1877" s="24">
        <v>53100</v>
      </c>
      <c r="H1877" s="24">
        <v>317.10000000000002</v>
      </c>
      <c r="I1877" s="24">
        <v>1</v>
      </c>
      <c r="J1877" s="24">
        <v>-2.9058640000000002E-12</v>
      </c>
      <c r="K1877" s="24">
        <v>0</v>
      </c>
      <c r="L1877" s="24">
        <v>-1.5144969999999999E-12</v>
      </c>
      <c r="M1877" s="24">
        <v>0</v>
      </c>
      <c r="N1877" s="24">
        <v>-1.391368E-12</v>
      </c>
      <c r="O1877" s="24">
        <v>0</v>
      </c>
      <c r="P1877" s="24">
        <v>-1.059806E-12</v>
      </c>
      <c r="Q1877" s="24">
        <v>-1.059808E-12</v>
      </c>
      <c r="R1877" s="24">
        <v>0</v>
      </c>
      <c r="S1877" s="24">
        <v>0</v>
      </c>
      <c r="T1877" s="24" t="s">
        <v>69</v>
      </c>
      <c r="U1877" s="21">
        <v>0</v>
      </c>
      <c r="V1877" s="21">
        <v>0</v>
      </c>
      <c r="W1877" s="22">
        <v>0</v>
      </c>
    </row>
    <row r="1878" spans="2:23" x14ac:dyDescent="0.25">
      <c r="B1878" s="18" t="s">
        <v>28</v>
      </c>
      <c r="C1878" s="19" t="s">
        <v>52</v>
      </c>
      <c r="D1878" s="18" t="s">
        <v>133</v>
      </c>
      <c r="E1878" s="18" t="s">
        <v>88</v>
      </c>
      <c r="F1878" s="23">
        <v>317.10000000000002</v>
      </c>
      <c r="G1878" s="24">
        <v>52000</v>
      </c>
      <c r="H1878" s="24">
        <v>317.10000000000002</v>
      </c>
      <c r="I1878" s="24">
        <v>1</v>
      </c>
      <c r="J1878" s="24">
        <v>-2.9058640000000002E-12</v>
      </c>
      <c r="K1878" s="24">
        <v>0</v>
      </c>
      <c r="L1878" s="24">
        <v>-1.5144969999999999E-12</v>
      </c>
      <c r="M1878" s="24">
        <v>0</v>
      </c>
      <c r="N1878" s="24">
        <v>-1.391368E-12</v>
      </c>
      <c r="O1878" s="24">
        <v>0</v>
      </c>
      <c r="P1878" s="24">
        <v>-1.059806E-12</v>
      </c>
      <c r="Q1878" s="24">
        <v>-1.059808E-12</v>
      </c>
      <c r="R1878" s="24">
        <v>0</v>
      </c>
      <c r="S1878" s="24">
        <v>0</v>
      </c>
      <c r="T1878" s="24" t="s">
        <v>69</v>
      </c>
      <c r="U1878" s="21">
        <v>0</v>
      </c>
      <c r="V1878" s="21">
        <v>0</v>
      </c>
      <c r="W1878" s="22">
        <v>0</v>
      </c>
    </row>
    <row r="1879" spans="2:23" x14ac:dyDescent="0.25">
      <c r="B1879" s="18" t="s">
        <v>28</v>
      </c>
      <c r="C1879" s="19" t="s">
        <v>52</v>
      </c>
      <c r="D1879" s="18" t="s">
        <v>133</v>
      </c>
      <c r="E1879" s="18" t="s">
        <v>88</v>
      </c>
      <c r="F1879" s="23">
        <v>317.10000000000002</v>
      </c>
      <c r="G1879" s="24">
        <v>53050</v>
      </c>
      <c r="H1879" s="24">
        <v>316.33</v>
      </c>
      <c r="I1879" s="24">
        <v>1</v>
      </c>
      <c r="J1879" s="24">
        <v>-133.69388254209599</v>
      </c>
      <c r="K1879" s="24">
        <v>0.16801610975428899</v>
      </c>
      <c r="L1879" s="24">
        <v>-134.28050590362301</v>
      </c>
      <c r="M1879" s="24">
        <v>0.16949379009788901</v>
      </c>
      <c r="N1879" s="24">
        <v>0.58662336152710604</v>
      </c>
      <c r="O1879" s="24">
        <v>-1.47768034360004E-3</v>
      </c>
      <c r="P1879" s="24">
        <v>0.52610499253587095</v>
      </c>
      <c r="Q1879" s="24">
        <v>0.52610499253587095</v>
      </c>
      <c r="R1879" s="24">
        <v>0</v>
      </c>
      <c r="S1879" s="24">
        <v>2.601792753809E-6</v>
      </c>
      <c r="T1879" s="24" t="s">
        <v>68</v>
      </c>
      <c r="U1879" s="21">
        <v>-1.6303541647394001E-2</v>
      </c>
      <c r="V1879" s="21">
        <v>-4.2662588355275198E-3</v>
      </c>
      <c r="W1879" s="22">
        <v>-1.20373020245609E-2</v>
      </c>
    </row>
    <row r="1880" spans="2:23" x14ac:dyDescent="0.25">
      <c r="B1880" s="18" t="s">
        <v>28</v>
      </c>
      <c r="C1880" s="19" t="s">
        <v>52</v>
      </c>
      <c r="D1880" s="18" t="s">
        <v>133</v>
      </c>
      <c r="E1880" s="18" t="s">
        <v>88</v>
      </c>
      <c r="F1880" s="23">
        <v>317.10000000000002</v>
      </c>
      <c r="G1880" s="24">
        <v>53050</v>
      </c>
      <c r="H1880" s="24">
        <v>316.33</v>
      </c>
      <c r="I1880" s="24">
        <v>2</v>
      </c>
      <c r="J1880" s="24">
        <v>-118.708928982213</v>
      </c>
      <c r="K1880" s="24">
        <v>0.119780383470885</v>
      </c>
      <c r="L1880" s="24">
        <v>-119.229801213901</v>
      </c>
      <c r="M1880" s="24">
        <v>0.120833836728803</v>
      </c>
      <c r="N1880" s="24">
        <v>0.52087223168750796</v>
      </c>
      <c r="O1880" s="24">
        <v>-1.05345325791819E-3</v>
      </c>
      <c r="P1880" s="24">
        <v>0.46713700738221298</v>
      </c>
      <c r="Q1880" s="24">
        <v>0.46713700738221198</v>
      </c>
      <c r="R1880" s="24">
        <v>0</v>
      </c>
      <c r="S1880" s="24">
        <v>1.8548443611610001E-6</v>
      </c>
      <c r="T1880" s="24" t="s">
        <v>68</v>
      </c>
      <c r="U1880" s="21">
        <v>6.7427169817841595E-2</v>
      </c>
      <c r="V1880" s="21">
        <v>-1.76441269762979E-2</v>
      </c>
      <c r="W1880" s="22">
        <v>8.5071161011931795E-2</v>
      </c>
    </row>
    <row r="1881" spans="2:23" x14ac:dyDescent="0.25">
      <c r="B1881" s="18" t="s">
        <v>28</v>
      </c>
      <c r="C1881" s="19" t="s">
        <v>52</v>
      </c>
      <c r="D1881" s="18" t="s">
        <v>133</v>
      </c>
      <c r="E1881" s="18" t="s">
        <v>88</v>
      </c>
      <c r="F1881" s="23">
        <v>317.10000000000002</v>
      </c>
      <c r="G1881" s="24">
        <v>53100</v>
      </c>
      <c r="H1881" s="24">
        <v>317.10000000000002</v>
      </c>
      <c r="I1881" s="24">
        <v>2</v>
      </c>
      <c r="J1881" s="24">
        <v>-2.9058640000000002E-12</v>
      </c>
      <c r="K1881" s="24">
        <v>0</v>
      </c>
      <c r="L1881" s="24">
        <v>-1.5144969999999999E-12</v>
      </c>
      <c r="M1881" s="24">
        <v>0</v>
      </c>
      <c r="N1881" s="24">
        <v>-1.391368E-12</v>
      </c>
      <c r="O1881" s="24">
        <v>0</v>
      </c>
      <c r="P1881" s="24">
        <v>-1.059806E-12</v>
      </c>
      <c r="Q1881" s="24">
        <v>-1.059808E-12</v>
      </c>
      <c r="R1881" s="24">
        <v>0</v>
      </c>
      <c r="S1881" s="24">
        <v>0</v>
      </c>
      <c r="T1881" s="24" t="s">
        <v>69</v>
      </c>
      <c r="U1881" s="21">
        <v>0</v>
      </c>
      <c r="V1881" s="21">
        <v>0</v>
      </c>
      <c r="W1881" s="22">
        <v>0</v>
      </c>
    </row>
    <row r="1882" spans="2:23" x14ac:dyDescent="0.25">
      <c r="B1882" s="18" t="s">
        <v>28</v>
      </c>
      <c r="C1882" s="19" t="s">
        <v>52</v>
      </c>
      <c r="D1882" s="18" t="s">
        <v>133</v>
      </c>
      <c r="E1882" s="18" t="s">
        <v>89</v>
      </c>
      <c r="F1882" s="23">
        <v>317.07</v>
      </c>
      <c r="G1882" s="24">
        <v>53000</v>
      </c>
      <c r="H1882" s="24">
        <v>317.10000000000002</v>
      </c>
      <c r="I1882" s="24">
        <v>1</v>
      </c>
      <c r="J1882" s="24">
        <v>-48.126478971152501</v>
      </c>
      <c r="K1882" s="24">
        <v>0</v>
      </c>
      <c r="L1882" s="24">
        <v>-47.707642104780298</v>
      </c>
      <c r="M1882" s="24">
        <v>0</v>
      </c>
      <c r="N1882" s="24">
        <v>-0.41883686637224099</v>
      </c>
      <c r="O1882" s="24">
        <v>0</v>
      </c>
      <c r="P1882" s="24">
        <v>-0.42104781815653602</v>
      </c>
      <c r="Q1882" s="24">
        <v>-0.42104781815653503</v>
      </c>
      <c r="R1882" s="24">
        <v>0</v>
      </c>
      <c r="S1882" s="24">
        <v>0</v>
      </c>
      <c r="T1882" s="24" t="s">
        <v>68</v>
      </c>
      <c r="U1882" s="21">
        <v>1.25651059911796E-2</v>
      </c>
      <c r="V1882" s="21">
        <v>-3.2879969035916898E-3</v>
      </c>
      <c r="W1882" s="22">
        <v>1.5853077591650298E-2</v>
      </c>
    </row>
    <row r="1883" spans="2:23" x14ac:dyDescent="0.25">
      <c r="B1883" s="18" t="s">
        <v>28</v>
      </c>
      <c r="C1883" s="19" t="s">
        <v>52</v>
      </c>
      <c r="D1883" s="18" t="s">
        <v>133</v>
      </c>
      <c r="E1883" s="18" t="s">
        <v>89</v>
      </c>
      <c r="F1883" s="23">
        <v>317.07</v>
      </c>
      <c r="G1883" s="24">
        <v>53000</v>
      </c>
      <c r="H1883" s="24">
        <v>317.10000000000002</v>
      </c>
      <c r="I1883" s="24">
        <v>2</v>
      </c>
      <c r="J1883" s="24">
        <v>-42.511723091184798</v>
      </c>
      <c r="K1883" s="24">
        <v>0</v>
      </c>
      <c r="L1883" s="24">
        <v>-42.141750525889201</v>
      </c>
      <c r="M1883" s="24">
        <v>0</v>
      </c>
      <c r="N1883" s="24">
        <v>-0.36997256529554001</v>
      </c>
      <c r="O1883" s="24">
        <v>0</v>
      </c>
      <c r="P1883" s="24">
        <v>-0.37192557270494297</v>
      </c>
      <c r="Q1883" s="24">
        <v>-0.37192557270494297</v>
      </c>
      <c r="R1883" s="24">
        <v>0</v>
      </c>
      <c r="S1883" s="24">
        <v>0</v>
      </c>
      <c r="T1883" s="24" t="s">
        <v>68</v>
      </c>
      <c r="U1883" s="21">
        <v>1.10991769588771E-2</v>
      </c>
      <c r="V1883" s="21">
        <v>-2.9043972648397998E-3</v>
      </c>
      <c r="W1883" s="22">
        <v>1.40035518726267E-2</v>
      </c>
    </row>
    <row r="1884" spans="2:23" x14ac:dyDescent="0.25">
      <c r="B1884" s="18" t="s">
        <v>28</v>
      </c>
      <c r="C1884" s="19" t="s">
        <v>52</v>
      </c>
      <c r="D1884" s="18" t="s">
        <v>133</v>
      </c>
      <c r="E1884" s="18" t="s">
        <v>89</v>
      </c>
      <c r="F1884" s="23">
        <v>317.07</v>
      </c>
      <c r="G1884" s="24">
        <v>53000</v>
      </c>
      <c r="H1884" s="24">
        <v>317.10000000000002</v>
      </c>
      <c r="I1884" s="24">
        <v>3</v>
      </c>
      <c r="J1884" s="24">
        <v>-42.511723091184798</v>
      </c>
      <c r="K1884" s="24">
        <v>0</v>
      </c>
      <c r="L1884" s="24">
        <v>-42.141750525889201</v>
      </c>
      <c r="M1884" s="24">
        <v>0</v>
      </c>
      <c r="N1884" s="24">
        <v>-0.36997256529554001</v>
      </c>
      <c r="O1884" s="24">
        <v>0</v>
      </c>
      <c r="P1884" s="24">
        <v>-0.37192557270494297</v>
      </c>
      <c r="Q1884" s="24">
        <v>-0.37192557270494297</v>
      </c>
      <c r="R1884" s="24">
        <v>0</v>
      </c>
      <c r="S1884" s="24">
        <v>0</v>
      </c>
      <c r="T1884" s="24" t="s">
        <v>68</v>
      </c>
      <c r="U1884" s="21">
        <v>1.10991769588771E-2</v>
      </c>
      <c r="V1884" s="21">
        <v>-2.9043972648397998E-3</v>
      </c>
      <c r="W1884" s="22">
        <v>1.40035518726267E-2</v>
      </c>
    </row>
    <row r="1885" spans="2:23" x14ac:dyDescent="0.25">
      <c r="B1885" s="18" t="s">
        <v>28</v>
      </c>
      <c r="C1885" s="19" t="s">
        <v>52</v>
      </c>
      <c r="D1885" s="18" t="s">
        <v>133</v>
      </c>
      <c r="E1885" s="18" t="s">
        <v>89</v>
      </c>
      <c r="F1885" s="23">
        <v>317.07</v>
      </c>
      <c r="G1885" s="24">
        <v>53000</v>
      </c>
      <c r="H1885" s="24">
        <v>317.10000000000002</v>
      </c>
      <c r="I1885" s="24">
        <v>4</v>
      </c>
      <c r="J1885" s="24">
        <v>-46.659208270812499</v>
      </c>
      <c r="K1885" s="24">
        <v>0</v>
      </c>
      <c r="L1885" s="24">
        <v>-46.253140821097901</v>
      </c>
      <c r="M1885" s="24">
        <v>0</v>
      </c>
      <c r="N1885" s="24">
        <v>-0.40606744971458097</v>
      </c>
      <c r="O1885" s="24">
        <v>0</v>
      </c>
      <c r="P1885" s="24">
        <v>-0.40821099443223202</v>
      </c>
      <c r="Q1885" s="24">
        <v>-0.40821099443223202</v>
      </c>
      <c r="R1885" s="24">
        <v>0</v>
      </c>
      <c r="S1885" s="24">
        <v>0</v>
      </c>
      <c r="T1885" s="24" t="s">
        <v>68</v>
      </c>
      <c r="U1885" s="21">
        <v>1.21820234914494E-2</v>
      </c>
      <c r="V1885" s="21">
        <v>-3.1877530955556001E-3</v>
      </c>
      <c r="W1885" s="22">
        <v>1.53697520553207E-2</v>
      </c>
    </row>
    <row r="1886" spans="2:23" x14ac:dyDescent="0.25">
      <c r="B1886" s="18" t="s">
        <v>28</v>
      </c>
      <c r="C1886" s="19" t="s">
        <v>52</v>
      </c>
      <c r="D1886" s="18" t="s">
        <v>133</v>
      </c>
      <c r="E1886" s="18" t="s">
        <v>89</v>
      </c>
      <c r="F1886" s="23">
        <v>317.07</v>
      </c>
      <c r="G1886" s="24">
        <v>53204</v>
      </c>
      <c r="H1886" s="24">
        <v>315.64999999999998</v>
      </c>
      <c r="I1886" s="24">
        <v>1</v>
      </c>
      <c r="J1886" s="24">
        <v>-7.0586242269333903</v>
      </c>
      <c r="K1886" s="24">
        <v>6.3675296898671099E-3</v>
      </c>
      <c r="L1886" s="24">
        <v>-6.6158700598361602</v>
      </c>
      <c r="M1886" s="24">
        <v>5.5937723436957501E-3</v>
      </c>
      <c r="N1886" s="24">
        <v>-0.44275416709722398</v>
      </c>
      <c r="O1886" s="24">
        <v>7.7375734617136102E-4</v>
      </c>
      <c r="P1886" s="24">
        <v>-0.44169021838206302</v>
      </c>
      <c r="Q1886" s="24">
        <v>-0.44169021838206302</v>
      </c>
      <c r="R1886" s="24">
        <v>0</v>
      </c>
      <c r="S1886" s="24">
        <v>2.493253382404E-5</v>
      </c>
      <c r="T1886" s="24" t="s">
        <v>68</v>
      </c>
      <c r="U1886" s="21">
        <v>-0.38392504324329302</v>
      </c>
      <c r="V1886" s="21">
        <v>-0.100464282138279</v>
      </c>
      <c r="W1886" s="22">
        <v>-0.283461213536437</v>
      </c>
    </row>
    <row r="1887" spans="2:23" x14ac:dyDescent="0.25">
      <c r="B1887" s="18" t="s">
        <v>28</v>
      </c>
      <c r="C1887" s="19" t="s">
        <v>52</v>
      </c>
      <c r="D1887" s="18" t="s">
        <v>133</v>
      </c>
      <c r="E1887" s="18" t="s">
        <v>89</v>
      </c>
      <c r="F1887" s="23">
        <v>317.07</v>
      </c>
      <c r="G1887" s="24">
        <v>53304</v>
      </c>
      <c r="H1887" s="24">
        <v>318.62</v>
      </c>
      <c r="I1887" s="24">
        <v>1</v>
      </c>
      <c r="J1887" s="24">
        <v>32.873609151548102</v>
      </c>
      <c r="K1887" s="24">
        <v>0.100178496360739</v>
      </c>
      <c r="L1887" s="24">
        <v>33.156327918446799</v>
      </c>
      <c r="M1887" s="24">
        <v>0.101909010911998</v>
      </c>
      <c r="N1887" s="24">
        <v>-0.28271876689876002</v>
      </c>
      <c r="O1887" s="24">
        <v>-1.73051455125931E-3</v>
      </c>
      <c r="P1887" s="24">
        <v>-0.282175044506418</v>
      </c>
      <c r="Q1887" s="24">
        <v>-0.28217504450641701</v>
      </c>
      <c r="R1887" s="24">
        <v>0</v>
      </c>
      <c r="S1887" s="24">
        <v>7.381029457302E-6</v>
      </c>
      <c r="T1887" s="24" t="s">
        <v>69</v>
      </c>
      <c r="U1887" s="21">
        <v>-0.111821308851934</v>
      </c>
      <c r="V1887" s="21">
        <v>-2.9261043839886799E-2</v>
      </c>
      <c r="W1887" s="22">
        <v>-8.2560396786400106E-2</v>
      </c>
    </row>
    <row r="1888" spans="2:23" x14ac:dyDescent="0.25">
      <c r="B1888" s="18" t="s">
        <v>28</v>
      </c>
      <c r="C1888" s="19" t="s">
        <v>52</v>
      </c>
      <c r="D1888" s="18" t="s">
        <v>133</v>
      </c>
      <c r="E1888" s="18" t="s">
        <v>89</v>
      </c>
      <c r="F1888" s="23">
        <v>317.07</v>
      </c>
      <c r="G1888" s="24">
        <v>53354</v>
      </c>
      <c r="H1888" s="24">
        <v>317.88</v>
      </c>
      <c r="I1888" s="24">
        <v>1</v>
      </c>
      <c r="J1888" s="24">
        <v>57.4902096819172</v>
      </c>
      <c r="K1888" s="24">
        <v>6.9407608394687001E-2</v>
      </c>
      <c r="L1888" s="24">
        <v>56.783571610505902</v>
      </c>
      <c r="M1888" s="24">
        <v>6.7711854101754398E-2</v>
      </c>
      <c r="N1888" s="24">
        <v>0.70663807141134705</v>
      </c>
      <c r="O1888" s="24">
        <v>1.69575429293256E-3</v>
      </c>
      <c r="P1888" s="24">
        <v>0.71189878368730597</v>
      </c>
      <c r="Q1888" s="24">
        <v>0.71189878368730497</v>
      </c>
      <c r="R1888" s="24">
        <v>0</v>
      </c>
      <c r="S1888" s="24">
        <v>1.0642797442525E-5</v>
      </c>
      <c r="T1888" s="24" t="s">
        <v>69</v>
      </c>
      <c r="U1888" s="21">
        <v>-3.4017243694429003E-2</v>
      </c>
      <c r="V1888" s="21">
        <v>-8.9015239516898395E-3</v>
      </c>
      <c r="W1888" s="22">
        <v>-2.5115759829913101E-2</v>
      </c>
    </row>
    <row r="1889" spans="2:23" x14ac:dyDescent="0.25">
      <c r="B1889" s="18" t="s">
        <v>28</v>
      </c>
      <c r="C1889" s="19" t="s">
        <v>52</v>
      </c>
      <c r="D1889" s="18" t="s">
        <v>133</v>
      </c>
      <c r="E1889" s="18" t="s">
        <v>89</v>
      </c>
      <c r="F1889" s="23">
        <v>317.07</v>
      </c>
      <c r="G1889" s="24">
        <v>53454</v>
      </c>
      <c r="H1889" s="24">
        <v>319.22000000000003</v>
      </c>
      <c r="I1889" s="24">
        <v>1</v>
      </c>
      <c r="J1889" s="24">
        <v>51.519356920945498</v>
      </c>
      <c r="K1889" s="24">
        <v>0.18101945018075799</v>
      </c>
      <c r="L1889" s="24">
        <v>50.834247924903501</v>
      </c>
      <c r="M1889" s="24">
        <v>0.17623703597457599</v>
      </c>
      <c r="N1889" s="24">
        <v>0.68510899604199405</v>
      </c>
      <c r="O1889" s="24">
        <v>4.7824142061823199E-3</v>
      </c>
      <c r="P1889" s="24">
        <v>0.69101619769477496</v>
      </c>
      <c r="Q1889" s="24">
        <v>0.69101619769477396</v>
      </c>
      <c r="R1889" s="24">
        <v>0</v>
      </c>
      <c r="S1889" s="24">
        <v>3.2565730889500002E-5</v>
      </c>
      <c r="T1889" s="24" t="s">
        <v>69</v>
      </c>
      <c r="U1889" s="21">
        <v>4.85168261355617E-2</v>
      </c>
      <c r="V1889" s="21">
        <v>-1.26957284895013E-2</v>
      </c>
      <c r="W1889" s="22">
        <v>6.1212456923768699E-2</v>
      </c>
    </row>
    <row r="1890" spans="2:23" x14ac:dyDescent="0.25">
      <c r="B1890" s="18" t="s">
        <v>28</v>
      </c>
      <c r="C1890" s="19" t="s">
        <v>52</v>
      </c>
      <c r="D1890" s="18" t="s">
        <v>133</v>
      </c>
      <c r="E1890" s="18" t="s">
        <v>89</v>
      </c>
      <c r="F1890" s="23">
        <v>317.07</v>
      </c>
      <c r="G1890" s="24">
        <v>53604</v>
      </c>
      <c r="H1890" s="24">
        <v>318.45999999999998</v>
      </c>
      <c r="I1890" s="24">
        <v>1</v>
      </c>
      <c r="J1890" s="24">
        <v>45.199704890652001</v>
      </c>
      <c r="K1890" s="24">
        <v>8.8871079515788307E-2</v>
      </c>
      <c r="L1890" s="24">
        <v>44.849877519318703</v>
      </c>
      <c r="M1890" s="24">
        <v>8.7500750837158095E-2</v>
      </c>
      <c r="N1890" s="24">
        <v>0.34982737133330599</v>
      </c>
      <c r="O1890" s="24">
        <v>1.3703286786301699E-3</v>
      </c>
      <c r="P1890" s="24">
        <v>0.34939589802985699</v>
      </c>
      <c r="Q1890" s="24">
        <v>0.34939589802985599</v>
      </c>
      <c r="R1890" s="24">
        <v>0</v>
      </c>
      <c r="S1890" s="24">
        <v>5.3103709698639999E-6</v>
      </c>
      <c r="T1890" s="24" t="s">
        <v>69</v>
      </c>
      <c r="U1890" s="21">
        <v>-5.0817553588372699E-2</v>
      </c>
      <c r="V1890" s="21">
        <v>-1.3297775519280601E-2</v>
      </c>
      <c r="W1890" s="22">
        <v>-3.75198379543705E-2</v>
      </c>
    </row>
    <row r="1891" spans="2:23" x14ac:dyDescent="0.25">
      <c r="B1891" s="18" t="s">
        <v>28</v>
      </c>
      <c r="C1891" s="19" t="s">
        <v>52</v>
      </c>
      <c r="D1891" s="18" t="s">
        <v>133</v>
      </c>
      <c r="E1891" s="18" t="s">
        <v>89</v>
      </c>
      <c r="F1891" s="23">
        <v>317.07</v>
      </c>
      <c r="G1891" s="24">
        <v>53654</v>
      </c>
      <c r="H1891" s="24">
        <v>317.39</v>
      </c>
      <c r="I1891" s="24">
        <v>1</v>
      </c>
      <c r="J1891" s="24">
        <v>-0.43804975504701099</v>
      </c>
      <c r="K1891" s="24">
        <v>9.3583576617239994E-6</v>
      </c>
      <c r="L1891" s="24">
        <v>-0.98337072850164398</v>
      </c>
      <c r="M1891" s="24">
        <v>4.7161467356394E-5</v>
      </c>
      <c r="N1891" s="24">
        <v>0.54532097345463304</v>
      </c>
      <c r="O1891" s="24">
        <v>-3.7803109694669998E-5</v>
      </c>
      <c r="P1891" s="24">
        <v>0.54466434147438203</v>
      </c>
      <c r="Q1891" s="24">
        <v>0.54466434147438103</v>
      </c>
      <c r="R1891" s="24">
        <v>0</v>
      </c>
      <c r="S1891" s="24">
        <v>1.4468071372491001E-5</v>
      </c>
      <c r="T1891" s="24" t="s">
        <v>69</v>
      </c>
      <c r="U1891" s="21">
        <v>-0.186494991993918</v>
      </c>
      <c r="V1891" s="21">
        <v>-4.8801415335597703E-2</v>
      </c>
      <c r="W1891" s="22">
        <v>-0.13769379643089399</v>
      </c>
    </row>
    <row r="1892" spans="2:23" x14ac:dyDescent="0.25">
      <c r="B1892" s="18" t="s">
        <v>28</v>
      </c>
      <c r="C1892" s="19" t="s">
        <v>52</v>
      </c>
      <c r="D1892" s="18" t="s">
        <v>133</v>
      </c>
      <c r="E1892" s="18" t="s">
        <v>90</v>
      </c>
      <c r="F1892" s="23">
        <v>316.33</v>
      </c>
      <c r="G1892" s="24">
        <v>53150</v>
      </c>
      <c r="H1892" s="24">
        <v>316.32</v>
      </c>
      <c r="I1892" s="24">
        <v>1</v>
      </c>
      <c r="J1892" s="24">
        <v>17.091260892102898</v>
      </c>
      <c r="K1892" s="24">
        <v>7.9921624014094497E-3</v>
      </c>
      <c r="L1892" s="24">
        <v>14.8911992264799</v>
      </c>
      <c r="M1892" s="24">
        <v>6.0670202020582896E-3</v>
      </c>
      <c r="N1892" s="24">
        <v>2.2000616656229601</v>
      </c>
      <c r="O1892" s="24">
        <v>1.9251421993511601E-3</v>
      </c>
      <c r="P1892" s="24">
        <v>2.1964723233376402</v>
      </c>
      <c r="Q1892" s="24">
        <v>2.1964723233376402</v>
      </c>
      <c r="R1892" s="24">
        <v>0</v>
      </c>
      <c r="S1892" s="24">
        <v>1.3199806465427101E-4</v>
      </c>
      <c r="T1892" s="24" t="s">
        <v>68</v>
      </c>
      <c r="U1892" s="21">
        <v>0.63097122286596496</v>
      </c>
      <c r="V1892" s="21">
        <v>-0.165110539337678</v>
      </c>
      <c r="W1892" s="22">
        <v>0.79608049157837701</v>
      </c>
    </row>
    <row r="1893" spans="2:23" x14ac:dyDescent="0.25">
      <c r="B1893" s="18" t="s">
        <v>28</v>
      </c>
      <c r="C1893" s="19" t="s">
        <v>52</v>
      </c>
      <c r="D1893" s="18" t="s">
        <v>133</v>
      </c>
      <c r="E1893" s="18" t="s">
        <v>90</v>
      </c>
      <c r="F1893" s="23">
        <v>316.33</v>
      </c>
      <c r="G1893" s="24">
        <v>53150</v>
      </c>
      <c r="H1893" s="24">
        <v>316.32</v>
      </c>
      <c r="I1893" s="24">
        <v>2</v>
      </c>
      <c r="J1893" s="24">
        <v>17.0410788064965</v>
      </c>
      <c r="K1893" s="24">
        <v>7.9540112690958207E-3</v>
      </c>
      <c r="L1893" s="24">
        <v>14.847476797860899</v>
      </c>
      <c r="M1893" s="24">
        <v>6.0380588673340204E-3</v>
      </c>
      <c r="N1893" s="24">
        <v>2.19360200863562</v>
      </c>
      <c r="O1893" s="24">
        <v>1.9159524017618001E-3</v>
      </c>
      <c r="P1893" s="24">
        <v>2.1900232051094801</v>
      </c>
      <c r="Q1893" s="24">
        <v>2.1900232051094801</v>
      </c>
      <c r="R1893" s="24">
        <v>0</v>
      </c>
      <c r="S1893" s="24">
        <v>1.3136796288996399E-4</v>
      </c>
      <c r="T1893" s="24" t="s">
        <v>68</v>
      </c>
      <c r="U1893" s="21">
        <v>0.62799966357363901</v>
      </c>
      <c r="V1893" s="21">
        <v>-0.16433295116939101</v>
      </c>
      <c r="W1893" s="22">
        <v>0.79233135010177402</v>
      </c>
    </row>
    <row r="1894" spans="2:23" x14ac:dyDescent="0.25">
      <c r="B1894" s="18" t="s">
        <v>28</v>
      </c>
      <c r="C1894" s="19" t="s">
        <v>52</v>
      </c>
      <c r="D1894" s="18" t="s">
        <v>133</v>
      </c>
      <c r="E1894" s="18" t="s">
        <v>90</v>
      </c>
      <c r="F1894" s="23">
        <v>316.33</v>
      </c>
      <c r="G1894" s="24">
        <v>53900</v>
      </c>
      <c r="H1894" s="24">
        <v>315.8</v>
      </c>
      <c r="I1894" s="24">
        <v>1</v>
      </c>
      <c r="J1894" s="24">
        <v>-12.8970777633655</v>
      </c>
      <c r="K1894" s="24">
        <v>7.8010934357285204E-3</v>
      </c>
      <c r="L1894" s="24">
        <v>-14.4599660740225</v>
      </c>
      <c r="M1894" s="24">
        <v>9.8063500246222297E-3</v>
      </c>
      <c r="N1894" s="24">
        <v>1.56288831065699</v>
      </c>
      <c r="O1894" s="24">
        <v>-2.0052565888937098E-3</v>
      </c>
      <c r="P1894" s="24">
        <v>1.6134823758303101</v>
      </c>
      <c r="Q1894" s="24">
        <v>1.6134823758303001</v>
      </c>
      <c r="R1894" s="24">
        <v>0</v>
      </c>
      <c r="S1894" s="24">
        <v>1.2209596018669401E-4</v>
      </c>
      <c r="T1894" s="24" t="s">
        <v>68</v>
      </c>
      <c r="U1894" s="21">
        <v>0.19453938087947001</v>
      </c>
      <c r="V1894" s="21">
        <v>-5.0906445389904201E-2</v>
      </c>
      <c r="W1894" s="22">
        <v>0.245445434513548</v>
      </c>
    </row>
    <row r="1895" spans="2:23" x14ac:dyDescent="0.25">
      <c r="B1895" s="18" t="s">
        <v>28</v>
      </c>
      <c r="C1895" s="19" t="s">
        <v>52</v>
      </c>
      <c r="D1895" s="18" t="s">
        <v>133</v>
      </c>
      <c r="E1895" s="18" t="s">
        <v>90</v>
      </c>
      <c r="F1895" s="23">
        <v>316.33</v>
      </c>
      <c r="G1895" s="24">
        <v>53900</v>
      </c>
      <c r="H1895" s="24">
        <v>315.8</v>
      </c>
      <c r="I1895" s="24">
        <v>2</v>
      </c>
      <c r="J1895" s="24">
        <v>-12.911005948926601</v>
      </c>
      <c r="K1895" s="24">
        <v>7.8112843363753797E-3</v>
      </c>
      <c r="L1895" s="24">
        <v>-14.4755820991703</v>
      </c>
      <c r="M1895" s="24">
        <v>9.81916047736618E-3</v>
      </c>
      <c r="N1895" s="24">
        <v>1.5645761502437401</v>
      </c>
      <c r="O1895" s="24">
        <v>-2.0078761409908002E-3</v>
      </c>
      <c r="P1895" s="24">
        <v>1.6152248544245</v>
      </c>
      <c r="Q1895" s="24">
        <v>1.6152248544245</v>
      </c>
      <c r="R1895" s="24">
        <v>0</v>
      </c>
      <c r="S1895" s="24">
        <v>1.2225545934023099E-4</v>
      </c>
      <c r="T1895" s="24" t="s">
        <v>68</v>
      </c>
      <c r="U1895" s="21">
        <v>0.19460598712688101</v>
      </c>
      <c r="V1895" s="21">
        <v>-5.0923874700520601E-2</v>
      </c>
      <c r="W1895" s="22">
        <v>0.24552946993744601</v>
      </c>
    </row>
    <row r="1896" spans="2:23" x14ac:dyDescent="0.25">
      <c r="B1896" s="18" t="s">
        <v>28</v>
      </c>
      <c r="C1896" s="19" t="s">
        <v>52</v>
      </c>
      <c r="D1896" s="18" t="s">
        <v>133</v>
      </c>
      <c r="E1896" s="18" t="s">
        <v>91</v>
      </c>
      <c r="F1896" s="23">
        <v>316.32</v>
      </c>
      <c r="G1896" s="24">
        <v>53550</v>
      </c>
      <c r="H1896" s="24">
        <v>315.95</v>
      </c>
      <c r="I1896" s="24">
        <v>1</v>
      </c>
      <c r="J1896" s="24">
        <v>-9.9588054931059098</v>
      </c>
      <c r="K1896" s="24">
        <v>2.4367987142926198E-3</v>
      </c>
      <c r="L1896" s="24">
        <v>-12.0582909316808</v>
      </c>
      <c r="M1896" s="24">
        <v>3.5725364813433899E-3</v>
      </c>
      <c r="N1896" s="24">
        <v>2.0994854385749302</v>
      </c>
      <c r="O1896" s="24">
        <v>-1.13573776705078E-3</v>
      </c>
      <c r="P1896" s="24">
        <v>2.1367189564928699</v>
      </c>
      <c r="Q1896" s="24">
        <v>2.1367189564928601</v>
      </c>
      <c r="R1896" s="24">
        <v>0</v>
      </c>
      <c r="S1896" s="24">
        <v>1.12176003279314E-4</v>
      </c>
      <c r="T1896" s="24" t="s">
        <v>69</v>
      </c>
      <c r="U1896" s="21">
        <v>0.417763153286136</v>
      </c>
      <c r="V1896" s="21">
        <v>-0.109318930966738</v>
      </c>
      <c r="W1896" s="22">
        <v>0.52708124297771197</v>
      </c>
    </row>
    <row r="1897" spans="2:23" x14ac:dyDescent="0.25">
      <c r="B1897" s="18" t="s">
        <v>28</v>
      </c>
      <c r="C1897" s="19" t="s">
        <v>52</v>
      </c>
      <c r="D1897" s="18" t="s">
        <v>133</v>
      </c>
      <c r="E1897" s="18" t="s">
        <v>91</v>
      </c>
      <c r="F1897" s="23">
        <v>316.32</v>
      </c>
      <c r="G1897" s="24">
        <v>54200</v>
      </c>
      <c r="H1897" s="24">
        <v>316.29000000000002</v>
      </c>
      <c r="I1897" s="24">
        <v>1</v>
      </c>
      <c r="J1897" s="24">
        <v>6.5511227243616004</v>
      </c>
      <c r="K1897" s="24">
        <v>2.8325357906766997E-4</v>
      </c>
      <c r="L1897" s="24">
        <v>4.4157296622359299</v>
      </c>
      <c r="M1897" s="24">
        <v>1.28691211769671E-4</v>
      </c>
      <c r="N1897" s="24">
        <v>2.13539306212567</v>
      </c>
      <c r="O1897" s="24">
        <v>1.5456236729799799E-4</v>
      </c>
      <c r="P1897" s="24">
        <v>2.1736941665430698</v>
      </c>
      <c r="Q1897" s="24">
        <v>2.1736941665430698</v>
      </c>
      <c r="R1897" s="24">
        <v>0</v>
      </c>
      <c r="S1897" s="24">
        <v>3.1184645775777997E-5</v>
      </c>
      <c r="T1897" s="24" t="s">
        <v>69</v>
      </c>
      <c r="U1897" s="21">
        <v>0.112950641451905</v>
      </c>
      <c r="V1897" s="21">
        <v>-2.9556563996615701E-2</v>
      </c>
      <c r="W1897" s="22">
        <v>0.142506977992919</v>
      </c>
    </row>
    <row r="1898" spans="2:23" x14ac:dyDescent="0.25">
      <c r="B1898" s="18" t="s">
        <v>28</v>
      </c>
      <c r="C1898" s="19" t="s">
        <v>52</v>
      </c>
      <c r="D1898" s="18" t="s">
        <v>133</v>
      </c>
      <c r="E1898" s="18" t="s">
        <v>92</v>
      </c>
      <c r="F1898" s="23">
        <v>316.25</v>
      </c>
      <c r="G1898" s="24">
        <v>53150</v>
      </c>
      <c r="H1898" s="24">
        <v>316.32</v>
      </c>
      <c r="I1898" s="24">
        <v>1</v>
      </c>
      <c r="J1898" s="24">
        <v>-42.523760589608699</v>
      </c>
      <c r="K1898" s="24">
        <v>0</v>
      </c>
      <c r="L1898" s="24">
        <v>-42.480389012125798</v>
      </c>
      <c r="M1898" s="24">
        <v>0</v>
      </c>
      <c r="N1898" s="24">
        <v>-4.3371577482903503E-2</v>
      </c>
      <c r="O1898" s="24">
        <v>0</v>
      </c>
      <c r="P1898" s="24">
        <v>-5.1230488736629699E-2</v>
      </c>
      <c r="Q1898" s="24">
        <v>-5.1230488736629699E-2</v>
      </c>
      <c r="R1898" s="24">
        <v>0</v>
      </c>
      <c r="S1898" s="24">
        <v>0</v>
      </c>
      <c r="T1898" s="24" t="s">
        <v>69</v>
      </c>
      <c r="U1898" s="21">
        <v>3.0360104238029502E-3</v>
      </c>
      <c r="V1898" s="21">
        <v>0</v>
      </c>
      <c r="W1898" s="22">
        <v>3.0360055780298901E-3</v>
      </c>
    </row>
    <row r="1899" spans="2:23" x14ac:dyDescent="0.25">
      <c r="B1899" s="18" t="s">
        <v>28</v>
      </c>
      <c r="C1899" s="19" t="s">
        <v>52</v>
      </c>
      <c r="D1899" s="18" t="s">
        <v>133</v>
      </c>
      <c r="E1899" s="18" t="s">
        <v>92</v>
      </c>
      <c r="F1899" s="23">
        <v>316.25</v>
      </c>
      <c r="G1899" s="24">
        <v>53150</v>
      </c>
      <c r="H1899" s="24">
        <v>316.32</v>
      </c>
      <c r="I1899" s="24">
        <v>2</v>
      </c>
      <c r="J1899" s="24">
        <v>-35.703352684720102</v>
      </c>
      <c r="K1899" s="24">
        <v>0</v>
      </c>
      <c r="L1899" s="24">
        <v>-35.666937496931197</v>
      </c>
      <c r="M1899" s="24">
        <v>0</v>
      </c>
      <c r="N1899" s="24">
        <v>-3.6415187788935197E-2</v>
      </c>
      <c r="O1899" s="24">
        <v>0</v>
      </c>
      <c r="P1899" s="24">
        <v>-4.3013604211168802E-2</v>
      </c>
      <c r="Q1899" s="24">
        <v>-4.3013604211168698E-2</v>
      </c>
      <c r="R1899" s="24">
        <v>0</v>
      </c>
      <c r="S1899" s="24">
        <v>0</v>
      </c>
      <c r="T1899" s="24" t="s">
        <v>69</v>
      </c>
      <c r="U1899" s="21">
        <v>2.5490631452252102E-3</v>
      </c>
      <c r="V1899" s="21">
        <v>0</v>
      </c>
      <c r="W1899" s="22">
        <v>2.5490590766681898E-3</v>
      </c>
    </row>
    <row r="1900" spans="2:23" x14ac:dyDescent="0.25">
      <c r="B1900" s="18" t="s">
        <v>28</v>
      </c>
      <c r="C1900" s="19" t="s">
        <v>52</v>
      </c>
      <c r="D1900" s="18" t="s">
        <v>133</v>
      </c>
      <c r="E1900" s="18" t="s">
        <v>92</v>
      </c>
      <c r="F1900" s="23">
        <v>316.25</v>
      </c>
      <c r="G1900" s="24">
        <v>53150</v>
      </c>
      <c r="H1900" s="24">
        <v>316.32</v>
      </c>
      <c r="I1900" s="24">
        <v>3</v>
      </c>
      <c r="J1900" s="24">
        <v>-43.684818899222499</v>
      </c>
      <c r="K1900" s="24">
        <v>0</v>
      </c>
      <c r="L1900" s="24">
        <v>-43.640263114845901</v>
      </c>
      <c r="M1900" s="24">
        <v>0</v>
      </c>
      <c r="N1900" s="24">
        <v>-4.4555784376626398E-2</v>
      </c>
      <c r="O1900" s="24">
        <v>0</v>
      </c>
      <c r="P1900" s="24">
        <v>-5.2629273412023898E-2</v>
      </c>
      <c r="Q1900" s="24">
        <v>-5.2629273412023898E-2</v>
      </c>
      <c r="R1900" s="24">
        <v>0</v>
      </c>
      <c r="S1900" s="24">
        <v>0</v>
      </c>
      <c r="T1900" s="24" t="s">
        <v>69</v>
      </c>
      <c r="U1900" s="21">
        <v>3.1189049063635398E-3</v>
      </c>
      <c r="V1900" s="21">
        <v>0</v>
      </c>
      <c r="W1900" s="22">
        <v>3.1188999282826899E-3</v>
      </c>
    </row>
    <row r="1901" spans="2:23" x14ac:dyDescent="0.25">
      <c r="B1901" s="18" t="s">
        <v>28</v>
      </c>
      <c r="C1901" s="19" t="s">
        <v>52</v>
      </c>
      <c r="D1901" s="18" t="s">
        <v>133</v>
      </c>
      <c r="E1901" s="18" t="s">
        <v>92</v>
      </c>
      <c r="F1901" s="23">
        <v>316.25</v>
      </c>
      <c r="G1901" s="24">
        <v>53654</v>
      </c>
      <c r="H1901" s="24">
        <v>317.39</v>
      </c>
      <c r="I1901" s="24">
        <v>1</v>
      </c>
      <c r="J1901" s="24">
        <v>64.982203523142203</v>
      </c>
      <c r="K1901" s="24">
        <v>0.13259236472630401</v>
      </c>
      <c r="L1901" s="24">
        <v>65.431027679912901</v>
      </c>
      <c r="M1901" s="24">
        <v>0.134430288634035</v>
      </c>
      <c r="N1901" s="24">
        <v>-0.44882415677078802</v>
      </c>
      <c r="O1901" s="24">
        <v>-1.8379239077309999E-3</v>
      </c>
      <c r="P1901" s="24">
        <v>-0.44703011975231799</v>
      </c>
      <c r="Q1901" s="24">
        <v>-0.44703011975231799</v>
      </c>
      <c r="R1901" s="24">
        <v>0</v>
      </c>
      <c r="S1901" s="24">
        <v>6.2748481381249996E-6</v>
      </c>
      <c r="T1901" s="24" t="s">
        <v>69</v>
      </c>
      <c r="U1901" s="21">
        <v>-7.0631513728643902E-2</v>
      </c>
      <c r="V1901" s="21">
        <v>-1.84826294819001E-2</v>
      </c>
      <c r="W1901" s="22">
        <v>-5.2148967481523402E-2</v>
      </c>
    </row>
    <row r="1902" spans="2:23" x14ac:dyDescent="0.25">
      <c r="B1902" s="18" t="s">
        <v>28</v>
      </c>
      <c r="C1902" s="19" t="s">
        <v>52</v>
      </c>
      <c r="D1902" s="18" t="s">
        <v>133</v>
      </c>
      <c r="E1902" s="18" t="s">
        <v>92</v>
      </c>
      <c r="F1902" s="23">
        <v>316.25</v>
      </c>
      <c r="G1902" s="24">
        <v>53654</v>
      </c>
      <c r="H1902" s="24">
        <v>317.39</v>
      </c>
      <c r="I1902" s="24">
        <v>2</v>
      </c>
      <c r="J1902" s="24">
        <v>64.982203523142203</v>
      </c>
      <c r="K1902" s="24">
        <v>0.13259236472630401</v>
      </c>
      <c r="L1902" s="24">
        <v>65.431027679912901</v>
      </c>
      <c r="M1902" s="24">
        <v>0.134430288634035</v>
      </c>
      <c r="N1902" s="24">
        <v>-0.44882415677078802</v>
      </c>
      <c r="O1902" s="24">
        <v>-1.8379239077309999E-3</v>
      </c>
      <c r="P1902" s="24">
        <v>-0.44703011975231799</v>
      </c>
      <c r="Q1902" s="24">
        <v>-0.44703011975231799</v>
      </c>
      <c r="R1902" s="24">
        <v>0</v>
      </c>
      <c r="S1902" s="24">
        <v>6.2748481381249996E-6</v>
      </c>
      <c r="T1902" s="24" t="s">
        <v>69</v>
      </c>
      <c r="U1902" s="21">
        <v>-7.0631513728643902E-2</v>
      </c>
      <c r="V1902" s="21">
        <v>-1.84826294819001E-2</v>
      </c>
      <c r="W1902" s="22">
        <v>-5.2148967481523402E-2</v>
      </c>
    </row>
    <row r="1903" spans="2:23" x14ac:dyDescent="0.25">
      <c r="B1903" s="18" t="s">
        <v>28</v>
      </c>
      <c r="C1903" s="19" t="s">
        <v>52</v>
      </c>
      <c r="D1903" s="18" t="s">
        <v>133</v>
      </c>
      <c r="E1903" s="18" t="s">
        <v>92</v>
      </c>
      <c r="F1903" s="23">
        <v>316.25</v>
      </c>
      <c r="G1903" s="24">
        <v>53704</v>
      </c>
      <c r="H1903" s="24">
        <v>317.22000000000003</v>
      </c>
      <c r="I1903" s="24">
        <v>1</v>
      </c>
      <c r="J1903" s="24">
        <v>30.8861828796121</v>
      </c>
      <c r="K1903" s="24">
        <v>3.9875373042084897E-2</v>
      </c>
      <c r="L1903" s="24">
        <v>30.4142664647452</v>
      </c>
      <c r="M1903" s="24">
        <v>3.8666153871800203E-2</v>
      </c>
      <c r="N1903" s="24">
        <v>0.47191641486694602</v>
      </c>
      <c r="O1903" s="24">
        <v>1.20921917028465E-3</v>
      </c>
      <c r="P1903" s="24">
        <v>0.47972203957559201</v>
      </c>
      <c r="Q1903" s="24">
        <v>0.47972203957559201</v>
      </c>
      <c r="R1903" s="24">
        <v>0</v>
      </c>
      <c r="S1903" s="24">
        <v>9.6195692336409997E-6</v>
      </c>
      <c r="T1903" s="24" t="s">
        <v>69</v>
      </c>
      <c r="U1903" s="21">
        <v>-7.4756888520841294E-2</v>
      </c>
      <c r="V1903" s="21">
        <v>-1.9562144414159401E-2</v>
      </c>
      <c r="W1903" s="22">
        <v>-5.5194832202955103E-2</v>
      </c>
    </row>
    <row r="1904" spans="2:23" x14ac:dyDescent="0.25">
      <c r="B1904" s="18" t="s">
        <v>28</v>
      </c>
      <c r="C1904" s="19" t="s">
        <v>52</v>
      </c>
      <c r="D1904" s="18" t="s">
        <v>133</v>
      </c>
      <c r="E1904" s="18" t="s">
        <v>92</v>
      </c>
      <c r="F1904" s="23">
        <v>316.25</v>
      </c>
      <c r="G1904" s="24">
        <v>58004</v>
      </c>
      <c r="H1904" s="24">
        <v>311.93</v>
      </c>
      <c r="I1904" s="24">
        <v>1</v>
      </c>
      <c r="J1904" s="24">
        <v>-39.254369700336902</v>
      </c>
      <c r="K1904" s="24">
        <v>0.32636379349288003</v>
      </c>
      <c r="L1904" s="24">
        <v>-39.810332512907301</v>
      </c>
      <c r="M1904" s="24">
        <v>0.33567389334015102</v>
      </c>
      <c r="N1904" s="24">
        <v>0.55596281257041003</v>
      </c>
      <c r="O1904" s="24">
        <v>-9.3100998472701695E-3</v>
      </c>
      <c r="P1904" s="24">
        <v>0.56121156628956204</v>
      </c>
      <c r="Q1904" s="24">
        <v>0.56121156628956204</v>
      </c>
      <c r="R1904" s="24">
        <v>0</v>
      </c>
      <c r="S1904" s="24">
        <v>6.6708193808655999E-5</v>
      </c>
      <c r="T1904" s="24" t="s">
        <v>69</v>
      </c>
      <c r="U1904" s="21">
        <v>-0.52244991072492097</v>
      </c>
      <c r="V1904" s="21">
        <v>-0.13671302812337299</v>
      </c>
      <c r="W1904" s="22">
        <v>-0.38573749827578202</v>
      </c>
    </row>
    <row r="1905" spans="2:23" x14ac:dyDescent="0.25">
      <c r="B1905" s="18" t="s">
        <v>28</v>
      </c>
      <c r="C1905" s="19" t="s">
        <v>52</v>
      </c>
      <c r="D1905" s="18" t="s">
        <v>133</v>
      </c>
      <c r="E1905" s="18" t="s">
        <v>93</v>
      </c>
      <c r="F1905" s="23">
        <v>313.54000000000002</v>
      </c>
      <c r="G1905" s="24">
        <v>53050</v>
      </c>
      <c r="H1905" s="24">
        <v>316.33</v>
      </c>
      <c r="I1905" s="24">
        <v>1</v>
      </c>
      <c r="J1905" s="24">
        <v>195.10872177936699</v>
      </c>
      <c r="K1905" s="24">
        <v>0.91742466087651997</v>
      </c>
      <c r="L1905" s="24">
        <v>191.07785577995099</v>
      </c>
      <c r="M1905" s="24">
        <v>0.87990900196407795</v>
      </c>
      <c r="N1905" s="24">
        <v>4.0308659994158003</v>
      </c>
      <c r="O1905" s="24">
        <v>3.7515658912442101E-2</v>
      </c>
      <c r="P1905" s="24">
        <v>3.9784721373914702</v>
      </c>
      <c r="Q1905" s="24">
        <v>3.9784721373914702</v>
      </c>
      <c r="R1905" s="24">
        <v>0</v>
      </c>
      <c r="S1905" s="24">
        <v>3.81460597206806E-4</v>
      </c>
      <c r="T1905" s="24" t="s">
        <v>68</v>
      </c>
      <c r="U1905" s="21">
        <v>0.56887790122001303</v>
      </c>
      <c r="V1905" s="21">
        <v>-0.148862156757465</v>
      </c>
      <c r="W1905" s="22">
        <v>0.71773891239332399</v>
      </c>
    </row>
    <row r="1906" spans="2:23" x14ac:dyDescent="0.25">
      <c r="B1906" s="18" t="s">
        <v>28</v>
      </c>
      <c r="C1906" s="19" t="s">
        <v>52</v>
      </c>
      <c r="D1906" s="18" t="s">
        <v>133</v>
      </c>
      <c r="E1906" s="18" t="s">
        <v>93</v>
      </c>
      <c r="F1906" s="23">
        <v>313.54000000000002</v>
      </c>
      <c r="G1906" s="24">
        <v>53204</v>
      </c>
      <c r="H1906" s="24">
        <v>315.64999999999998</v>
      </c>
      <c r="I1906" s="24">
        <v>1</v>
      </c>
      <c r="J1906" s="24">
        <v>38.106351677440898</v>
      </c>
      <c r="K1906" s="24">
        <v>0</v>
      </c>
      <c r="L1906" s="24">
        <v>37.742740856792203</v>
      </c>
      <c r="M1906" s="24">
        <v>0</v>
      </c>
      <c r="N1906" s="24">
        <v>0.36361082064873501</v>
      </c>
      <c r="O1906" s="24">
        <v>0</v>
      </c>
      <c r="P1906" s="24">
        <v>0.36193263144402699</v>
      </c>
      <c r="Q1906" s="24">
        <v>0.36193263144402599</v>
      </c>
      <c r="R1906" s="24">
        <v>0</v>
      </c>
      <c r="S1906" s="24">
        <v>0</v>
      </c>
      <c r="T1906" s="24" t="s">
        <v>69</v>
      </c>
      <c r="U1906" s="21">
        <v>-0.76721883156881499</v>
      </c>
      <c r="V1906" s="21">
        <v>-0.200763379500842</v>
      </c>
      <c r="W1906" s="22">
        <v>-0.56645635618692602</v>
      </c>
    </row>
    <row r="1907" spans="2:23" x14ac:dyDescent="0.25">
      <c r="B1907" s="18" t="s">
        <v>28</v>
      </c>
      <c r="C1907" s="19" t="s">
        <v>52</v>
      </c>
      <c r="D1907" s="18" t="s">
        <v>133</v>
      </c>
      <c r="E1907" s="18" t="s">
        <v>93</v>
      </c>
      <c r="F1907" s="23">
        <v>313.54000000000002</v>
      </c>
      <c r="G1907" s="24">
        <v>53204</v>
      </c>
      <c r="H1907" s="24">
        <v>315.64999999999998</v>
      </c>
      <c r="I1907" s="24">
        <v>2</v>
      </c>
      <c r="J1907" s="24">
        <v>38.106351677440898</v>
      </c>
      <c r="K1907" s="24">
        <v>0</v>
      </c>
      <c r="L1907" s="24">
        <v>37.742740856792203</v>
      </c>
      <c r="M1907" s="24">
        <v>0</v>
      </c>
      <c r="N1907" s="24">
        <v>0.36361082064873501</v>
      </c>
      <c r="O1907" s="24">
        <v>0</v>
      </c>
      <c r="P1907" s="24">
        <v>0.36193263144402699</v>
      </c>
      <c r="Q1907" s="24">
        <v>0.36193263144402599</v>
      </c>
      <c r="R1907" s="24">
        <v>0</v>
      </c>
      <c r="S1907" s="24">
        <v>0</v>
      </c>
      <c r="T1907" s="24" t="s">
        <v>69</v>
      </c>
      <c r="U1907" s="21">
        <v>-0.76721883156881499</v>
      </c>
      <c r="V1907" s="21">
        <v>-0.200763379500842</v>
      </c>
      <c r="W1907" s="22">
        <v>-0.56645635618692602</v>
      </c>
    </row>
    <row r="1908" spans="2:23" x14ac:dyDescent="0.25">
      <c r="B1908" s="18" t="s">
        <v>28</v>
      </c>
      <c r="C1908" s="19" t="s">
        <v>52</v>
      </c>
      <c r="D1908" s="18" t="s">
        <v>133</v>
      </c>
      <c r="E1908" s="18" t="s">
        <v>94</v>
      </c>
      <c r="F1908" s="23">
        <v>315.64999999999998</v>
      </c>
      <c r="G1908" s="24">
        <v>53254</v>
      </c>
      <c r="H1908" s="24">
        <v>317.64999999999998</v>
      </c>
      <c r="I1908" s="24">
        <v>1</v>
      </c>
      <c r="J1908" s="24">
        <v>29.650883526848901</v>
      </c>
      <c r="K1908" s="24">
        <v>9.2665033819458703E-2</v>
      </c>
      <c r="L1908" s="24">
        <v>29.650883562995201</v>
      </c>
      <c r="M1908" s="24">
        <v>9.2665034045387895E-2</v>
      </c>
      <c r="N1908" s="24">
        <v>-3.6146330373000002E-8</v>
      </c>
      <c r="O1908" s="24">
        <v>-2.25929247E-10</v>
      </c>
      <c r="P1908" s="24">
        <v>-3.3124000000000001E-14</v>
      </c>
      <c r="Q1908" s="24">
        <v>-3.3126000000000001E-14</v>
      </c>
      <c r="R1908" s="24">
        <v>0</v>
      </c>
      <c r="S1908" s="24">
        <v>0</v>
      </c>
      <c r="T1908" s="24" t="s">
        <v>69</v>
      </c>
      <c r="U1908" s="21">
        <v>7.5216465299999998E-10</v>
      </c>
      <c r="V1908" s="21">
        <v>0</v>
      </c>
      <c r="W1908" s="22">
        <v>7.5216345246999996E-10</v>
      </c>
    </row>
    <row r="1909" spans="2:23" x14ac:dyDescent="0.25">
      <c r="B1909" s="18" t="s">
        <v>28</v>
      </c>
      <c r="C1909" s="19" t="s">
        <v>52</v>
      </c>
      <c r="D1909" s="18" t="s">
        <v>133</v>
      </c>
      <c r="E1909" s="18" t="s">
        <v>94</v>
      </c>
      <c r="F1909" s="23">
        <v>315.64999999999998</v>
      </c>
      <c r="G1909" s="24">
        <v>53304</v>
      </c>
      <c r="H1909" s="24">
        <v>318.62</v>
      </c>
      <c r="I1909" s="24">
        <v>1</v>
      </c>
      <c r="J1909" s="24">
        <v>35.479093326108</v>
      </c>
      <c r="K1909" s="24">
        <v>0.140226539445235</v>
      </c>
      <c r="L1909" s="24">
        <v>35.196125919898797</v>
      </c>
      <c r="M1909" s="24">
        <v>0.13799867496630799</v>
      </c>
      <c r="N1909" s="24">
        <v>0.28296740620920002</v>
      </c>
      <c r="O1909" s="24">
        <v>2.2278644789266401E-3</v>
      </c>
      <c r="P1909" s="24">
        <v>0.28217504450632702</v>
      </c>
      <c r="Q1909" s="24">
        <v>0.28217504450632602</v>
      </c>
      <c r="R1909" s="24">
        <v>0</v>
      </c>
      <c r="S1909" s="24">
        <v>8.8699749896750001E-6</v>
      </c>
      <c r="T1909" s="24" t="s">
        <v>69</v>
      </c>
      <c r="U1909" s="21">
        <v>-0.13387939491693199</v>
      </c>
      <c r="V1909" s="21">
        <v>-3.5033133524747802E-2</v>
      </c>
      <c r="W1909" s="22">
        <v>-9.8846419160599094E-2</v>
      </c>
    </row>
    <row r="1910" spans="2:23" x14ac:dyDescent="0.25">
      <c r="B1910" s="18" t="s">
        <v>28</v>
      </c>
      <c r="C1910" s="19" t="s">
        <v>52</v>
      </c>
      <c r="D1910" s="18" t="s">
        <v>133</v>
      </c>
      <c r="E1910" s="18" t="s">
        <v>94</v>
      </c>
      <c r="F1910" s="23">
        <v>315.64999999999998</v>
      </c>
      <c r="G1910" s="24">
        <v>54104</v>
      </c>
      <c r="H1910" s="24">
        <v>317.39</v>
      </c>
      <c r="I1910" s="24">
        <v>1</v>
      </c>
      <c r="J1910" s="24">
        <v>27.720091717825301</v>
      </c>
      <c r="K1910" s="24">
        <v>7.6763508135979999E-2</v>
      </c>
      <c r="L1910" s="24">
        <v>27.720091761401299</v>
      </c>
      <c r="M1910" s="24">
        <v>7.6763508377324596E-2</v>
      </c>
      <c r="N1910" s="24">
        <v>-4.3576020570000001E-8</v>
      </c>
      <c r="O1910" s="24">
        <v>-2.4134466099999999E-10</v>
      </c>
      <c r="P1910" s="24">
        <v>0</v>
      </c>
      <c r="Q1910" s="24">
        <v>0</v>
      </c>
      <c r="R1910" s="24">
        <v>0</v>
      </c>
      <c r="S1910" s="24">
        <v>0</v>
      </c>
      <c r="T1910" s="24" t="s">
        <v>69</v>
      </c>
      <c r="U1910" s="21">
        <v>-5.6813639399999999E-10</v>
      </c>
      <c r="V1910" s="21">
        <v>0</v>
      </c>
      <c r="W1910" s="22">
        <v>-5.6813730080000001E-10</v>
      </c>
    </row>
    <row r="1911" spans="2:23" x14ac:dyDescent="0.25">
      <c r="B1911" s="18" t="s">
        <v>28</v>
      </c>
      <c r="C1911" s="19" t="s">
        <v>52</v>
      </c>
      <c r="D1911" s="18" t="s">
        <v>133</v>
      </c>
      <c r="E1911" s="18" t="s">
        <v>95</v>
      </c>
      <c r="F1911" s="23">
        <v>317.64999999999998</v>
      </c>
      <c r="G1911" s="24">
        <v>54104</v>
      </c>
      <c r="H1911" s="24">
        <v>317.39</v>
      </c>
      <c r="I1911" s="24">
        <v>1</v>
      </c>
      <c r="J1911" s="24">
        <v>-4.8505794874922801</v>
      </c>
      <c r="K1911" s="24">
        <v>2.0610634315285201E-3</v>
      </c>
      <c r="L1911" s="24">
        <v>-4.8505794818278698</v>
      </c>
      <c r="M1911" s="24">
        <v>2.06106342671478E-3</v>
      </c>
      <c r="N1911" s="24">
        <v>-5.6644133829999997E-9</v>
      </c>
      <c r="O1911" s="24">
        <v>4.8137399999999996E-12</v>
      </c>
      <c r="P1911" s="24">
        <v>3.3124000000000001E-14</v>
      </c>
      <c r="Q1911" s="24">
        <v>3.3126000000000001E-14</v>
      </c>
      <c r="R1911" s="24">
        <v>0</v>
      </c>
      <c r="S1911" s="24">
        <v>0</v>
      </c>
      <c r="T1911" s="24" t="s">
        <v>69</v>
      </c>
      <c r="U1911" s="21">
        <v>5.5711269999999997E-11</v>
      </c>
      <c r="V1911" s="21">
        <v>0</v>
      </c>
      <c r="W1911" s="22">
        <v>5.5711181080000001E-11</v>
      </c>
    </row>
    <row r="1912" spans="2:23" x14ac:dyDescent="0.25">
      <c r="B1912" s="18" t="s">
        <v>28</v>
      </c>
      <c r="C1912" s="19" t="s">
        <v>52</v>
      </c>
      <c r="D1912" s="18" t="s">
        <v>133</v>
      </c>
      <c r="E1912" s="18" t="s">
        <v>96</v>
      </c>
      <c r="F1912" s="23">
        <v>317.88</v>
      </c>
      <c r="G1912" s="24">
        <v>53404</v>
      </c>
      <c r="H1912" s="24">
        <v>319.18</v>
      </c>
      <c r="I1912" s="24">
        <v>1</v>
      </c>
      <c r="J1912" s="24">
        <v>17.720844128213599</v>
      </c>
      <c r="K1912" s="24">
        <v>3.0523552375118099E-2</v>
      </c>
      <c r="L1912" s="24">
        <v>17.016243433028102</v>
      </c>
      <c r="M1912" s="24">
        <v>2.8144506943605398E-2</v>
      </c>
      <c r="N1912" s="24">
        <v>0.70460069518548696</v>
      </c>
      <c r="O1912" s="24">
        <v>2.3790454315127702E-3</v>
      </c>
      <c r="P1912" s="24">
        <v>0.71189878368706705</v>
      </c>
      <c r="Q1912" s="24">
        <v>0.71189878368706705</v>
      </c>
      <c r="R1912" s="24">
        <v>0</v>
      </c>
      <c r="S1912" s="24">
        <v>4.9260948162509999E-5</v>
      </c>
      <c r="T1912" s="24" t="s">
        <v>69</v>
      </c>
      <c r="U1912" s="21">
        <v>-0.15818356244137899</v>
      </c>
      <c r="V1912" s="21">
        <v>-4.1392970649946001E-2</v>
      </c>
      <c r="W1912" s="22">
        <v>-0.11679077820077401</v>
      </c>
    </row>
    <row r="1913" spans="2:23" x14ac:dyDescent="0.25">
      <c r="B1913" s="18" t="s">
        <v>28</v>
      </c>
      <c r="C1913" s="19" t="s">
        <v>52</v>
      </c>
      <c r="D1913" s="18" t="s">
        <v>133</v>
      </c>
      <c r="E1913" s="18" t="s">
        <v>97</v>
      </c>
      <c r="F1913" s="23">
        <v>319.18</v>
      </c>
      <c r="G1913" s="24">
        <v>53854</v>
      </c>
      <c r="H1913" s="24">
        <v>313.23</v>
      </c>
      <c r="I1913" s="24">
        <v>1</v>
      </c>
      <c r="J1913" s="24">
        <v>-51.007046316744898</v>
      </c>
      <c r="K1913" s="24">
        <v>0.51365733754263798</v>
      </c>
      <c r="L1913" s="24">
        <v>-51.717663481057699</v>
      </c>
      <c r="M1913" s="24">
        <v>0.52806932122802097</v>
      </c>
      <c r="N1913" s="24">
        <v>0.71061716431284305</v>
      </c>
      <c r="O1913" s="24">
        <v>-1.44119836853827E-2</v>
      </c>
      <c r="P1913" s="24">
        <v>0.71189878368719695</v>
      </c>
      <c r="Q1913" s="24">
        <v>0.71189878368719595</v>
      </c>
      <c r="R1913" s="24">
        <v>0</v>
      </c>
      <c r="S1913" s="24">
        <v>1.0005749995604899E-4</v>
      </c>
      <c r="T1913" s="24" t="s">
        <v>69</v>
      </c>
      <c r="U1913" s="21">
        <v>-0.32896917357501199</v>
      </c>
      <c r="V1913" s="21">
        <v>-8.6083605251802198E-2</v>
      </c>
      <c r="W1913" s="22">
        <v>-0.24288595599261101</v>
      </c>
    </row>
    <row r="1914" spans="2:23" x14ac:dyDescent="0.25">
      <c r="B1914" s="18" t="s">
        <v>28</v>
      </c>
      <c r="C1914" s="19" t="s">
        <v>52</v>
      </c>
      <c r="D1914" s="18" t="s">
        <v>133</v>
      </c>
      <c r="E1914" s="18" t="s">
        <v>98</v>
      </c>
      <c r="F1914" s="23">
        <v>319.22000000000003</v>
      </c>
      <c r="G1914" s="24">
        <v>53754</v>
      </c>
      <c r="H1914" s="24">
        <v>314.8</v>
      </c>
      <c r="I1914" s="24">
        <v>1</v>
      </c>
      <c r="J1914" s="24">
        <v>-40.440486415703901</v>
      </c>
      <c r="K1914" s="24">
        <v>0.265267223117583</v>
      </c>
      <c r="L1914" s="24">
        <v>-41.127750583584103</v>
      </c>
      <c r="M1914" s="24">
        <v>0.27435998100022502</v>
      </c>
      <c r="N1914" s="24">
        <v>0.68726416788019196</v>
      </c>
      <c r="O1914" s="24">
        <v>-9.0927578826420601E-3</v>
      </c>
      <c r="P1914" s="24">
        <v>0.69101619769468703</v>
      </c>
      <c r="Q1914" s="24">
        <v>0.69101619769468703</v>
      </c>
      <c r="R1914" s="24">
        <v>0</v>
      </c>
      <c r="S1914" s="24">
        <v>7.7451049124276005E-5</v>
      </c>
      <c r="T1914" s="24" t="s">
        <v>69</v>
      </c>
      <c r="U1914" s="21">
        <v>0.155212445654099</v>
      </c>
      <c r="V1914" s="21">
        <v>-4.0615498274970102E-2</v>
      </c>
      <c r="W1914" s="22">
        <v>0.19582763136829301</v>
      </c>
    </row>
    <row r="1915" spans="2:23" x14ac:dyDescent="0.25">
      <c r="B1915" s="18" t="s">
        <v>28</v>
      </c>
      <c r="C1915" s="19" t="s">
        <v>52</v>
      </c>
      <c r="D1915" s="18" t="s">
        <v>133</v>
      </c>
      <c r="E1915" s="18" t="s">
        <v>99</v>
      </c>
      <c r="F1915" s="23">
        <v>315.95</v>
      </c>
      <c r="G1915" s="24">
        <v>54050</v>
      </c>
      <c r="H1915" s="24">
        <v>315.10000000000002</v>
      </c>
      <c r="I1915" s="24">
        <v>1</v>
      </c>
      <c r="J1915" s="24">
        <v>-51.782193517983501</v>
      </c>
      <c r="K1915" s="24">
        <v>3.7378654183542401E-2</v>
      </c>
      <c r="L1915" s="24">
        <v>-57.002894894560598</v>
      </c>
      <c r="M1915" s="24">
        <v>4.5295660567463002E-2</v>
      </c>
      <c r="N1915" s="24">
        <v>5.2207013765771704</v>
      </c>
      <c r="O1915" s="24">
        <v>-7.9170063839205506E-3</v>
      </c>
      <c r="P1915" s="24">
        <v>5.2640412589194803</v>
      </c>
      <c r="Q1915" s="24">
        <v>5.2640412589194803</v>
      </c>
      <c r="R1915" s="24">
        <v>0</v>
      </c>
      <c r="S1915" s="24">
        <v>3.8627921743595602E-4</v>
      </c>
      <c r="T1915" s="24" t="s">
        <v>68</v>
      </c>
      <c r="U1915" s="21">
        <v>1.93958273080388</v>
      </c>
      <c r="V1915" s="21">
        <v>-0.50754382952438604</v>
      </c>
      <c r="W1915" s="22">
        <v>2.4471226544721301</v>
      </c>
    </row>
    <row r="1916" spans="2:23" x14ac:dyDescent="0.25">
      <c r="B1916" s="18" t="s">
        <v>28</v>
      </c>
      <c r="C1916" s="19" t="s">
        <v>52</v>
      </c>
      <c r="D1916" s="18" t="s">
        <v>133</v>
      </c>
      <c r="E1916" s="18" t="s">
        <v>99</v>
      </c>
      <c r="F1916" s="23">
        <v>315.95</v>
      </c>
      <c r="G1916" s="24">
        <v>54850</v>
      </c>
      <c r="H1916" s="24">
        <v>315.89999999999998</v>
      </c>
      <c r="I1916" s="24">
        <v>1</v>
      </c>
      <c r="J1916" s="24">
        <v>-11.984328497034999</v>
      </c>
      <c r="K1916" s="24">
        <v>3.7327911263507398E-3</v>
      </c>
      <c r="L1916" s="24">
        <v>-11.0039778233129</v>
      </c>
      <c r="M1916" s="24">
        <v>3.1470648510556701E-3</v>
      </c>
      <c r="N1916" s="24">
        <v>-0.98035067372210205</v>
      </c>
      <c r="O1916" s="24">
        <v>5.8572627529507304E-4</v>
      </c>
      <c r="P1916" s="24">
        <v>-0.953628135884525</v>
      </c>
      <c r="Q1916" s="24">
        <v>-0.953628135884524</v>
      </c>
      <c r="R1916" s="24">
        <v>0</v>
      </c>
      <c r="S1916" s="24">
        <v>2.3635478094100001E-5</v>
      </c>
      <c r="T1916" s="24" t="s">
        <v>69</v>
      </c>
      <c r="U1916" s="21">
        <v>0.13602803983647899</v>
      </c>
      <c r="V1916" s="21">
        <v>-3.5595384081754403E-2</v>
      </c>
      <c r="W1916" s="22">
        <v>0.17162314999026601</v>
      </c>
    </row>
    <row r="1917" spans="2:23" x14ac:dyDescent="0.25">
      <c r="B1917" s="18" t="s">
        <v>28</v>
      </c>
      <c r="C1917" s="19" t="s">
        <v>52</v>
      </c>
      <c r="D1917" s="18" t="s">
        <v>133</v>
      </c>
      <c r="E1917" s="18" t="s">
        <v>100</v>
      </c>
      <c r="F1917" s="23">
        <v>318.45999999999998</v>
      </c>
      <c r="G1917" s="24">
        <v>53654</v>
      </c>
      <c r="H1917" s="24">
        <v>317.39</v>
      </c>
      <c r="I1917" s="24">
        <v>1</v>
      </c>
      <c r="J1917" s="24">
        <v>-48.013745448218998</v>
      </c>
      <c r="K1917" s="24">
        <v>9.0829598227475203E-2</v>
      </c>
      <c r="L1917" s="24">
        <v>-48.363551809028202</v>
      </c>
      <c r="M1917" s="24">
        <v>9.2157905857231298E-2</v>
      </c>
      <c r="N1917" s="24">
        <v>0.34980636080911798</v>
      </c>
      <c r="O1917" s="24">
        <v>-1.32830762975614E-3</v>
      </c>
      <c r="P1917" s="24">
        <v>0.349395898030047</v>
      </c>
      <c r="Q1917" s="24">
        <v>0.349395898030047</v>
      </c>
      <c r="R1917" s="24">
        <v>0</v>
      </c>
      <c r="S1917" s="24">
        <v>4.8098532462729999E-6</v>
      </c>
      <c r="T1917" s="24" t="s">
        <v>69</v>
      </c>
      <c r="U1917" s="21">
        <v>-4.8009397124465399E-2</v>
      </c>
      <c r="V1917" s="21">
        <v>-1.25629460825365E-2</v>
      </c>
      <c r="W1917" s="22">
        <v>-3.5446507617972203E-2</v>
      </c>
    </row>
    <row r="1918" spans="2:23" x14ac:dyDescent="0.25">
      <c r="B1918" s="18" t="s">
        <v>28</v>
      </c>
      <c r="C1918" s="19" t="s">
        <v>52</v>
      </c>
      <c r="D1918" s="18" t="s">
        <v>133</v>
      </c>
      <c r="E1918" s="18" t="s">
        <v>101</v>
      </c>
      <c r="F1918" s="23">
        <v>317.22000000000003</v>
      </c>
      <c r="G1918" s="24">
        <v>58004</v>
      </c>
      <c r="H1918" s="24">
        <v>311.93</v>
      </c>
      <c r="I1918" s="24">
        <v>1</v>
      </c>
      <c r="J1918" s="24">
        <v>-46.630628323965503</v>
      </c>
      <c r="K1918" s="24">
        <v>0.44814703411467799</v>
      </c>
      <c r="L1918" s="24">
        <v>-47.106537225973497</v>
      </c>
      <c r="M1918" s="24">
        <v>0.45734122756587903</v>
      </c>
      <c r="N1918" s="24">
        <v>0.47590890200798203</v>
      </c>
      <c r="O1918" s="24">
        <v>-9.1941934512011093E-3</v>
      </c>
      <c r="P1918" s="24">
        <v>0.47972203957585802</v>
      </c>
      <c r="Q1918" s="24">
        <v>0.47972203957585802</v>
      </c>
      <c r="R1918" s="24">
        <v>0</v>
      </c>
      <c r="S1918" s="24">
        <v>4.7430459786019003E-5</v>
      </c>
      <c r="T1918" s="24" t="s">
        <v>69</v>
      </c>
      <c r="U1918" s="21">
        <v>-0.37470531328935303</v>
      </c>
      <c r="V1918" s="21">
        <v>-9.8051692577810698E-2</v>
      </c>
      <c r="W1918" s="22">
        <v>-0.27665406227809702</v>
      </c>
    </row>
    <row r="1919" spans="2:23" x14ac:dyDescent="0.25">
      <c r="B1919" s="18" t="s">
        <v>28</v>
      </c>
      <c r="C1919" s="19" t="s">
        <v>52</v>
      </c>
      <c r="D1919" s="18" t="s">
        <v>133</v>
      </c>
      <c r="E1919" s="18" t="s">
        <v>102</v>
      </c>
      <c r="F1919" s="23">
        <v>314.8</v>
      </c>
      <c r="G1919" s="24">
        <v>53854</v>
      </c>
      <c r="H1919" s="24">
        <v>313.23</v>
      </c>
      <c r="I1919" s="24">
        <v>1</v>
      </c>
      <c r="J1919" s="24">
        <v>-55.1550514107659</v>
      </c>
      <c r="K1919" s="24">
        <v>0.15058294495815</v>
      </c>
      <c r="L1919" s="24">
        <v>-55.943132648747103</v>
      </c>
      <c r="M1919" s="24">
        <v>0.154916887482488</v>
      </c>
      <c r="N1919" s="24">
        <v>0.78808123798117502</v>
      </c>
      <c r="O1919" s="24">
        <v>-4.3339425243385304E-3</v>
      </c>
      <c r="P1919" s="24">
        <v>0.78631096442301496</v>
      </c>
      <c r="Q1919" s="24">
        <v>0.78631096442301496</v>
      </c>
      <c r="R1919" s="24">
        <v>0</v>
      </c>
      <c r="S1919" s="24">
        <v>3.0605104172207003E-5</v>
      </c>
      <c r="T1919" s="24" t="s">
        <v>68</v>
      </c>
      <c r="U1919" s="21">
        <v>-0.12363541814972299</v>
      </c>
      <c r="V1919" s="21">
        <v>-3.2352522321412801E-2</v>
      </c>
      <c r="W1919" s="22">
        <v>-9.1283041524845301E-2</v>
      </c>
    </row>
    <row r="1920" spans="2:23" x14ac:dyDescent="0.25">
      <c r="B1920" s="18" t="s">
        <v>28</v>
      </c>
      <c r="C1920" s="19" t="s">
        <v>52</v>
      </c>
      <c r="D1920" s="18" t="s">
        <v>133</v>
      </c>
      <c r="E1920" s="18" t="s">
        <v>102</v>
      </c>
      <c r="F1920" s="23">
        <v>314.8</v>
      </c>
      <c r="G1920" s="24">
        <v>58104</v>
      </c>
      <c r="H1920" s="24">
        <v>310.27999999999997</v>
      </c>
      <c r="I1920" s="24">
        <v>1</v>
      </c>
      <c r="J1920" s="24">
        <v>-46.290830338158102</v>
      </c>
      <c r="K1920" s="24">
        <v>0.27514078098406503</v>
      </c>
      <c r="L1920" s="24">
        <v>-46.1961646502942</v>
      </c>
      <c r="M1920" s="24">
        <v>0.274016594686186</v>
      </c>
      <c r="N1920" s="24">
        <v>-9.4665687863970699E-2</v>
      </c>
      <c r="O1920" s="24">
        <v>1.1241862978784299E-3</v>
      </c>
      <c r="P1920" s="24">
        <v>-9.5294766728524397E-2</v>
      </c>
      <c r="Q1920" s="24">
        <v>-9.5294766728524299E-2</v>
      </c>
      <c r="R1920" s="24">
        <v>0</v>
      </c>
      <c r="S1920" s="24">
        <v>1.1660122854540001E-6</v>
      </c>
      <c r="T1920" s="24" t="s">
        <v>69</v>
      </c>
      <c r="U1920" s="21">
        <v>-7.6535723606226694E-2</v>
      </c>
      <c r="V1920" s="21">
        <v>0</v>
      </c>
      <c r="W1920" s="22">
        <v>-7.6535845764814994E-2</v>
      </c>
    </row>
    <row r="1921" spans="2:23" x14ac:dyDescent="0.25">
      <c r="B1921" s="18" t="s">
        <v>28</v>
      </c>
      <c r="C1921" s="19" t="s">
        <v>52</v>
      </c>
      <c r="D1921" s="18" t="s">
        <v>133</v>
      </c>
      <c r="E1921" s="18" t="s">
        <v>103</v>
      </c>
      <c r="F1921" s="23">
        <v>314.19</v>
      </c>
      <c r="G1921" s="24">
        <v>54050</v>
      </c>
      <c r="H1921" s="24">
        <v>315.10000000000002</v>
      </c>
      <c r="I1921" s="24">
        <v>1</v>
      </c>
      <c r="J1921" s="24">
        <v>44.460344587231702</v>
      </c>
      <c r="K1921" s="24">
        <v>4.1689072058796399E-2</v>
      </c>
      <c r="L1921" s="24">
        <v>50.058292806832597</v>
      </c>
      <c r="M1921" s="24">
        <v>5.2848011194512601E-2</v>
      </c>
      <c r="N1921" s="24">
        <v>-5.59794821960093</v>
      </c>
      <c r="O1921" s="24">
        <v>-1.1158939135716099E-2</v>
      </c>
      <c r="P1921" s="24">
        <v>-5.5484649807260302</v>
      </c>
      <c r="Q1921" s="24">
        <v>-5.5484649807260302</v>
      </c>
      <c r="R1921" s="24">
        <v>0</v>
      </c>
      <c r="S1921" s="24">
        <v>6.4926542821701697E-4</v>
      </c>
      <c r="T1921" s="24" t="s">
        <v>68</v>
      </c>
      <c r="U1921" s="21">
        <v>1.58302847547959</v>
      </c>
      <c r="V1921" s="21">
        <v>-0.41424184796595898</v>
      </c>
      <c r="W1921" s="22">
        <v>1.99726713560448</v>
      </c>
    </row>
    <row r="1922" spans="2:23" x14ac:dyDescent="0.25">
      <c r="B1922" s="18" t="s">
        <v>28</v>
      </c>
      <c r="C1922" s="19" t="s">
        <v>52</v>
      </c>
      <c r="D1922" s="18" t="s">
        <v>133</v>
      </c>
      <c r="E1922" s="18" t="s">
        <v>103</v>
      </c>
      <c r="F1922" s="23">
        <v>314.19</v>
      </c>
      <c r="G1922" s="24">
        <v>56000</v>
      </c>
      <c r="H1922" s="24">
        <v>316.98</v>
      </c>
      <c r="I1922" s="24">
        <v>1</v>
      </c>
      <c r="J1922" s="24">
        <v>42.2590136330696</v>
      </c>
      <c r="K1922" s="24">
        <v>0.172457046203983</v>
      </c>
      <c r="L1922" s="24">
        <v>37.435610061360897</v>
      </c>
      <c r="M1922" s="24">
        <v>0.13533560265734099</v>
      </c>
      <c r="N1922" s="24">
        <v>4.8234035717086998</v>
      </c>
      <c r="O1922" s="24">
        <v>3.7121443546641798E-2</v>
      </c>
      <c r="P1922" s="24">
        <v>4.8038162363187302</v>
      </c>
      <c r="Q1922" s="24">
        <v>4.8038162363187302</v>
      </c>
      <c r="R1922" s="24">
        <v>0</v>
      </c>
      <c r="S1922" s="24">
        <v>2.2285121322490899E-3</v>
      </c>
      <c r="T1922" s="24" t="s">
        <v>68</v>
      </c>
      <c r="U1922" s="21">
        <v>-1.74232520340039</v>
      </c>
      <c r="V1922" s="21">
        <v>-0.455926108212037</v>
      </c>
      <c r="W1922" s="22">
        <v>-1.2864011484086</v>
      </c>
    </row>
    <row r="1923" spans="2:23" x14ac:dyDescent="0.25">
      <c r="B1923" s="18" t="s">
        <v>28</v>
      </c>
      <c r="C1923" s="19" t="s">
        <v>52</v>
      </c>
      <c r="D1923" s="18" t="s">
        <v>133</v>
      </c>
      <c r="E1923" s="18" t="s">
        <v>103</v>
      </c>
      <c r="F1923" s="23">
        <v>314.19</v>
      </c>
      <c r="G1923" s="24">
        <v>58450</v>
      </c>
      <c r="H1923" s="24">
        <v>311.95</v>
      </c>
      <c r="I1923" s="24">
        <v>1</v>
      </c>
      <c r="J1923" s="24">
        <v>-129.41692083857399</v>
      </c>
      <c r="K1923" s="24">
        <v>0.42843275383506102</v>
      </c>
      <c r="L1923" s="24">
        <v>-132.64065340168199</v>
      </c>
      <c r="M1923" s="24">
        <v>0.45004282827282799</v>
      </c>
      <c r="N1923" s="24">
        <v>3.22373256310782</v>
      </c>
      <c r="O1923" s="24">
        <v>-2.1610074437766701E-2</v>
      </c>
      <c r="P1923" s="24">
        <v>3.1884973316539198</v>
      </c>
      <c r="Q1923" s="24">
        <v>3.1884973316539198</v>
      </c>
      <c r="R1923" s="24">
        <v>0</v>
      </c>
      <c r="S1923" s="24">
        <v>2.6005945968480399E-4</v>
      </c>
      <c r="T1923" s="24" t="s">
        <v>68</v>
      </c>
      <c r="U1923" s="21">
        <v>0.45569493712993098</v>
      </c>
      <c r="V1923" s="21">
        <v>-0.119244799313066</v>
      </c>
      <c r="W1923" s="22">
        <v>0.57493881878228703</v>
      </c>
    </row>
    <row r="1924" spans="2:23" x14ac:dyDescent="0.25">
      <c r="B1924" s="18" t="s">
        <v>28</v>
      </c>
      <c r="C1924" s="19" t="s">
        <v>52</v>
      </c>
      <c r="D1924" s="18" t="s">
        <v>133</v>
      </c>
      <c r="E1924" s="18" t="s">
        <v>104</v>
      </c>
      <c r="F1924" s="23">
        <v>313.23</v>
      </c>
      <c r="G1924" s="24">
        <v>53850</v>
      </c>
      <c r="H1924" s="24">
        <v>314.19</v>
      </c>
      <c r="I1924" s="24">
        <v>1</v>
      </c>
      <c r="J1924" s="24">
        <v>-12.7909949006253</v>
      </c>
      <c r="K1924" s="24">
        <v>0</v>
      </c>
      <c r="L1924" s="24">
        <v>-13.5309227832439</v>
      </c>
      <c r="M1924" s="24">
        <v>0</v>
      </c>
      <c r="N1924" s="24">
        <v>0.73992788261860498</v>
      </c>
      <c r="O1924" s="24">
        <v>0</v>
      </c>
      <c r="P1924" s="24">
        <v>0.73765936619657002</v>
      </c>
      <c r="Q1924" s="24">
        <v>0.73765936619657002</v>
      </c>
      <c r="R1924" s="24">
        <v>0</v>
      </c>
      <c r="S1924" s="24">
        <v>0</v>
      </c>
      <c r="T1924" s="24" t="s">
        <v>68</v>
      </c>
      <c r="U1924" s="21">
        <v>-0.71033076731384504</v>
      </c>
      <c r="V1924" s="21">
        <v>-0.18587709209085401</v>
      </c>
      <c r="W1924" s="22">
        <v>-0.52445451230295204</v>
      </c>
    </row>
    <row r="1925" spans="2:23" x14ac:dyDescent="0.25">
      <c r="B1925" s="18" t="s">
        <v>28</v>
      </c>
      <c r="C1925" s="19" t="s">
        <v>52</v>
      </c>
      <c r="D1925" s="18" t="s">
        <v>133</v>
      </c>
      <c r="E1925" s="18" t="s">
        <v>104</v>
      </c>
      <c r="F1925" s="23">
        <v>313.23</v>
      </c>
      <c r="G1925" s="24">
        <v>53850</v>
      </c>
      <c r="H1925" s="24">
        <v>314.19</v>
      </c>
      <c r="I1925" s="24">
        <v>2</v>
      </c>
      <c r="J1925" s="24">
        <v>-29.585278281598899</v>
      </c>
      <c r="K1925" s="24">
        <v>0</v>
      </c>
      <c r="L1925" s="24">
        <v>-31.296714529182399</v>
      </c>
      <c r="M1925" s="24">
        <v>0</v>
      </c>
      <c r="N1925" s="24">
        <v>1.7114362475835001</v>
      </c>
      <c r="O1925" s="24">
        <v>0</v>
      </c>
      <c r="P1925" s="24">
        <v>1.70618922105006</v>
      </c>
      <c r="Q1925" s="24">
        <v>1.70618922105006</v>
      </c>
      <c r="R1925" s="24">
        <v>0</v>
      </c>
      <c r="S1925" s="24">
        <v>0</v>
      </c>
      <c r="T1925" s="24" t="s">
        <v>68</v>
      </c>
      <c r="U1925" s="21">
        <v>-1.64297879768012</v>
      </c>
      <c r="V1925" s="21">
        <v>-0.42992945727884901</v>
      </c>
      <c r="W1925" s="22">
        <v>-1.2130512765480601</v>
      </c>
    </row>
    <row r="1926" spans="2:23" x14ac:dyDescent="0.25">
      <c r="B1926" s="18" t="s">
        <v>28</v>
      </c>
      <c r="C1926" s="19" t="s">
        <v>52</v>
      </c>
      <c r="D1926" s="18" t="s">
        <v>133</v>
      </c>
      <c r="E1926" s="18" t="s">
        <v>104</v>
      </c>
      <c r="F1926" s="23">
        <v>313.23</v>
      </c>
      <c r="G1926" s="24">
        <v>58004</v>
      </c>
      <c r="H1926" s="24">
        <v>311.93</v>
      </c>
      <c r="I1926" s="24">
        <v>1</v>
      </c>
      <c r="J1926" s="24">
        <v>-49.795096728032199</v>
      </c>
      <c r="K1926" s="24">
        <v>8.4304756377238693E-2</v>
      </c>
      <c r="L1926" s="24">
        <v>-48.850219730759001</v>
      </c>
      <c r="M1926" s="24">
        <v>8.1135694903276795E-2</v>
      </c>
      <c r="N1926" s="24">
        <v>-0.94487699727318597</v>
      </c>
      <c r="O1926" s="24">
        <v>3.1690614739619599E-3</v>
      </c>
      <c r="P1926" s="24">
        <v>-0.94563883913667102</v>
      </c>
      <c r="Q1926" s="24">
        <v>-0.94563883913667002</v>
      </c>
      <c r="R1926" s="24">
        <v>0</v>
      </c>
      <c r="S1926" s="24">
        <v>3.0403915678847999E-5</v>
      </c>
      <c r="T1926" s="24" t="s">
        <v>68</v>
      </c>
      <c r="U1926" s="21">
        <v>-0.23775486092412301</v>
      </c>
      <c r="V1926" s="21">
        <v>-6.2214934524321003E-2</v>
      </c>
      <c r="W1926" s="22">
        <v>-0.17554020657889499</v>
      </c>
    </row>
    <row r="1927" spans="2:23" x14ac:dyDescent="0.25">
      <c r="B1927" s="18" t="s">
        <v>28</v>
      </c>
      <c r="C1927" s="19" t="s">
        <v>52</v>
      </c>
      <c r="D1927" s="18" t="s">
        <v>133</v>
      </c>
      <c r="E1927" s="18" t="s">
        <v>105</v>
      </c>
      <c r="F1927" s="23">
        <v>315.8</v>
      </c>
      <c r="G1927" s="24">
        <v>54000</v>
      </c>
      <c r="H1927" s="24">
        <v>313.27999999999997</v>
      </c>
      <c r="I1927" s="24">
        <v>1</v>
      </c>
      <c r="J1927" s="24">
        <v>-62.296165690573702</v>
      </c>
      <c r="K1927" s="24">
        <v>0.23517722294069299</v>
      </c>
      <c r="L1927" s="24">
        <v>-64.452864966647994</v>
      </c>
      <c r="M1927" s="24">
        <v>0.25174281122598302</v>
      </c>
      <c r="N1927" s="24">
        <v>2.1566992760743799</v>
      </c>
      <c r="O1927" s="24">
        <v>-1.6565588285290499E-2</v>
      </c>
      <c r="P1927" s="24">
        <v>2.2750790943705201</v>
      </c>
      <c r="Q1927" s="24">
        <v>2.2750790943705201</v>
      </c>
      <c r="R1927" s="24">
        <v>0</v>
      </c>
      <c r="S1927" s="24">
        <v>3.1366468406989297E-4</v>
      </c>
      <c r="T1927" s="24" t="s">
        <v>68</v>
      </c>
      <c r="U1927" s="21">
        <v>0.224342036452258</v>
      </c>
      <c r="V1927" s="21">
        <v>-5.8705109349517802E-2</v>
      </c>
      <c r="W1927" s="22">
        <v>0.28304669403052302</v>
      </c>
    </row>
    <row r="1928" spans="2:23" x14ac:dyDescent="0.25">
      <c r="B1928" s="18" t="s">
        <v>28</v>
      </c>
      <c r="C1928" s="19" t="s">
        <v>52</v>
      </c>
      <c r="D1928" s="18" t="s">
        <v>133</v>
      </c>
      <c r="E1928" s="18" t="s">
        <v>105</v>
      </c>
      <c r="F1928" s="23">
        <v>315.8</v>
      </c>
      <c r="G1928" s="24">
        <v>54850</v>
      </c>
      <c r="H1928" s="24">
        <v>315.89999999999998</v>
      </c>
      <c r="I1928" s="24">
        <v>1</v>
      </c>
      <c r="J1928" s="24">
        <v>27.146491035260802</v>
      </c>
      <c r="K1928" s="24">
        <v>5.7922853276461198E-3</v>
      </c>
      <c r="L1928" s="24">
        <v>26.165641994164201</v>
      </c>
      <c r="M1928" s="24">
        <v>5.3812768527988003E-3</v>
      </c>
      <c r="N1928" s="24">
        <v>0.98084904109663795</v>
      </c>
      <c r="O1928" s="24">
        <v>4.1100847484732198E-4</v>
      </c>
      <c r="P1928" s="24">
        <v>0.95362813588407902</v>
      </c>
      <c r="Q1928" s="24">
        <v>0.95362813588407802</v>
      </c>
      <c r="R1928" s="24">
        <v>0</v>
      </c>
      <c r="S1928" s="24">
        <v>7.1479360453809996E-6</v>
      </c>
      <c r="T1928" s="24" t="s">
        <v>69</v>
      </c>
      <c r="U1928" s="21">
        <v>3.1732122670896298E-2</v>
      </c>
      <c r="V1928" s="21">
        <v>-8.3035607626023699E-3</v>
      </c>
      <c r="W1928" s="22">
        <v>4.0035619532586303E-2</v>
      </c>
    </row>
    <row r="1929" spans="2:23" x14ac:dyDescent="0.25">
      <c r="B1929" s="18" t="s">
        <v>28</v>
      </c>
      <c r="C1929" s="19" t="s">
        <v>52</v>
      </c>
      <c r="D1929" s="18" t="s">
        <v>133</v>
      </c>
      <c r="E1929" s="18" t="s">
        <v>50</v>
      </c>
      <c r="F1929" s="23">
        <v>313.27999999999997</v>
      </c>
      <c r="G1929" s="24">
        <v>54250</v>
      </c>
      <c r="H1929" s="24">
        <v>312.67</v>
      </c>
      <c r="I1929" s="24">
        <v>1</v>
      </c>
      <c r="J1929" s="24">
        <v>-76.599512394965302</v>
      </c>
      <c r="K1929" s="24">
        <v>7.9797800068391697E-2</v>
      </c>
      <c r="L1929" s="24">
        <v>-76.969414867659097</v>
      </c>
      <c r="M1929" s="24">
        <v>8.0570355220949505E-2</v>
      </c>
      <c r="N1929" s="24">
        <v>0.36990247269375098</v>
      </c>
      <c r="O1929" s="24">
        <v>-7.7255515255784501E-4</v>
      </c>
      <c r="P1929" s="24">
        <v>0.28442372180708297</v>
      </c>
      <c r="Q1929" s="24">
        <v>0.28442372180708297</v>
      </c>
      <c r="R1929" s="24">
        <v>0</v>
      </c>
      <c r="S1929" s="24">
        <v>1.1001972079620001E-6</v>
      </c>
      <c r="T1929" s="24" t="s">
        <v>68</v>
      </c>
      <c r="U1929" s="21">
        <v>-1.61499405286195E-2</v>
      </c>
      <c r="V1929" s="21">
        <v>-4.2260649841367598E-3</v>
      </c>
      <c r="W1929" s="22">
        <v>-1.1923894576168E-2</v>
      </c>
    </row>
    <row r="1930" spans="2:23" x14ac:dyDescent="0.25">
      <c r="B1930" s="18" t="s">
        <v>28</v>
      </c>
      <c r="C1930" s="19" t="s">
        <v>52</v>
      </c>
      <c r="D1930" s="18" t="s">
        <v>133</v>
      </c>
      <c r="E1930" s="18" t="s">
        <v>106</v>
      </c>
      <c r="F1930" s="23">
        <v>315.10000000000002</v>
      </c>
      <c r="G1930" s="24">
        <v>54250</v>
      </c>
      <c r="H1930" s="24">
        <v>312.67</v>
      </c>
      <c r="I1930" s="24">
        <v>1</v>
      </c>
      <c r="J1930" s="24">
        <v>-59.476236764695201</v>
      </c>
      <c r="K1930" s="24">
        <v>0.20870794164171499</v>
      </c>
      <c r="L1930" s="24">
        <v>-59.107237055042397</v>
      </c>
      <c r="M1930" s="24">
        <v>0.206126262864577</v>
      </c>
      <c r="N1930" s="24">
        <v>-0.368999709652851</v>
      </c>
      <c r="O1930" s="24">
        <v>2.5816787771374698E-3</v>
      </c>
      <c r="P1930" s="24">
        <v>-0.28442372180708297</v>
      </c>
      <c r="Q1930" s="24">
        <v>-0.28442372180708297</v>
      </c>
      <c r="R1930" s="24">
        <v>0</v>
      </c>
      <c r="S1930" s="24">
        <v>4.7729143580689996E-6</v>
      </c>
      <c r="T1930" s="24" t="s">
        <v>68</v>
      </c>
      <c r="U1930" s="21">
        <v>-8.6319051494634202E-2</v>
      </c>
      <c r="V1930" s="21">
        <v>-2.25876943843181E-2</v>
      </c>
      <c r="W1930" s="22">
        <v>-6.3731458831868398E-2</v>
      </c>
    </row>
    <row r="1931" spans="2:23" x14ac:dyDescent="0.25">
      <c r="B1931" s="18" t="s">
        <v>28</v>
      </c>
      <c r="C1931" s="19" t="s">
        <v>52</v>
      </c>
      <c r="D1931" s="18" t="s">
        <v>133</v>
      </c>
      <c r="E1931" s="18" t="s">
        <v>107</v>
      </c>
      <c r="F1931" s="23">
        <v>316.29000000000002</v>
      </c>
      <c r="G1931" s="24">
        <v>53550</v>
      </c>
      <c r="H1931" s="24">
        <v>315.95</v>
      </c>
      <c r="I1931" s="24">
        <v>1</v>
      </c>
      <c r="J1931" s="24">
        <v>-16.335980651165201</v>
      </c>
      <c r="K1931" s="24">
        <v>4.7234974698838004E-3</v>
      </c>
      <c r="L1931" s="24">
        <v>-18.471954419306801</v>
      </c>
      <c r="M1931" s="24">
        <v>6.0394718712203704E-3</v>
      </c>
      <c r="N1931" s="24">
        <v>2.1359737681416</v>
      </c>
      <c r="O1931" s="24">
        <v>-1.31597440133656E-3</v>
      </c>
      <c r="P1931" s="24">
        <v>2.1736941665422198</v>
      </c>
      <c r="Q1931" s="24">
        <v>2.17369416654221</v>
      </c>
      <c r="R1931" s="24">
        <v>0</v>
      </c>
      <c r="S1931" s="24">
        <v>8.3631550034975993E-5</v>
      </c>
      <c r="T1931" s="24" t="s">
        <v>69</v>
      </c>
      <c r="U1931" s="21">
        <v>0.31022525341769702</v>
      </c>
      <c r="V1931" s="21">
        <v>-8.1178755942796499E-2</v>
      </c>
      <c r="W1931" s="22">
        <v>0.39140338464096502</v>
      </c>
    </row>
    <row r="1932" spans="2:23" x14ac:dyDescent="0.25">
      <c r="B1932" s="18" t="s">
        <v>28</v>
      </c>
      <c r="C1932" s="19" t="s">
        <v>52</v>
      </c>
      <c r="D1932" s="18" t="s">
        <v>133</v>
      </c>
      <c r="E1932" s="18" t="s">
        <v>108</v>
      </c>
      <c r="F1932" s="23">
        <v>312.04000000000002</v>
      </c>
      <c r="G1932" s="24">
        <v>58200</v>
      </c>
      <c r="H1932" s="24">
        <v>312.14</v>
      </c>
      <c r="I1932" s="24">
        <v>1</v>
      </c>
      <c r="J1932" s="24">
        <v>7.7002520050310999</v>
      </c>
      <c r="K1932" s="24">
        <v>1.04594405979898E-3</v>
      </c>
      <c r="L1932" s="24">
        <v>4.4082297400187702</v>
      </c>
      <c r="M1932" s="24">
        <v>3.42789113735464E-4</v>
      </c>
      <c r="N1932" s="24">
        <v>3.2920222650123399</v>
      </c>
      <c r="O1932" s="24">
        <v>7.0315494606352103E-4</v>
      </c>
      <c r="P1932" s="24">
        <v>3.3140372279427499</v>
      </c>
      <c r="Q1932" s="24">
        <v>3.3140372279427499</v>
      </c>
      <c r="R1932" s="24">
        <v>0</v>
      </c>
      <c r="S1932" s="24">
        <v>1.9373734607807999E-4</v>
      </c>
      <c r="T1932" s="24" t="s">
        <v>68</v>
      </c>
      <c r="U1932" s="21">
        <v>-0.10975459938415701</v>
      </c>
      <c r="V1932" s="21">
        <v>-2.8720233890854499E-2</v>
      </c>
      <c r="W1932" s="22">
        <v>-8.1034494832168402E-2</v>
      </c>
    </row>
    <row r="1933" spans="2:23" x14ac:dyDescent="0.25">
      <c r="B1933" s="18" t="s">
        <v>28</v>
      </c>
      <c r="C1933" s="19" t="s">
        <v>52</v>
      </c>
      <c r="D1933" s="18" t="s">
        <v>133</v>
      </c>
      <c r="E1933" s="18" t="s">
        <v>109</v>
      </c>
      <c r="F1933" s="23">
        <v>315.92</v>
      </c>
      <c r="G1933" s="24">
        <v>53000</v>
      </c>
      <c r="H1933" s="24">
        <v>317.10000000000002</v>
      </c>
      <c r="I1933" s="24">
        <v>1</v>
      </c>
      <c r="J1933" s="24">
        <v>89.4153396012819</v>
      </c>
      <c r="K1933" s="24">
        <v>0.19763894507263099</v>
      </c>
      <c r="L1933" s="24">
        <v>86.738431818152904</v>
      </c>
      <c r="M1933" s="24">
        <v>0.18598229330161301</v>
      </c>
      <c r="N1933" s="24">
        <v>2.6769077831289598</v>
      </c>
      <c r="O1933" s="24">
        <v>1.1656651771017899E-2</v>
      </c>
      <c r="P1933" s="24">
        <v>2.5663519579147702</v>
      </c>
      <c r="Q1933" s="24">
        <v>2.5663519579147702</v>
      </c>
      <c r="R1933" s="24">
        <v>0</v>
      </c>
      <c r="S1933" s="24">
        <v>1.62809933833195E-4</v>
      </c>
      <c r="T1933" s="24" t="s">
        <v>69</v>
      </c>
      <c r="U1933" s="21">
        <v>0.53069566795267398</v>
      </c>
      <c r="V1933" s="21">
        <v>-0.13887075160391099</v>
      </c>
      <c r="W1933" s="22">
        <v>0.66956535086232405</v>
      </c>
    </row>
    <row r="1934" spans="2:23" x14ac:dyDescent="0.25">
      <c r="B1934" s="18" t="s">
        <v>28</v>
      </c>
      <c r="C1934" s="19" t="s">
        <v>52</v>
      </c>
      <c r="D1934" s="18" t="s">
        <v>133</v>
      </c>
      <c r="E1934" s="18" t="s">
        <v>110</v>
      </c>
      <c r="F1934" s="23">
        <v>316.98</v>
      </c>
      <c r="G1934" s="24">
        <v>56100</v>
      </c>
      <c r="H1934" s="24">
        <v>317.05</v>
      </c>
      <c r="I1934" s="24">
        <v>1</v>
      </c>
      <c r="J1934" s="24">
        <v>-2.4079853850944999</v>
      </c>
      <c r="K1934" s="24">
        <v>5.4099012426351699E-4</v>
      </c>
      <c r="L1934" s="24">
        <v>-7.2149861535427799</v>
      </c>
      <c r="M1934" s="24">
        <v>4.8568271507694501E-3</v>
      </c>
      <c r="N1934" s="24">
        <v>4.8070007684482796</v>
      </c>
      <c r="O1934" s="24">
        <v>-4.3158370265059297E-3</v>
      </c>
      <c r="P1934" s="24">
        <v>4.8038162363188004</v>
      </c>
      <c r="Q1934" s="24">
        <v>4.8038162363188004</v>
      </c>
      <c r="R1934" s="24">
        <v>0</v>
      </c>
      <c r="S1934" s="24">
        <v>2.1530514853354702E-3</v>
      </c>
      <c r="T1934" s="24" t="s">
        <v>68</v>
      </c>
      <c r="U1934" s="21">
        <v>-1.70467512874912</v>
      </c>
      <c r="V1934" s="21">
        <v>-0.44607395662968802</v>
      </c>
      <c r="W1934" s="22">
        <v>-1.25860318097144</v>
      </c>
    </row>
    <row r="1935" spans="2:23" x14ac:dyDescent="0.25">
      <c r="B1935" s="18" t="s">
        <v>28</v>
      </c>
      <c r="C1935" s="19" t="s">
        <v>52</v>
      </c>
      <c r="D1935" s="18" t="s">
        <v>133</v>
      </c>
      <c r="E1935" s="18" t="s">
        <v>51</v>
      </c>
      <c r="F1935" s="23">
        <v>317.63</v>
      </c>
      <c r="G1935" s="24">
        <v>56100</v>
      </c>
      <c r="H1935" s="24">
        <v>317.05</v>
      </c>
      <c r="I1935" s="24">
        <v>1</v>
      </c>
      <c r="J1935" s="24">
        <v>-9.3228280375076995</v>
      </c>
      <c r="K1935" s="24">
        <v>7.1791891281592097E-3</v>
      </c>
      <c r="L1935" s="24">
        <v>-4.3303808259630703</v>
      </c>
      <c r="M1935" s="24">
        <v>1.5489315628839501E-3</v>
      </c>
      <c r="N1935" s="24">
        <v>-4.9924472115446203</v>
      </c>
      <c r="O1935" s="24">
        <v>5.6302575652752603E-3</v>
      </c>
      <c r="P1935" s="24">
        <v>-4.9768129578613296</v>
      </c>
      <c r="Q1935" s="24">
        <v>-4.9768129578613296</v>
      </c>
      <c r="R1935" s="24">
        <v>0</v>
      </c>
      <c r="S1935" s="24">
        <v>2.0458919121685102E-3</v>
      </c>
      <c r="T1935" s="24" t="s">
        <v>68</v>
      </c>
      <c r="U1935" s="21">
        <v>-1.10891344693134</v>
      </c>
      <c r="V1935" s="21">
        <v>-0.29017693781659598</v>
      </c>
      <c r="W1935" s="22">
        <v>-0.818737815899237</v>
      </c>
    </row>
    <row r="1936" spans="2:23" x14ac:dyDescent="0.25">
      <c r="B1936" s="18" t="s">
        <v>28</v>
      </c>
      <c r="C1936" s="19" t="s">
        <v>52</v>
      </c>
      <c r="D1936" s="18" t="s">
        <v>133</v>
      </c>
      <c r="E1936" s="18" t="s">
        <v>111</v>
      </c>
      <c r="F1936" s="23">
        <v>311.93</v>
      </c>
      <c r="G1936" s="24">
        <v>58054</v>
      </c>
      <c r="H1936" s="24">
        <v>310.95999999999998</v>
      </c>
      <c r="I1936" s="24">
        <v>1</v>
      </c>
      <c r="J1936" s="24">
        <v>-31.113655333497601</v>
      </c>
      <c r="K1936" s="24">
        <v>5.4404946609496498E-2</v>
      </c>
      <c r="L1936" s="24">
        <v>-31.161097589865001</v>
      </c>
      <c r="M1936" s="24">
        <v>5.4570986968885897E-2</v>
      </c>
      <c r="N1936" s="24">
        <v>4.7442256367374903E-2</v>
      </c>
      <c r="O1936" s="24">
        <v>-1.6604035938936601E-4</v>
      </c>
      <c r="P1936" s="24">
        <v>4.7672627011314403E-2</v>
      </c>
      <c r="Q1936" s="24">
        <v>4.7672627011314403E-2</v>
      </c>
      <c r="R1936" s="24">
        <v>0</v>
      </c>
      <c r="S1936" s="24">
        <v>1.2772458037799999E-7</v>
      </c>
      <c r="T1936" s="24" t="s">
        <v>68</v>
      </c>
      <c r="U1936" s="21">
        <v>-5.6934510536663201E-3</v>
      </c>
      <c r="V1936" s="21">
        <v>0</v>
      </c>
      <c r="W1936" s="22">
        <v>-5.6934601409775803E-3</v>
      </c>
    </row>
    <row r="1937" spans="2:23" x14ac:dyDescent="0.25">
      <c r="B1937" s="18" t="s">
        <v>28</v>
      </c>
      <c r="C1937" s="19" t="s">
        <v>52</v>
      </c>
      <c r="D1937" s="18" t="s">
        <v>133</v>
      </c>
      <c r="E1937" s="18" t="s">
        <v>111</v>
      </c>
      <c r="F1937" s="23">
        <v>311.93</v>
      </c>
      <c r="G1937" s="24">
        <v>58104</v>
      </c>
      <c r="H1937" s="24">
        <v>310.27999999999997</v>
      </c>
      <c r="I1937" s="24">
        <v>1</v>
      </c>
      <c r="J1937" s="24">
        <v>-33.0717387061989</v>
      </c>
      <c r="K1937" s="24">
        <v>9.7780347153967898E-2</v>
      </c>
      <c r="L1937" s="24">
        <v>-33.119183198962098</v>
      </c>
      <c r="M1937" s="24">
        <v>9.8061098441517294E-2</v>
      </c>
      <c r="N1937" s="24">
        <v>4.74444927631823E-2</v>
      </c>
      <c r="O1937" s="24">
        <v>-2.8075128754938798E-4</v>
      </c>
      <c r="P1937" s="24">
        <v>4.7622139717511398E-2</v>
      </c>
      <c r="Q1937" s="24">
        <v>4.7622139717511301E-2</v>
      </c>
      <c r="R1937" s="24">
        <v>0</v>
      </c>
      <c r="S1937" s="24">
        <v>2.0274741629999999E-7</v>
      </c>
      <c r="T1937" s="24" t="s">
        <v>68</v>
      </c>
      <c r="U1937" s="21">
        <v>-9.0597162537999505E-3</v>
      </c>
      <c r="V1937" s="21">
        <v>0</v>
      </c>
      <c r="W1937" s="22">
        <v>-9.05973071400357E-3</v>
      </c>
    </row>
    <row r="1938" spans="2:23" x14ac:dyDescent="0.25">
      <c r="B1938" s="18" t="s">
        <v>28</v>
      </c>
      <c r="C1938" s="19" t="s">
        <v>52</v>
      </c>
      <c r="D1938" s="18" t="s">
        <v>133</v>
      </c>
      <c r="E1938" s="18" t="s">
        <v>112</v>
      </c>
      <c r="F1938" s="23">
        <v>310.95999999999998</v>
      </c>
      <c r="G1938" s="24">
        <v>58104</v>
      </c>
      <c r="H1938" s="24">
        <v>310.27999999999997</v>
      </c>
      <c r="I1938" s="24">
        <v>1</v>
      </c>
      <c r="J1938" s="24">
        <v>-36.466064956292101</v>
      </c>
      <c r="K1938" s="24">
        <v>4.4414448039443603E-2</v>
      </c>
      <c r="L1938" s="24">
        <v>-36.513648291586698</v>
      </c>
      <c r="M1938" s="24">
        <v>4.4530433486160502E-2</v>
      </c>
      <c r="N1938" s="24">
        <v>4.75833352945765E-2</v>
      </c>
      <c r="O1938" s="24">
        <v>-1.15985446716877E-4</v>
      </c>
      <c r="P1938" s="24">
        <v>4.7672627011009397E-2</v>
      </c>
      <c r="Q1938" s="24">
        <v>4.76726270110093E-2</v>
      </c>
      <c r="R1938" s="24">
        <v>0</v>
      </c>
      <c r="S1938" s="24">
        <v>7.5907490828999996E-8</v>
      </c>
      <c r="T1938" s="24" t="s">
        <v>68</v>
      </c>
      <c r="U1938" s="21">
        <v>-3.6707314588839001E-3</v>
      </c>
      <c r="V1938" s="21">
        <v>0</v>
      </c>
      <c r="W1938" s="22">
        <v>-3.6707373177345399E-3</v>
      </c>
    </row>
    <row r="1939" spans="2:23" x14ac:dyDescent="0.25">
      <c r="B1939" s="18" t="s">
        <v>28</v>
      </c>
      <c r="C1939" s="19" t="s">
        <v>52</v>
      </c>
      <c r="D1939" s="18" t="s">
        <v>133</v>
      </c>
      <c r="E1939" s="18" t="s">
        <v>113</v>
      </c>
      <c r="F1939" s="23">
        <v>311.08999999999997</v>
      </c>
      <c r="G1939" s="24">
        <v>58200</v>
      </c>
      <c r="H1939" s="24">
        <v>312.14</v>
      </c>
      <c r="I1939" s="24">
        <v>1</v>
      </c>
      <c r="J1939" s="24">
        <v>42.167677831773801</v>
      </c>
      <c r="K1939" s="24">
        <v>7.2813729550008699E-2</v>
      </c>
      <c r="L1939" s="24">
        <v>45.4652653294849</v>
      </c>
      <c r="M1939" s="24">
        <v>8.4647349893124696E-2</v>
      </c>
      <c r="N1939" s="24">
        <v>-3.29758749771108</v>
      </c>
      <c r="O1939" s="24">
        <v>-1.1833620343116099E-2</v>
      </c>
      <c r="P1939" s="24">
        <v>-3.3140372279427499</v>
      </c>
      <c r="Q1939" s="24">
        <v>-3.3140372279427499</v>
      </c>
      <c r="R1939" s="24">
        <v>0</v>
      </c>
      <c r="S1939" s="24">
        <v>4.4974741053840098E-4</v>
      </c>
      <c r="T1939" s="24" t="s">
        <v>68</v>
      </c>
      <c r="U1939" s="21">
        <v>-0.22506673062343999</v>
      </c>
      <c r="V1939" s="21">
        <v>-5.8894745011371402E-2</v>
      </c>
      <c r="W1939" s="22">
        <v>-0.166172250839001</v>
      </c>
    </row>
    <row r="1940" spans="2:23" x14ac:dyDescent="0.25">
      <c r="B1940" s="18" t="s">
        <v>28</v>
      </c>
      <c r="C1940" s="19" t="s">
        <v>52</v>
      </c>
      <c r="D1940" s="18" t="s">
        <v>133</v>
      </c>
      <c r="E1940" s="18" t="s">
        <v>113</v>
      </c>
      <c r="F1940" s="23">
        <v>311.08999999999997</v>
      </c>
      <c r="G1940" s="24">
        <v>58300</v>
      </c>
      <c r="H1940" s="24">
        <v>309.5</v>
      </c>
      <c r="I1940" s="24">
        <v>1</v>
      </c>
      <c r="J1940" s="24">
        <v>-61.944765914764503</v>
      </c>
      <c r="K1940" s="24">
        <v>0.14746182915135</v>
      </c>
      <c r="L1940" s="24">
        <v>-65.620470008130795</v>
      </c>
      <c r="M1940" s="24">
        <v>0.16548135101150199</v>
      </c>
      <c r="N1940" s="24">
        <v>3.6757040933663201</v>
      </c>
      <c r="O1940" s="24">
        <v>-1.8019521860151801E-2</v>
      </c>
      <c r="P1940" s="24">
        <v>3.6440674598352398</v>
      </c>
      <c r="Q1940" s="24">
        <v>3.6440674598352398</v>
      </c>
      <c r="R1940" s="24">
        <v>0</v>
      </c>
      <c r="S1940" s="24">
        <v>5.1032071865982998E-4</v>
      </c>
      <c r="T1940" s="24" t="s">
        <v>68</v>
      </c>
      <c r="U1940" s="21">
        <v>0.25300197285655202</v>
      </c>
      <c r="V1940" s="21">
        <v>-6.6204750197800602E-2</v>
      </c>
      <c r="W1940" s="22">
        <v>0.31920621356883599</v>
      </c>
    </row>
    <row r="1941" spans="2:23" x14ac:dyDescent="0.25">
      <c r="B1941" s="18" t="s">
        <v>28</v>
      </c>
      <c r="C1941" s="19" t="s">
        <v>52</v>
      </c>
      <c r="D1941" s="18" t="s">
        <v>133</v>
      </c>
      <c r="E1941" s="18" t="s">
        <v>113</v>
      </c>
      <c r="F1941" s="23">
        <v>311.08999999999997</v>
      </c>
      <c r="G1941" s="24">
        <v>58500</v>
      </c>
      <c r="H1941" s="24">
        <v>311.08</v>
      </c>
      <c r="I1941" s="24">
        <v>1</v>
      </c>
      <c r="J1941" s="24">
        <v>-9.9545078316082094</v>
      </c>
      <c r="K1941" s="24">
        <v>5.1627049834335203E-4</v>
      </c>
      <c r="L1941" s="24">
        <v>-9.5912993136301701</v>
      </c>
      <c r="M1941" s="24">
        <v>4.7928364734817799E-4</v>
      </c>
      <c r="N1941" s="24">
        <v>-0.36320851797804099</v>
      </c>
      <c r="O1941" s="24">
        <v>3.6986850995174002E-5</v>
      </c>
      <c r="P1941" s="24">
        <v>-0.33003023189209701</v>
      </c>
      <c r="Q1941" s="24">
        <v>-0.33003023189209701</v>
      </c>
      <c r="R1941" s="24">
        <v>0</v>
      </c>
      <c r="S1941" s="24">
        <v>5.6747296014600003E-7</v>
      </c>
      <c r="T1941" s="24" t="s">
        <v>68</v>
      </c>
      <c r="U1941" s="21">
        <v>7.8739693620564506E-3</v>
      </c>
      <c r="V1941" s="21">
        <v>-2.0604352163516399E-3</v>
      </c>
      <c r="W1941" s="22">
        <v>9.9343887221153507E-3</v>
      </c>
    </row>
    <row r="1942" spans="2:23" x14ac:dyDescent="0.25">
      <c r="B1942" s="18" t="s">
        <v>28</v>
      </c>
      <c r="C1942" s="19" t="s">
        <v>52</v>
      </c>
      <c r="D1942" s="18" t="s">
        <v>133</v>
      </c>
      <c r="E1942" s="18" t="s">
        <v>114</v>
      </c>
      <c r="F1942" s="23">
        <v>309.5</v>
      </c>
      <c r="G1942" s="24">
        <v>58304</v>
      </c>
      <c r="H1942" s="24">
        <v>309.5</v>
      </c>
      <c r="I1942" s="24">
        <v>1</v>
      </c>
      <c r="J1942" s="24">
        <v>-95.572467467569993</v>
      </c>
      <c r="K1942" s="24">
        <v>0</v>
      </c>
      <c r="L1942" s="24">
        <v>-95.572465936833197</v>
      </c>
      <c r="M1942" s="24">
        <v>0</v>
      </c>
      <c r="N1942" s="24">
        <v>-1.5307368150809999E-6</v>
      </c>
      <c r="O1942" s="24">
        <v>0</v>
      </c>
      <c r="P1942" s="24">
        <v>0</v>
      </c>
      <c r="Q1942" s="24">
        <v>0</v>
      </c>
      <c r="R1942" s="24">
        <v>0</v>
      </c>
      <c r="S1942" s="24">
        <v>0</v>
      </c>
      <c r="T1942" s="24" t="s">
        <v>68</v>
      </c>
      <c r="U1942" s="21">
        <v>0</v>
      </c>
      <c r="V1942" s="21">
        <v>0</v>
      </c>
      <c r="W1942" s="22">
        <v>0</v>
      </c>
    </row>
    <row r="1943" spans="2:23" x14ac:dyDescent="0.25">
      <c r="B1943" s="18" t="s">
        <v>28</v>
      </c>
      <c r="C1943" s="19" t="s">
        <v>52</v>
      </c>
      <c r="D1943" s="18" t="s">
        <v>133</v>
      </c>
      <c r="E1943" s="18" t="s">
        <v>114</v>
      </c>
      <c r="F1943" s="23">
        <v>309.5</v>
      </c>
      <c r="G1943" s="24">
        <v>58350</v>
      </c>
      <c r="H1943" s="24">
        <v>311.01</v>
      </c>
      <c r="I1943" s="24">
        <v>1</v>
      </c>
      <c r="J1943" s="24">
        <v>38.754250249686997</v>
      </c>
      <c r="K1943" s="24">
        <v>0.10858678526763101</v>
      </c>
      <c r="L1943" s="24">
        <v>32.192909142106103</v>
      </c>
      <c r="M1943" s="24">
        <v>7.4930519750006405E-2</v>
      </c>
      <c r="N1943" s="24">
        <v>6.5613411075809003</v>
      </c>
      <c r="O1943" s="24">
        <v>3.3656265517624601E-2</v>
      </c>
      <c r="P1943" s="24">
        <v>6.5025345595976898</v>
      </c>
      <c r="Q1943" s="24">
        <v>6.50253455959768</v>
      </c>
      <c r="R1943" s="24">
        <v>0</v>
      </c>
      <c r="S1943" s="24">
        <v>3.0570576970205101E-3</v>
      </c>
      <c r="T1943" s="24" t="s">
        <v>68</v>
      </c>
      <c r="U1943" s="21">
        <v>0.53439958572353796</v>
      </c>
      <c r="V1943" s="21">
        <v>-0.13983998100558101</v>
      </c>
      <c r="W1943" s="22">
        <v>0.67423849057605401</v>
      </c>
    </row>
    <row r="1944" spans="2:23" x14ac:dyDescent="0.25">
      <c r="B1944" s="18" t="s">
        <v>28</v>
      </c>
      <c r="C1944" s="19" t="s">
        <v>52</v>
      </c>
      <c r="D1944" s="18" t="s">
        <v>133</v>
      </c>
      <c r="E1944" s="18" t="s">
        <v>114</v>
      </c>
      <c r="F1944" s="23">
        <v>309.5</v>
      </c>
      <c r="G1944" s="24">
        <v>58600</v>
      </c>
      <c r="H1944" s="24">
        <v>309.64</v>
      </c>
      <c r="I1944" s="24">
        <v>1</v>
      </c>
      <c r="J1944" s="24">
        <v>53.6399380147366</v>
      </c>
      <c r="K1944" s="24">
        <v>1.1048612928863199E-2</v>
      </c>
      <c r="L1944" s="24">
        <v>56.532778999339499</v>
      </c>
      <c r="M1944" s="24">
        <v>1.22724675893305E-2</v>
      </c>
      <c r="N1944" s="24">
        <v>-2.8928409846028602</v>
      </c>
      <c r="O1944" s="24">
        <v>-1.22385466046735E-3</v>
      </c>
      <c r="P1944" s="24">
        <v>-2.85846709976189</v>
      </c>
      <c r="Q1944" s="24">
        <v>-2.85846709976189</v>
      </c>
      <c r="R1944" s="24">
        <v>0</v>
      </c>
      <c r="S1944" s="24">
        <v>3.1376003176016998E-5</v>
      </c>
      <c r="T1944" s="24" t="s">
        <v>69</v>
      </c>
      <c r="U1944" s="21">
        <v>2.6129050603484201E-2</v>
      </c>
      <c r="V1944" s="21">
        <v>-6.8373667152792101E-3</v>
      </c>
      <c r="W1944" s="22">
        <v>3.2966364701099302E-2</v>
      </c>
    </row>
    <row r="1945" spans="2:23" x14ac:dyDescent="0.25">
      <c r="B1945" s="18" t="s">
        <v>28</v>
      </c>
      <c r="C1945" s="19" t="s">
        <v>52</v>
      </c>
      <c r="D1945" s="18" t="s">
        <v>133</v>
      </c>
      <c r="E1945" s="18" t="s">
        <v>115</v>
      </c>
      <c r="F1945" s="23">
        <v>309.5</v>
      </c>
      <c r="G1945" s="24">
        <v>58300</v>
      </c>
      <c r="H1945" s="24">
        <v>309.5</v>
      </c>
      <c r="I1945" s="24">
        <v>2</v>
      </c>
      <c r="J1945" s="24">
        <v>58.900035325290702</v>
      </c>
      <c r="K1945" s="24">
        <v>0</v>
      </c>
      <c r="L1945" s="24">
        <v>58.900034381918097</v>
      </c>
      <c r="M1945" s="24">
        <v>0</v>
      </c>
      <c r="N1945" s="24">
        <v>9.43372657769E-7</v>
      </c>
      <c r="O1945" s="24">
        <v>0</v>
      </c>
      <c r="P1945" s="24">
        <v>0</v>
      </c>
      <c r="Q1945" s="24">
        <v>0</v>
      </c>
      <c r="R1945" s="24">
        <v>0</v>
      </c>
      <c r="S1945" s="24">
        <v>0</v>
      </c>
      <c r="T1945" s="24" t="s">
        <v>68</v>
      </c>
      <c r="U1945" s="21">
        <v>0</v>
      </c>
      <c r="V1945" s="21">
        <v>0</v>
      </c>
      <c r="W1945" s="22">
        <v>0</v>
      </c>
    </row>
    <row r="1946" spans="2:23" x14ac:dyDescent="0.25">
      <c r="B1946" s="18" t="s">
        <v>28</v>
      </c>
      <c r="C1946" s="19" t="s">
        <v>52</v>
      </c>
      <c r="D1946" s="18" t="s">
        <v>133</v>
      </c>
      <c r="E1946" s="18" t="s">
        <v>116</v>
      </c>
      <c r="F1946" s="23">
        <v>311.95</v>
      </c>
      <c r="G1946" s="24">
        <v>58500</v>
      </c>
      <c r="H1946" s="24">
        <v>311.08</v>
      </c>
      <c r="I1946" s="24">
        <v>1</v>
      </c>
      <c r="J1946" s="24">
        <v>-89.142158197917496</v>
      </c>
      <c r="K1946" s="24">
        <v>0.112043173591374</v>
      </c>
      <c r="L1946" s="24">
        <v>-92.380840996313495</v>
      </c>
      <c r="M1946" s="24">
        <v>0.120332498942925</v>
      </c>
      <c r="N1946" s="24">
        <v>3.2386827983959798</v>
      </c>
      <c r="O1946" s="24">
        <v>-8.2893253515508199E-3</v>
      </c>
      <c r="P1946" s="24">
        <v>3.1884973316539802</v>
      </c>
      <c r="Q1946" s="24">
        <v>3.1884973316539802</v>
      </c>
      <c r="R1946" s="24">
        <v>0</v>
      </c>
      <c r="S1946" s="24">
        <v>1.43347864798901E-4</v>
      </c>
      <c r="T1946" s="24" t="s">
        <v>68</v>
      </c>
      <c r="U1946" s="21">
        <v>0.23540484771615999</v>
      </c>
      <c r="V1946" s="21">
        <v>-6.15999905551569E-2</v>
      </c>
      <c r="W1946" s="22">
        <v>0.297004364222205</v>
      </c>
    </row>
    <row r="1947" spans="2:23" x14ac:dyDescent="0.25">
      <c r="B1947" s="18" t="s">
        <v>28</v>
      </c>
      <c r="C1947" s="19" t="s">
        <v>52</v>
      </c>
      <c r="D1947" s="18" t="s">
        <v>133</v>
      </c>
      <c r="E1947" s="18" t="s">
        <v>117</v>
      </c>
      <c r="F1947" s="23">
        <v>311.08</v>
      </c>
      <c r="G1947" s="24">
        <v>58600</v>
      </c>
      <c r="H1947" s="24">
        <v>309.64</v>
      </c>
      <c r="I1947" s="24">
        <v>1</v>
      </c>
      <c r="J1947" s="24">
        <v>-46.452229336771303</v>
      </c>
      <c r="K1947" s="24">
        <v>9.8568743001061707E-2</v>
      </c>
      <c r="L1947" s="24">
        <v>-49.338144438521198</v>
      </c>
      <c r="M1947" s="24">
        <v>0.11119665404635</v>
      </c>
      <c r="N1947" s="24">
        <v>2.88591510174999</v>
      </c>
      <c r="O1947" s="24">
        <v>-1.26279110452884E-2</v>
      </c>
      <c r="P1947" s="24">
        <v>2.85846709976208</v>
      </c>
      <c r="Q1947" s="24">
        <v>2.8584670997620698</v>
      </c>
      <c r="R1947" s="24">
        <v>0</v>
      </c>
      <c r="S1947" s="24">
        <v>3.7324370444808698E-4</v>
      </c>
      <c r="T1947" s="24" t="s">
        <v>69</v>
      </c>
      <c r="U1947" s="21">
        <v>0.236519274504286</v>
      </c>
      <c r="V1947" s="21">
        <v>-6.1891610206532097E-2</v>
      </c>
      <c r="W1947" s="22">
        <v>0.29841040841751798</v>
      </c>
    </row>
    <row r="1948" spans="2:23" x14ac:dyDescent="0.25">
      <c r="B1948" s="18" t="s">
        <v>28</v>
      </c>
      <c r="C1948" s="19" t="s">
        <v>29</v>
      </c>
      <c r="D1948" s="18" t="s">
        <v>134</v>
      </c>
      <c r="E1948" s="18" t="s">
        <v>31</v>
      </c>
      <c r="F1948" s="23">
        <v>340.29</v>
      </c>
      <c r="G1948" s="24">
        <v>50050</v>
      </c>
      <c r="H1948" s="24">
        <v>342.25</v>
      </c>
      <c r="I1948" s="24">
        <v>1</v>
      </c>
      <c r="J1948" s="24">
        <v>16.194394523903799</v>
      </c>
      <c r="K1948" s="24">
        <v>4.7993289761239802E-2</v>
      </c>
      <c r="L1948" s="24">
        <v>8.4579676119864295</v>
      </c>
      <c r="M1948" s="24">
        <v>1.3091310550950299E-2</v>
      </c>
      <c r="N1948" s="24">
        <v>7.7364269119173903</v>
      </c>
      <c r="O1948" s="24">
        <v>3.4901979210289501E-2</v>
      </c>
      <c r="P1948" s="24">
        <v>7.4144701962515898</v>
      </c>
      <c r="Q1948" s="24">
        <v>7.4144701962515898</v>
      </c>
      <c r="R1948" s="24">
        <v>0</v>
      </c>
      <c r="S1948" s="24">
        <v>1.0060309397271899E-2</v>
      </c>
      <c r="T1948" s="24" t="s">
        <v>46</v>
      </c>
      <c r="U1948" s="21">
        <v>-3.2258001041840498</v>
      </c>
      <c r="V1948" s="21">
        <v>-0.83800387312440106</v>
      </c>
      <c r="W1948" s="22">
        <v>-2.3878289803601902</v>
      </c>
    </row>
    <row r="1949" spans="2:23" x14ac:dyDescent="0.25">
      <c r="B1949" s="18" t="s">
        <v>28</v>
      </c>
      <c r="C1949" s="19" t="s">
        <v>29</v>
      </c>
      <c r="D1949" s="18" t="s">
        <v>134</v>
      </c>
      <c r="E1949" s="18" t="s">
        <v>47</v>
      </c>
      <c r="F1949" s="23">
        <v>358.03</v>
      </c>
      <c r="G1949" s="24">
        <v>56050</v>
      </c>
      <c r="H1949" s="24">
        <v>357.9</v>
      </c>
      <c r="I1949" s="24">
        <v>1</v>
      </c>
      <c r="J1949" s="24">
        <v>-3.3396932083659001</v>
      </c>
      <c r="K1949" s="24">
        <v>3.5691362323217002E-4</v>
      </c>
      <c r="L1949" s="24">
        <v>1.0688802936778301</v>
      </c>
      <c r="M1949" s="24">
        <v>3.6560162630809999E-5</v>
      </c>
      <c r="N1949" s="24">
        <v>-4.4085735020437298</v>
      </c>
      <c r="O1949" s="24">
        <v>3.2035346060136E-4</v>
      </c>
      <c r="P1949" s="24">
        <v>-4.3983801765213997</v>
      </c>
      <c r="Q1949" s="24">
        <v>-4.3983801765213899</v>
      </c>
      <c r="R1949" s="24">
        <v>0</v>
      </c>
      <c r="S1949" s="24">
        <v>6.1906394167092395E-4</v>
      </c>
      <c r="T1949" s="24" t="s">
        <v>46</v>
      </c>
      <c r="U1949" s="21">
        <v>-0.44382258218258502</v>
      </c>
      <c r="V1949" s="21">
        <v>-0.115296990153441</v>
      </c>
      <c r="W1949" s="22">
        <v>-0.32853009785053999</v>
      </c>
    </row>
    <row r="1950" spans="2:23" x14ac:dyDescent="0.25">
      <c r="B1950" s="18" t="s">
        <v>28</v>
      </c>
      <c r="C1950" s="19" t="s">
        <v>29</v>
      </c>
      <c r="D1950" s="18" t="s">
        <v>134</v>
      </c>
      <c r="E1950" s="18" t="s">
        <v>33</v>
      </c>
      <c r="F1950" s="23">
        <v>342.25</v>
      </c>
      <c r="G1950" s="24">
        <v>51450</v>
      </c>
      <c r="H1950" s="24">
        <v>352.24</v>
      </c>
      <c r="I1950" s="24">
        <v>10</v>
      </c>
      <c r="J1950" s="24">
        <v>67.898472994523601</v>
      </c>
      <c r="K1950" s="24">
        <v>0.80383493143651696</v>
      </c>
      <c r="L1950" s="24">
        <v>64.823031044426997</v>
      </c>
      <c r="M1950" s="24">
        <v>0.73266514068625699</v>
      </c>
      <c r="N1950" s="24">
        <v>3.0754419500966699</v>
      </c>
      <c r="O1950" s="24">
        <v>7.1169790750260906E-2</v>
      </c>
      <c r="P1950" s="24">
        <v>3.0029938314950901</v>
      </c>
      <c r="Q1950" s="24">
        <v>3.0029938314950799</v>
      </c>
      <c r="R1950" s="24">
        <v>0</v>
      </c>
      <c r="S1950" s="24">
        <v>1.5723735895502901E-3</v>
      </c>
      <c r="T1950" s="24" t="s">
        <v>48</v>
      </c>
      <c r="U1950" s="21">
        <v>-6.0103110923913903</v>
      </c>
      <c r="V1950" s="21">
        <v>-1.56136890428321</v>
      </c>
      <c r="W1950" s="22">
        <v>-4.4490032066083698</v>
      </c>
    </row>
    <row r="1951" spans="2:23" x14ac:dyDescent="0.25">
      <c r="B1951" s="18" t="s">
        <v>28</v>
      </c>
      <c r="C1951" s="19" t="s">
        <v>29</v>
      </c>
      <c r="D1951" s="18" t="s">
        <v>134</v>
      </c>
      <c r="E1951" s="18" t="s">
        <v>49</v>
      </c>
      <c r="F1951" s="23">
        <v>352.24</v>
      </c>
      <c r="G1951" s="24">
        <v>54000</v>
      </c>
      <c r="H1951" s="24">
        <v>354.22</v>
      </c>
      <c r="I1951" s="24">
        <v>10</v>
      </c>
      <c r="J1951" s="24">
        <v>44.3895228495239</v>
      </c>
      <c r="K1951" s="24">
        <v>9.4265358704594293E-2</v>
      </c>
      <c r="L1951" s="24">
        <v>41.355887871761801</v>
      </c>
      <c r="M1951" s="24">
        <v>8.1821204645897302E-2</v>
      </c>
      <c r="N1951" s="24">
        <v>3.0336349777621598</v>
      </c>
      <c r="O1951" s="24">
        <v>1.24441540586969E-2</v>
      </c>
      <c r="P1951" s="24">
        <v>3.0029938314951399</v>
      </c>
      <c r="Q1951" s="24">
        <v>3.0029938314951399</v>
      </c>
      <c r="R1951" s="24">
        <v>0</v>
      </c>
      <c r="S1951" s="24">
        <v>4.3141977818357801E-4</v>
      </c>
      <c r="T1951" s="24" t="s">
        <v>48</v>
      </c>
      <c r="U1951" s="21">
        <v>-1.6109487178156101</v>
      </c>
      <c r="V1951" s="21">
        <v>-0.418495015603499</v>
      </c>
      <c r="W1951" s="22">
        <v>-1.1924700570518501</v>
      </c>
    </row>
    <row r="1952" spans="2:23" x14ac:dyDescent="0.25">
      <c r="B1952" s="18" t="s">
        <v>28</v>
      </c>
      <c r="C1952" s="19" t="s">
        <v>29</v>
      </c>
      <c r="D1952" s="18" t="s">
        <v>134</v>
      </c>
      <c r="E1952" s="18" t="s">
        <v>50</v>
      </c>
      <c r="F1952" s="23">
        <v>354.22</v>
      </c>
      <c r="G1952" s="24">
        <v>56100</v>
      </c>
      <c r="H1952" s="24">
        <v>357.71</v>
      </c>
      <c r="I1952" s="24">
        <v>10</v>
      </c>
      <c r="J1952" s="24">
        <v>25.2811803451042</v>
      </c>
      <c r="K1952" s="24">
        <v>0.116834440958499</v>
      </c>
      <c r="L1952" s="24">
        <v>20.2724129994001</v>
      </c>
      <c r="M1952" s="24">
        <v>7.5125449227975802E-2</v>
      </c>
      <c r="N1952" s="24">
        <v>5.0087673457040198</v>
      </c>
      <c r="O1952" s="24">
        <v>4.1708991730523497E-2</v>
      </c>
      <c r="P1952" s="24">
        <v>4.9936492040459299</v>
      </c>
      <c r="Q1952" s="24">
        <v>4.9936492040459202</v>
      </c>
      <c r="R1952" s="24">
        <v>0</v>
      </c>
      <c r="S1952" s="24">
        <v>4.5583981177969302E-3</v>
      </c>
      <c r="T1952" s="24" t="s">
        <v>48</v>
      </c>
      <c r="U1952" s="21">
        <v>-2.63365679515096</v>
      </c>
      <c r="V1952" s="21">
        <v>-0.68417587064811503</v>
      </c>
      <c r="W1952" s="22">
        <v>-1.94950766218501</v>
      </c>
    </row>
    <row r="1953" spans="2:23" x14ac:dyDescent="0.25">
      <c r="B1953" s="18" t="s">
        <v>28</v>
      </c>
      <c r="C1953" s="19" t="s">
        <v>29</v>
      </c>
      <c r="D1953" s="18" t="s">
        <v>134</v>
      </c>
      <c r="E1953" s="18" t="s">
        <v>51</v>
      </c>
      <c r="F1953" s="23">
        <v>357.9</v>
      </c>
      <c r="G1953" s="24">
        <v>56100</v>
      </c>
      <c r="H1953" s="24">
        <v>357.71</v>
      </c>
      <c r="I1953" s="24">
        <v>10</v>
      </c>
      <c r="J1953" s="24">
        <v>-0.71516199884692699</v>
      </c>
      <c r="K1953" s="24">
        <v>3.6671444285442002E-5</v>
      </c>
      <c r="L1953" s="24">
        <v>4.1124020690530303</v>
      </c>
      <c r="M1953" s="24">
        <v>1.2125797007504499E-3</v>
      </c>
      <c r="N1953" s="24">
        <v>-4.8275640678999601</v>
      </c>
      <c r="O1953" s="24">
        <v>-1.1759082564650101E-3</v>
      </c>
      <c r="P1953" s="24">
        <v>-4.8206524825021502</v>
      </c>
      <c r="Q1953" s="24">
        <v>-4.8206524825021404</v>
      </c>
      <c r="R1953" s="24">
        <v>0</v>
      </c>
      <c r="S1953" s="24">
        <v>1.6662140986007799E-3</v>
      </c>
      <c r="T1953" s="24" t="s">
        <v>48</v>
      </c>
      <c r="U1953" s="21">
        <v>-1.33798302660544</v>
      </c>
      <c r="V1953" s="21">
        <v>-0.34758352106683899</v>
      </c>
      <c r="W1953" s="22">
        <v>-0.99041308914789306</v>
      </c>
    </row>
    <row r="1954" spans="2:23" x14ac:dyDescent="0.25">
      <c r="B1954" s="18" t="s">
        <v>28</v>
      </c>
      <c r="C1954" s="19" t="s">
        <v>52</v>
      </c>
      <c r="D1954" s="18" t="s">
        <v>134</v>
      </c>
      <c r="E1954" s="18" t="s">
        <v>53</v>
      </c>
      <c r="F1954" s="23">
        <v>339.6</v>
      </c>
      <c r="G1954" s="24">
        <v>50000</v>
      </c>
      <c r="H1954" s="24">
        <v>339.74</v>
      </c>
      <c r="I1954" s="24">
        <v>1</v>
      </c>
      <c r="J1954" s="24">
        <v>1.6908000309573401</v>
      </c>
      <c r="K1954" s="24">
        <v>2.7244409216851397E-4</v>
      </c>
      <c r="L1954" s="24">
        <v>-8.6378173922421606</v>
      </c>
      <c r="M1954" s="24">
        <v>7.11051305045402E-3</v>
      </c>
      <c r="N1954" s="24">
        <v>10.3286174231995</v>
      </c>
      <c r="O1954" s="24">
        <v>-6.8380689582855101E-3</v>
      </c>
      <c r="P1954" s="24">
        <v>9.8855298037065094</v>
      </c>
      <c r="Q1954" s="24">
        <v>9.8855298037065005</v>
      </c>
      <c r="R1954" s="24">
        <v>0</v>
      </c>
      <c r="S1954" s="24">
        <v>9.3130685623471002E-3</v>
      </c>
      <c r="T1954" s="24" t="s">
        <v>54</v>
      </c>
      <c r="U1954" s="21">
        <v>-3.8366752537862401</v>
      </c>
      <c r="V1954" s="21">
        <v>-0.99669806520967696</v>
      </c>
      <c r="W1954" s="22">
        <v>-2.84001613966681</v>
      </c>
    </row>
    <row r="1955" spans="2:23" x14ac:dyDescent="0.25">
      <c r="B1955" s="18" t="s">
        <v>28</v>
      </c>
      <c r="C1955" s="19" t="s">
        <v>52</v>
      </c>
      <c r="D1955" s="18" t="s">
        <v>134</v>
      </c>
      <c r="E1955" s="18" t="s">
        <v>55</v>
      </c>
      <c r="F1955" s="23">
        <v>356.82</v>
      </c>
      <c r="G1955" s="24">
        <v>56050</v>
      </c>
      <c r="H1955" s="24">
        <v>357.9</v>
      </c>
      <c r="I1955" s="24">
        <v>1</v>
      </c>
      <c r="J1955" s="24">
        <v>29.920425151546201</v>
      </c>
      <c r="K1955" s="24">
        <v>5.12072613194587E-2</v>
      </c>
      <c r="L1955" s="24">
        <v>35.334618340288799</v>
      </c>
      <c r="M1955" s="24">
        <v>7.1416216486121606E-2</v>
      </c>
      <c r="N1955" s="24">
        <v>-5.4141931887426002</v>
      </c>
      <c r="O1955" s="24">
        <v>-2.0208955166662799E-2</v>
      </c>
      <c r="P1955" s="24">
        <v>-5.3990852638421503</v>
      </c>
      <c r="Q1955" s="24">
        <v>-5.3990852638421503</v>
      </c>
      <c r="R1955" s="24">
        <v>0</v>
      </c>
      <c r="S1955" s="24">
        <v>1.6673869604527901E-3</v>
      </c>
      <c r="T1955" s="24" t="s">
        <v>54</v>
      </c>
      <c r="U1955" s="21">
        <v>-1.39010487384042</v>
      </c>
      <c r="V1955" s="21">
        <v>-0.36112382376589902</v>
      </c>
      <c r="W1955" s="22">
        <v>-1.0289951628406</v>
      </c>
    </row>
    <row r="1956" spans="2:23" x14ac:dyDescent="0.25">
      <c r="B1956" s="18" t="s">
        <v>28</v>
      </c>
      <c r="C1956" s="19" t="s">
        <v>52</v>
      </c>
      <c r="D1956" s="18" t="s">
        <v>134</v>
      </c>
      <c r="E1956" s="18" t="s">
        <v>66</v>
      </c>
      <c r="F1956" s="23">
        <v>355.42</v>
      </c>
      <c r="G1956" s="24">
        <v>58350</v>
      </c>
      <c r="H1956" s="24">
        <v>353.53</v>
      </c>
      <c r="I1956" s="24">
        <v>1</v>
      </c>
      <c r="J1956" s="24">
        <v>-43.017817345586899</v>
      </c>
      <c r="K1956" s="24">
        <v>0.13175792177349299</v>
      </c>
      <c r="L1956" s="24">
        <v>-36.493657073776298</v>
      </c>
      <c r="M1956" s="24">
        <v>9.4823234871228901E-2</v>
      </c>
      <c r="N1956" s="24">
        <v>-6.5241602718105698</v>
      </c>
      <c r="O1956" s="24">
        <v>3.6934686902264299E-2</v>
      </c>
      <c r="P1956" s="24">
        <v>-6.5025345595970601</v>
      </c>
      <c r="Q1956" s="24">
        <v>-6.5025345595970601</v>
      </c>
      <c r="R1956" s="24">
        <v>0</v>
      </c>
      <c r="S1956" s="24">
        <v>3.0105464457512998E-3</v>
      </c>
      <c r="T1956" s="24" t="s">
        <v>54</v>
      </c>
      <c r="U1956" s="21">
        <v>0.81232873548223805</v>
      </c>
      <c r="V1956" s="21">
        <v>-0.21102814948186299</v>
      </c>
      <c r="W1956" s="22">
        <v>1.0233428493350301</v>
      </c>
    </row>
    <row r="1957" spans="2:23" x14ac:dyDescent="0.25">
      <c r="B1957" s="18" t="s">
        <v>28</v>
      </c>
      <c r="C1957" s="19" t="s">
        <v>52</v>
      </c>
      <c r="D1957" s="18" t="s">
        <v>134</v>
      </c>
      <c r="E1957" s="18" t="s">
        <v>67</v>
      </c>
      <c r="F1957" s="23">
        <v>339.74</v>
      </c>
      <c r="G1957" s="24">
        <v>50050</v>
      </c>
      <c r="H1957" s="24">
        <v>342.25</v>
      </c>
      <c r="I1957" s="24">
        <v>1</v>
      </c>
      <c r="J1957" s="24">
        <v>69.340563602953097</v>
      </c>
      <c r="K1957" s="24">
        <v>0.27838978674888398</v>
      </c>
      <c r="L1957" s="24">
        <v>63.140017612452198</v>
      </c>
      <c r="M1957" s="24">
        <v>0.230827719615435</v>
      </c>
      <c r="N1957" s="24">
        <v>6.2005459905009603</v>
      </c>
      <c r="O1957" s="24">
        <v>4.75620671334488E-2</v>
      </c>
      <c r="P1957" s="24">
        <v>5.9308279227835898</v>
      </c>
      <c r="Q1957" s="24">
        <v>5.9308279227835898</v>
      </c>
      <c r="R1957" s="24">
        <v>0</v>
      </c>
      <c r="S1957" s="24">
        <v>2.0366162792958701E-3</v>
      </c>
      <c r="T1957" s="24" t="s">
        <v>68</v>
      </c>
      <c r="U1957" s="21">
        <v>0.65505664601303004</v>
      </c>
      <c r="V1957" s="21">
        <v>-0.17017173685461501</v>
      </c>
      <c r="W1957" s="22">
        <v>0.82521706462701205</v>
      </c>
    </row>
    <row r="1958" spans="2:23" x14ac:dyDescent="0.25">
      <c r="B1958" s="18" t="s">
        <v>28</v>
      </c>
      <c r="C1958" s="19" t="s">
        <v>52</v>
      </c>
      <c r="D1958" s="18" t="s">
        <v>134</v>
      </c>
      <c r="E1958" s="18" t="s">
        <v>67</v>
      </c>
      <c r="F1958" s="23">
        <v>339.74</v>
      </c>
      <c r="G1958" s="24">
        <v>51150</v>
      </c>
      <c r="H1958" s="24">
        <v>336.47</v>
      </c>
      <c r="I1958" s="24">
        <v>1</v>
      </c>
      <c r="J1958" s="24">
        <v>-143.8630849637</v>
      </c>
      <c r="K1958" s="24">
        <v>0.72438055253454803</v>
      </c>
      <c r="L1958" s="24">
        <v>-147.99188207130999</v>
      </c>
      <c r="M1958" s="24">
        <v>0.76655590056530298</v>
      </c>
      <c r="N1958" s="24">
        <v>4.1287971076103203</v>
      </c>
      <c r="O1958" s="24">
        <v>-4.21753480307549E-2</v>
      </c>
      <c r="P1958" s="24">
        <v>3.9547018809229799</v>
      </c>
      <c r="Q1958" s="24">
        <v>3.9547018809229701</v>
      </c>
      <c r="R1958" s="24">
        <v>0</v>
      </c>
      <c r="S1958" s="24">
        <v>5.4738834384415096E-4</v>
      </c>
      <c r="T1958" s="24" t="s">
        <v>68</v>
      </c>
      <c r="U1958" s="21">
        <v>-0.75852950405274</v>
      </c>
      <c r="V1958" s="21">
        <v>-0.197052093045335</v>
      </c>
      <c r="W1958" s="22">
        <v>-0.56148511182887395</v>
      </c>
    </row>
    <row r="1959" spans="2:23" x14ac:dyDescent="0.25">
      <c r="B1959" s="18" t="s">
        <v>28</v>
      </c>
      <c r="C1959" s="19" t="s">
        <v>52</v>
      </c>
      <c r="D1959" s="18" t="s">
        <v>134</v>
      </c>
      <c r="E1959" s="18" t="s">
        <v>67</v>
      </c>
      <c r="F1959" s="23">
        <v>339.74</v>
      </c>
      <c r="G1959" s="24">
        <v>51200</v>
      </c>
      <c r="H1959" s="24">
        <v>339.74</v>
      </c>
      <c r="I1959" s="24">
        <v>1</v>
      </c>
      <c r="J1959" s="24">
        <v>0</v>
      </c>
      <c r="K1959" s="24">
        <v>0</v>
      </c>
      <c r="L1959" s="24">
        <v>0</v>
      </c>
      <c r="M1959" s="24">
        <v>0</v>
      </c>
      <c r="N1959" s="24">
        <v>0</v>
      </c>
      <c r="O1959" s="24">
        <v>0</v>
      </c>
      <c r="P1959" s="24">
        <v>0</v>
      </c>
      <c r="Q1959" s="24">
        <v>0</v>
      </c>
      <c r="R1959" s="24">
        <v>0</v>
      </c>
      <c r="S1959" s="24">
        <v>0</v>
      </c>
      <c r="T1959" s="24" t="s">
        <v>69</v>
      </c>
      <c r="U1959" s="21">
        <v>0</v>
      </c>
      <c r="V1959" s="21">
        <v>0</v>
      </c>
      <c r="W1959" s="22">
        <v>0</v>
      </c>
    </row>
    <row r="1960" spans="2:23" x14ac:dyDescent="0.25">
      <c r="B1960" s="18" t="s">
        <v>28</v>
      </c>
      <c r="C1960" s="19" t="s">
        <v>52</v>
      </c>
      <c r="D1960" s="18" t="s">
        <v>134</v>
      </c>
      <c r="E1960" s="18" t="s">
        <v>33</v>
      </c>
      <c r="F1960" s="23">
        <v>342.25</v>
      </c>
      <c r="G1960" s="24">
        <v>50054</v>
      </c>
      <c r="H1960" s="24">
        <v>342.25</v>
      </c>
      <c r="I1960" s="24">
        <v>1</v>
      </c>
      <c r="J1960" s="24">
        <v>86.180698363452905</v>
      </c>
      <c r="K1960" s="24">
        <v>0</v>
      </c>
      <c r="L1960" s="24">
        <v>86.180700003240901</v>
      </c>
      <c r="M1960" s="24">
        <v>0</v>
      </c>
      <c r="N1960" s="24">
        <v>-1.6397879609720001E-6</v>
      </c>
      <c r="O1960" s="24">
        <v>0</v>
      </c>
      <c r="P1960" s="24">
        <v>1.29918E-13</v>
      </c>
      <c r="Q1960" s="24">
        <v>1.2991999999999999E-13</v>
      </c>
      <c r="R1960" s="24">
        <v>0</v>
      </c>
      <c r="S1960" s="24">
        <v>0</v>
      </c>
      <c r="T1960" s="24" t="s">
        <v>69</v>
      </c>
      <c r="U1960" s="21">
        <v>0</v>
      </c>
      <c r="V1960" s="21">
        <v>0</v>
      </c>
      <c r="W1960" s="22">
        <v>0</v>
      </c>
    </row>
    <row r="1961" spans="2:23" x14ac:dyDescent="0.25">
      <c r="B1961" s="18" t="s">
        <v>28</v>
      </c>
      <c r="C1961" s="19" t="s">
        <v>52</v>
      </c>
      <c r="D1961" s="18" t="s">
        <v>134</v>
      </c>
      <c r="E1961" s="18" t="s">
        <v>33</v>
      </c>
      <c r="F1961" s="23">
        <v>342.25</v>
      </c>
      <c r="G1961" s="24">
        <v>50100</v>
      </c>
      <c r="H1961" s="24">
        <v>341.14</v>
      </c>
      <c r="I1961" s="24">
        <v>1</v>
      </c>
      <c r="J1961" s="24">
        <v>-184.222406648646</v>
      </c>
      <c r="K1961" s="24">
        <v>0.27048502403801</v>
      </c>
      <c r="L1961" s="24">
        <v>-190.259109886994</v>
      </c>
      <c r="M1961" s="24">
        <v>0.28850227529308098</v>
      </c>
      <c r="N1961" s="24">
        <v>6.03670323834824</v>
      </c>
      <c r="O1961" s="24">
        <v>-1.80172512550709E-2</v>
      </c>
      <c r="P1961" s="24">
        <v>5.8054104897670102</v>
      </c>
      <c r="Q1961" s="24">
        <v>5.8054104897670102</v>
      </c>
      <c r="R1961" s="24">
        <v>0</v>
      </c>
      <c r="S1961" s="24">
        <v>2.6861124390893399E-4</v>
      </c>
      <c r="T1961" s="24" t="s">
        <v>68</v>
      </c>
      <c r="U1961" s="21">
        <v>0.54433592696517596</v>
      </c>
      <c r="V1961" s="21">
        <v>-0.14140851892400799</v>
      </c>
      <c r="W1961" s="22">
        <v>0.68573504071019098</v>
      </c>
    </row>
    <row r="1962" spans="2:23" x14ac:dyDescent="0.25">
      <c r="B1962" s="18" t="s">
        <v>28</v>
      </c>
      <c r="C1962" s="19" t="s">
        <v>52</v>
      </c>
      <c r="D1962" s="18" t="s">
        <v>134</v>
      </c>
      <c r="E1962" s="18" t="s">
        <v>33</v>
      </c>
      <c r="F1962" s="23">
        <v>342.25</v>
      </c>
      <c r="G1962" s="24">
        <v>50900</v>
      </c>
      <c r="H1962" s="24">
        <v>346.7</v>
      </c>
      <c r="I1962" s="24">
        <v>1</v>
      </c>
      <c r="J1962" s="24">
        <v>96.531670750454694</v>
      </c>
      <c r="K1962" s="24">
        <v>0.65694462378012997</v>
      </c>
      <c r="L1962" s="24">
        <v>91.806021655564805</v>
      </c>
      <c r="M1962" s="24">
        <v>0.59419836566165296</v>
      </c>
      <c r="N1962" s="24">
        <v>4.7256490948898904</v>
      </c>
      <c r="O1962" s="24">
        <v>6.2746258118477102E-2</v>
      </c>
      <c r="P1962" s="24">
        <v>4.5368937977745896</v>
      </c>
      <c r="Q1962" s="24">
        <v>4.5368937977745896</v>
      </c>
      <c r="R1962" s="24">
        <v>0</v>
      </c>
      <c r="S1962" s="24">
        <v>1.4511300759261301E-3</v>
      </c>
      <c r="T1962" s="24" t="s">
        <v>68</v>
      </c>
      <c r="U1962" s="21">
        <v>0.58537879310242202</v>
      </c>
      <c r="V1962" s="21">
        <v>-0.15207070494803601</v>
      </c>
      <c r="W1962" s="22">
        <v>0.73743938372205398</v>
      </c>
    </row>
    <row r="1963" spans="2:23" x14ac:dyDescent="0.25">
      <c r="B1963" s="18" t="s">
        <v>28</v>
      </c>
      <c r="C1963" s="19" t="s">
        <v>52</v>
      </c>
      <c r="D1963" s="18" t="s">
        <v>134</v>
      </c>
      <c r="E1963" s="18" t="s">
        <v>70</v>
      </c>
      <c r="F1963" s="23">
        <v>342.25</v>
      </c>
      <c r="G1963" s="24">
        <v>50454</v>
      </c>
      <c r="H1963" s="24">
        <v>342.25</v>
      </c>
      <c r="I1963" s="24">
        <v>1</v>
      </c>
      <c r="J1963" s="24">
        <v>7.0066999999999996E-14</v>
      </c>
      <c r="K1963" s="24">
        <v>0</v>
      </c>
      <c r="L1963" s="24">
        <v>3.5554000000000003E-14</v>
      </c>
      <c r="M1963" s="24">
        <v>0</v>
      </c>
      <c r="N1963" s="24">
        <v>3.4512000000000002E-14</v>
      </c>
      <c r="O1963" s="24">
        <v>0</v>
      </c>
      <c r="P1963" s="24">
        <v>3.2479999999999998E-14</v>
      </c>
      <c r="Q1963" s="24">
        <v>3.2479000000000001E-14</v>
      </c>
      <c r="R1963" s="24">
        <v>0</v>
      </c>
      <c r="S1963" s="24">
        <v>0</v>
      </c>
      <c r="T1963" s="24" t="s">
        <v>69</v>
      </c>
      <c r="U1963" s="21">
        <v>0</v>
      </c>
      <c r="V1963" s="21">
        <v>0</v>
      </c>
      <c r="W1963" s="22">
        <v>0</v>
      </c>
    </row>
    <row r="1964" spans="2:23" x14ac:dyDescent="0.25">
      <c r="B1964" s="18" t="s">
        <v>28</v>
      </c>
      <c r="C1964" s="19" t="s">
        <v>52</v>
      </c>
      <c r="D1964" s="18" t="s">
        <v>134</v>
      </c>
      <c r="E1964" s="18" t="s">
        <v>70</v>
      </c>
      <c r="F1964" s="23">
        <v>342.25</v>
      </c>
      <c r="G1964" s="24">
        <v>50604</v>
      </c>
      <c r="H1964" s="24">
        <v>342.25</v>
      </c>
      <c r="I1964" s="24">
        <v>1</v>
      </c>
      <c r="J1964" s="24">
        <v>1.4013299999999999E-13</v>
      </c>
      <c r="K1964" s="24">
        <v>0</v>
      </c>
      <c r="L1964" s="24">
        <v>7.1109000000000003E-14</v>
      </c>
      <c r="M1964" s="24">
        <v>0</v>
      </c>
      <c r="N1964" s="24">
        <v>6.9024000000000005E-14</v>
      </c>
      <c r="O1964" s="24">
        <v>0</v>
      </c>
      <c r="P1964" s="24">
        <v>6.4958999999999999E-14</v>
      </c>
      <c r="Q1964" s="24">
        <v>6.4958000000000002E-14</v>
      </c>
      <c r="R1964" s="24">
        <v>0</v>
      </c>
      <c r="S1964" s="24">
        <v>0</v>
      </c>
      <c r="T1964" s="24" t="s">
        <v>69</v>
      </c>
      <c r="U1964" s="21">
        <v>0</v>
      </c>
      <c r="V1964" s="21">
        <v>0</v>
      </c>
      <c r="W1964" s="22">
        <v>0</v>
      </c>
    </row>
    <row r="1965" spans="2:23" x14ac:dyDescent="0.25">
      <c r="B1965" s="18" t="s">
        <v>28</v>
      </c>
      <c r="C1965" s="19" t="s">
        <v>52</v>
      </c>
      <c r="D1965" s="18" t="s">
        <v>134</v>
      </c>
      <c r="E1965" s="18" t="s">
        <v>71</v>
      </c>
      <c r="F1965" s="23">
        <v>341.14</v>
      </c>
      <c r="G1965" s="24">
        <v>50103</v>
      </c>
      <c r="H1965" s="24">
        <v>341.08</v>
      </c>
      <c r="I1965" s="24">
        <v>1</v>
      </c>
      <c r="J1965" s="24">
        <v>-18.567440520016898</v>
      </c>
      <c r="K1965" s="24">
        <v>1.7237492373218201E-3</v>
      </c>
      <c r="L1965" s="24">
        <v>-18.5674381208628</v>
      </c>
      <c r="M1965" s="24">
        <v>1.7237487918603501E-3</v>
      </c>
      <c r="N1965" s="24">
        <v>-2.3991540476500001E-6</v>
      </c>
      <c r="O1965" s="24">
        <v>4.45461472E-10</v>
      </c>
      <c r="P1965" s="24">
        <v>-1.041647E-12</v>
      </c>
      <c r="Q1965" s="24">
        <v>-1.041647E-12</v>
      </c>
      <c r="R1965" s="24">
        <v>0</v>
      </c>
      <c r="S1965" s="24">
        <v>0</v>
      </c>
      <c r="T1965" s="24" t="s">
        <v>69</v>
      </c>
      <c r="U1965" s="21">
        <v>8.0021199720000004E-9</v>
      </c>
      <c r="V1965" s="21">
        <v>0</v>
      </c>
      <c r="W1965" s="22">
        <v>8.0020102206599999E-9</v>
      </c>
    </row>
    <row r="1966" spans="2:23" x14ac:dyDescent="0.25">
      <c r="B1966" s="18" t="s">
        <v>28</v>
      </c>
      <c r="C1966" s="19" t="s">
        <v>52</v>
      </c>
      <c r="D1966" s="18" t="s">
        <v>134</v>
      </c>
      <c r="E1966" s="18" t="s">
        <v>71</v>
      </c>
      <c r="F1966" s="23">
        <v>341.14</v>
      </c>
      <c r="G1966" s="24">
        <v>50200</v>
      </c>
      <c r="H1966" s="24">
        <v>341.26</v>
      </c>
      <c r="I1966" s="24">
        <v>1</v>
      </c>
      <c r="J1966" s="24">
        <v>22.244846748369199</v>
      </c>
      <c r="K1966" s="24">
        <v>8.2142312338499505E-3</v>
      </c>
      <c r="L1966" s="24">
        <v>17.200759484695599</v>
      </c>
      <c r="M1966" s="24">
        <v>4.9113777057157599E-3</v>
      </c>
      <c r="N1966" s="24">
        <v>5.0440872636735401</v>
      </c>
      <c r="O1966" s="24">
        <v>3.3028535281341902E-3</v>
      </c>
      <c r="P1966" s="24">
        <v>4.8054104897675396</v>
      </c>
      <c r="Q1966" s="24">
        <v>4.8054104897675396</v>
      </c>
      <c r="R1966" s="24">
        <v>0</v>
      </c>
      <c r="S1966" s="24">
        <v>3.83326701587788E-4</v>
      </c>
      <c r="T1966" s="24" t="s">
        <v>68</v>
      </c>
      <c r="U1966" s="21">
        <v>0.52164315215853796</v>
      </c>
      <c r="V1966" s="21">
        <v>-0.13551335103829901</v>
      </c>
      <c r="W1966" s="22">
        <v>0.65714749010956197</v>
      </c>
    </row>
    <row r="1967" spans="2:23" x14ac:dyDescent="0.25">
      <c r="B1967" s="18" t="s">
        <v>28</v>
      </c>
      <c r="C1967" s="19" t="s">
        <v>52</v>
      </c>
      <c r="D1967" s="18" t="s">
        <v>134</v>
      </c>
      <c r="E1967" s="18" t="s">
        <v>72</v>
      </c>
      <c r="F1967" s="23">
        <v>341.74</v>
      </c>
      <c r="G1967" s="24">
        <v>50800</v>
      </c>
      <c r="H1967" s="24">
        <v>348.6</v>
      </c>
      <c r="I1967" s="24">
        <v>1</v>
      </c>
      <c r="J1967" s="24">
        <v>156.210591757505</v>
      </c>
      <c r="K1967" s="24">
        <v>1.2386327780841899</v>
      </c>
      <c r="L1967" s="24">
        <v>151.91354425083301</v>
      </c>
      <c r="M1967" s="24">
        <v>1.17142531728689</v>
      </c>
      <c r="N1967" s="24">
        <v>4.2970475066720599</v>
      </c>
      <c r="O1967" s="24">
        <v>6.7207460797294394E-2</v>
      </c>
      <c r="P1967" s="24">
        <v>4.1827839635836197</v>
      </c>
      <c r="Q1967" s="24">
        <v>4.1827839635836197</v>
      </c>
      <c r="R1967" s="24">
        <v>0</v>
      </c>
      <c r="S1967" s="24">
        <v>8.8808080238198504E-4</v>
      </c>
      <c r="T1967" s="24" t="s">
        <v>68</v>
      </c>
      <c r="U1967" s="21">
        <v>-6.2797466523682504</v>
      </c>
      <c r="V1967" s="21">
        <v>-1.6313633352850501</v>
      </c>
      <c r="W1967" s="22">
        <v>-4.6484470709748704</v>
      </c>
    </row>
    <row r="1968" spans="2:23" x14ac:dyDescent="0.25">
      <c r="B1968" s="18" t="s">
        <v>28</v>
      </c>
      <c r="C1968" s="19" t="s">
        <v>52</v>
      </c>
      <c r="D1968" s="18" t="s">
        <v>134</v>
      </c>
      <c r="E1968" s="18" t="s">
        <v>73</v>
      </c>
      <c r="F1968" s="23">
        <v>341.26</v>
      </c>
      <c r="G1968" s="24">
        <v>50150</v>
      </c>
      <c r="H1968" s="24">
        <v>341.74</v>
      </c>
      <c r="I1968" s="24">
        <v>1</v>
      </c>
      <c r="J1968" s="24">
        <v>93.492713691769197</v>
      </c>
      <c r="K1968" s="24">
        <v>4.5627432820214898E-2</v>
      </c>
      <c r="L1968" s="24">
        <v>89.160005137663404</v>
      </c>
      <c r="M1968" s="24">
        <v>4.1496424014293397E-2</v>
      </c>
      <c r="N1968" s="24">
        <v>4.3327085541058104</v>
      </c>
      <c r="O1968" s="24">
        <v>4.13100880592148E-3</v>
      </c>
      <c r="P1968" s="24">
        <v>4.1827839635831596</v>
      </c>
      <c r="Q1968" s="24">
        <v>4.1827839635831596</v>
      </c>
      <c r="R1968" s="24">
        <v>0</v>
      </c>
      <c r="S1968" s="24">
        <v>9.1327458400963999E-5</v>
      </c>
      <c r="T1968" s="24" t="s">
        <v>68</v>
      </c>
      <c r="U1968" s="21">
        <v>-0.66896059874868197</v>
      </c>
      <c r="V1968" s="21">
        <v>-0.17378372949765</v>
      </c>
      <c r="W1968" s="22">
        <v>-0.49518366074182202</v>
      </c>
    </row>
    <row r="1969" spans="2:23" x14ac:dyDescent="0.25">
      <c r="B1969" s="18" t="s">
        <v>28</v>
      </c>
      <c r="C1969" s="19" t="s">
        <v>52</v>
      </c>
      <c r="D1969" s="18" t="s">
        <v>134</v>
      </c>
      <c r="E1969" s="18" t="s">
        <v>73</v>
      </c>
      <c r="F1969" s="23">
        <v>341.26</v>
      </c>
      <c r="G1969" s="24">
        <v>50250</v>
      </c>
      <c r="H1969" s="24">
        <v>336.71</v>
      </c>
      <c r="I1969" s="24">
        <v>1</v>
      </c>
      <c r="J1969" s="24">
        <v>-129.23202161841201</v>
      </c>
      <c r="K1969" s="24">
        <v>0.82452419386979503</v>
      </c>
      <c r="L1969" s="24">
        <v>-125.108027207832</v>
      </c>
      <c r="M1969" s="24">
        <v>0.77274015195452495</v>
      </c>
      <c r="N1969" s="24">
        <v>-4.1239944105805302</v>
      </c>
      <c r="O1969" s="24">
        <v>5.1784041915270397E-2</v>
      </c>
      <c r="P1969" s="24">
        <v>-3.9547018809235901</v>
      </c>
      <c r="Q1969" s="24">
        <v>-3.9547018809235901</v>
      </c>
      <c r="R1969" s="24">
        <v>0</v>
      </c>
      <c r="S1969" s="24">
        <v>7.7213035815983197E-4</v>
      </c>
      <c r="T1969" s="24" t="s">
        <v>68</v>
      </c>
      <c r="U1969" s="21">
        <v>-1.21016111949353</v>
      </c>
      <c r="V1969" s="21">
        <v>-0.31437772722642299</v>
      </c>
      <c r="W1969" s="22">
        <v>-0.895795678189648</v>
      </c>
    </row>
    <row r="1970" spans="2:23" x14ac:dyDescent="0.25">
      <c r="B1970" s="18" t="s">
        <v>28</v>
      </c>
      <c r="C1970" s="19" t="s">
        <v>52</v>
      </c>
      <c r="D1970" s="18" t="s">
        <v>134</v>
      </c>
      <c r="E1970" s="18" t="s">
        <v>73</v>
      </c>
      <c r="F1970" s="23">
        <v>341.26</v>
      </c>
      <c r="G1970" s="24">
        <v>50900</v>
      </c>
      <c r="H1970" s="24">
        <v>346.7</v>
      </c>
      <c r="I1970" s="24">
        <v>1</v>
      </c>
      <c r="J1970" s="24">
        <v>97.123026754186597</v>
      </c>
      <c r="K1970" s="24">
        <v>0.90084026212292001</v>
      </c>
      <c r="L1970" s="24">
        <v>95.114192212794805</v>
      </c>
      <c r="M1970" s="24">
        <v>0.86396076300793101</v>
      </c>
      <c r="N1970" s="24">
        <v>2.0088345413917899</v>
      </c>
      <c r="O1970" s="24">
        <v>3.6879499114988099E-2</v>
      </c>
      <c r="P1970" s="24">
        <v>1.9338397857293601</v>
      </c>
      <c r="Q1970" s="24">
        <v>1.9338397857293601</v>
      </c>
      <c r="R1970" s="24">
        <v>0</v>
      </c>
      <c r="S1970" s="24">
        <v>3.5714481826106502E-4</v>
      </c>
      <c r="T1970" s="24" t="s">
        <v>69</v>
      </c>
      <c r="U1970" s="21">
        <v>1.75775020040228</v>
      </c>
      <c r="V1970" s="21">
        <v>-0.45663135605077698</v>
      </c>
      <c r="W1970" s="22">
        <v>2.21435118558382</v>
      </c>
    </row>
    <row r="1971" spans="2:23" x14ac:dyDescent="0.25">
      <c r="B1971" s="18" t="s">
        <v>28</v>
      </c>
      <c r="C1971" s="19" t="s">
        <v>52</v>
      </c>
      <c r="D1971" s="18" t="s">
        <v>134</v>
      </c>
      <c r="E1971" s="18" t="s">
        <v>73</v>
      </c>
      <c r="F1971" s="23">
        <v>341.26</v>
      </c>
      <c r="G1971" s="24">
        <v>53050</v>
      </c>
      <c r="H1971" s="24">
        <v>357.64</v>
      </c>
      <c r="I1971" s="24">
        <v>1</v>
      </c>
      <c r="J1971" s="24">
        <v>134.40612565728301</v>
      </c>
      <c r="K1971" s="24">
        <v>3.62564682747022</v>
      </c>
      <c r="L1971" s="24">
        <v>131.69987843745099</v>
      </c>
      <c r="M1971" s="24">
        <v>3.4811129966741801</v>
      </c>
      <c r="N1971" s="24">
        <v>2.70624721983233</v>
      </c>
      <c r="O1971" s="24">
        <v>0.14453383079604601</v>
      </c>
      <c r="P1971" s="24">
        <v>2.6434886213793001</v>
      </c>
      <c r="Q1971" s="24">
        <v>2.6434886213792899</v>
      </c>
      <c r="R1971" s="24">
        <v>0</v>
      </c>
      <c r="S1971" s="24">
        <v>1.40249804073632E-3</v>
      </c>
      <c r="T1971" s="24" t="s">
        <v>68</v>
      </c>
      <c r="U1971" s="21">
        <v>6.1790177108247999</v>
      </c>
      <c r="V1971" s="21">
        <v>-1.60519579841888</v>
      </c>
      <c r="W1971" s="22">
        <v>7.7841067465541496</v>
      </c>
    </row>
    <row r="1972" spans="2:23" x14ac:dyDescent="0.25">
      <c r="B1972" s="18" t="s">
        <v>28</v>
      </c>
      <c r="C1972" s="19" t="s">
        <v>52</v>
      </c>
      <c r="D1972" s="18" t="s">
        <v>134</v>
      </c>
      <c r="E1972" s="18" t="s">
        <v>74</v>
      </c>
      <c r="F1972" s="23">
        <v>336.71</v>
      </c>
      <c r="G1972" s="24">
        <v>50300</v>
      </c>
      <c r="H1972" s="24">
        <v>336.41</v>
      </c>
      <c r="I1972" s="24">
        <v>1</v>
      </c>
      <c r="J1972" s="24">
        <v>-26.260960788333101</v>
      </c>
      <c r="K1972" s="24">
        <v>9.5859690552165099E-3</v>
      </c>
      <c r="L1972" s="24">
        <v>-22.1096947435997</v>
      </c>
      <c r="M1972" s="24">
        <v>6.7948565630067204E-3</v>
      </c>
      <c r="N1972" s="24">
        <v>-4.1512660447333998</v>
      </c>
      <c r="O1972" s="24">
        <v>2.79111249220979E-3</v>
      </c>
      <c r="P1972" s="24">
        <v>-3.9547018809233498</v>
      </c>
      <c r="Q1972" s="24">
        <v>-3.9547018809233401</v>
      </c>
      <c r="R1972" s="24">
        <v>0</v>
      </c>
      <c r="S1972" s="24">
        <v>2.17391370841003E-4</v>
      </c>
      <c r="T1972" s="24" t="s">
        <v>68</v>
      </c>
      <c r="U1972" s="21">
        <v>-0.30600299304170198</v>
      </c>
      <c r="V1972" s="21">
        <v>-7.9493981361088803E-2</v>
      </c>
      <c r="W1972" s="22">
        <v>-0.22651211831576101</v>
      </c>
    </row>
    <row r="1973" spans="2:23" x14ac:dyDescent="0.25">
      <c r="B1973" s="18" t="s">
        <v>28</v>
      </c>
      <c r="C1973" s="19" t="s">
        <v>52</v>
      </c>
      <c r="D1973" s="18" t="s">
        <v>134</v>
      </c>
      <c r="E1973" s="18" t="s">
        <v>75</v>
      </c>
      <c r="F1973" s="23">
        <v>336.41</v>
      </c>
      <c r="G1973" s="24">
        <v>51150</v>
      </c>
      <c r="H1973" s="24">
        <v>336.47</v>
      </c>
      <c r="I1973" s="24">
        <v>1</v>
      </c>
      <c r="J1973" s="24">
        <v>9.5229540236018604</v>
      </c>
      <c r="K1973" s="24">
        <v>2.5936382853991601E-3</v>
      </c>
      <c r="L1973" s="24">
        <v>13.6742339381434</v>
      </c>
      <c r="M1973" s="24">
        <v>5.3477616705390699E-3</v>
      </c>
      <c r="N1973" s="24">
        <v>-4.1512799145415196</v>
      </c>
      <c r="O1973" s="24">
        <v>-2.7541233851399098E-3</v>
      </c>
      <c r="P1973" s="24">
        <v>-3.9547018809233498</v>
      </c>
      <c r="Q1973" s="24">
        <v>-3.9547018809233401</v>
      </c>
      <c r="R1973" s="24">
        <v>0</v>
      </c>
      <c r="S1973" s="24">
        <v>4.4729447525559003E-4</v>
      </c>
      <c r="T1973" s="24" t="s">
        <v>68</v>
      </c>
      <c r="U1973" s="21">
        <v>-0.67752047682397099</v>
      </c>
      <c r="V1973" s="21">
        <v>-0.176007429277206</v>
      </c>
      <c r="W1973" s="22">
        <v>-0.50151992594003203</v>
      </c>
    </row>
    <row r="1974" spans="2:23" x14ac:dyDescent="0.25">
      <c r="B1974" s="18" t="s">
        <v>28</v>
      </c>
      <c r="C1974" s="19" t="s">
        <v>52</v>
      </c>
      <c r="D1974" s="18" t="s">
        <v>134</v>
      </c>
      <c r="E1974" s="18" t="s">
        <v>76</v>
      </c>
      <c r="F1974" s="23">
        <v>348.02</v>
      </c>
      <c r="G1974" s="24">
        <v>50354</v>
      </c>
      <c r="H1974" s="24">
        <v>348.02</v>
      </c>
      <c r="I1974" s="24">
        <v>1</v>
      </c>
      <c r="J1974" s="24">
        <v>0</v>
      </c>
      <c r="K1974" s="24">
        <v>0</v>
      </c>
      <c r="L1974" s="24">
        <v>0</v>
      </c>
      <c r="M1974" s="24">
        <v>0</v>
      </c>
      <c r="N1974" s="24">
        <v>0</v>
      </c>
      <c r="O1974" s="24">
        <v>0</v>
      </c>
      <c r="P1974" s="24">
        <v>0</v>
      </c>
      <c r="Q1974" s="24">
        <v>0</v>
      </c>
      <c r="R1974" s="24">
        <v>0</v>
      </c>
      <c r="S1974" s="24">
        <v>0</v>
      </c>
      <c r="T1974" s="24" t="s">
        <v>69</v>
      </c>
      <c r="U1974" s="21">
        <v>0</v>
      </c>
      <c r="V1974" s="21">
        <v>0</v>
      </c>
      <c r="W1974" s="22">
        <v>0</v>
      </c>
    </row>
    <row r="1975" spans="2:23" x14ac:dyDescent="0.25">
      <c r="B1975" s="18" t="s">
        <v>28</v>
      </c>
      <c r="C1975" s="19" t="s">
        <v>52</v>
      </c>
      <c r="D1975" s="18" t="s">
        <v>134</v>
      </c>
      <c r="E1975" s="18" t="s">
        <v>76</v>
      </c>
      <c r="F1975" s="23">
        <v>348.02</v>
      </c>
      <c r="G1975" s="24">
        <v>50900</v>
      </c>
      <c r="H1975" s="24">
        <v>346.7</v>
      </c>
      <c r="I1975" s="24">
        <v>1</v>
      </c>
      <c r="J1975" s="24">
        <v>-245.187637931794</v>
      </c>
      <c r="K1975" s="24">
        <v>0.47492412457712302</v>
      </c>
      <c r="L1975" s="24">
        <v>-241.16945355739099</v>
      </c>
      <c r="M1975" s="24">
        <v>0.45948537210044599</v>
      </c>
      <c r="N1975" s="24">
        <v>-4.0181843744034698</v>
      </c>
      <c r="O1975" s="24">
        <v>1.5438752476677101E-2</v>
      </c>
      <c r="P1975" s="24">
        <v>-3.9043816255829999</v>
      </c>
      <c r="Q1975" s="24">
        <v>-3.9043816255829999</v>
      </c>
      <c r="R1975" s="24">
        <v>0</v>
      </c>
      <c r="S1975" s="24">
        <v>1.20429147437702E-4</v>
      </c>
      <c r="T1975" s="24" t="s">
        <v>68</v>
      </c>
      <c r="U1975" s="21">
        <v>5.8801686085995598E-2</v>
      </c>
      <c r="V1975" s="21">
        <v>-1.52756026706043E-2</v>
      </c>
      <c r="W1975" s="22">
        <v>7.4076272765636705E-2</v>
      </c>
    </row>
    <row r="1976" spans="2:23" x14ac:dyDescent="0.25">
      <c r="B1976" s="18" t="s">
        <v>28</v>
      </c>
      <c r="C1976" s="19" t="s">
        <v>52</v>
      </c>
      <c r="D1976" s="18" t="s">
        <v>134</v>
      </c>
      <c r="E1976" s="18" t="s">
        <v>76</v>
      </c>
      <c r="F1976" s="23">
        <v>348.02</v>
      </c>
      <c r="G1976" s="24">
        <v>53200</v>
      </c>
      <c r="H1976" s="24">
        <v>354.39</v>
      </c>
      <c r="I1976" s="24">
        <v>1</v>
      </c>
      <c r="J1976" s="24">
        <v>190.59093064792401</v>
      </c>
      <c r="K1976" s="24">
        <v>1.75449280742518</v>
      </c>
      <c r="L1976" s="24">
        <v>186.61666826092201</v>
      </c>
      <c r="M1976" s="24">
        <v>1.68208521615658</v>
      </c>
      <c r="N1976" s="24">
        <v>3.9742623870018301</v>
      </c>
      <c r="O1976" s="24">
        <v>7.2407591268595903E-2</v>
      </c>
      <c r="P1976" s="24">
        <v>3.9043816255829098</v>
      </c>
      <c r="Q1976" s="24">
        <v>3.9043816255829098</v>
      </c>
      <c r="R1976" s="24">
        <v>0</v>
      </c>
      <c r="S1976" s="24">
        <v>7.3629466091655203E-4</v>
      </c>
      <c r="T1976" s="24" t="s">
        <v>68</v>
      </c>
      <c r="U1976" s="21">
        <v>0.113856686285584</v>
      </c>
      <c r="V1976" s="21">
        <v>-2.95778848679044E-2</v>
      </c>
      <c r="W1976" s="22">
        <v>0.14343260390778401</v>
      </c>
    </row>
    <row r="1977" spans="2:23" x14ac:dyDescent="0.25">
      <c r="B1977" s="18" t="s">
        <v>28</v>
      </c>
      <c r="C1977" s="19" t="s">
        <v>52</v>
      </c>
      <c r="D1977" s="18" t="s">
        <v>134</v>
      </c>
      <c r="E1977" s="18" t="s">
        <v>77</v>
      </c>
      <c r="F1977" s="23">
        <v>348.02</v>
      </c>
      <c r="G1977" s="24">
        <v>50404</v>
      </c>
      <c r="H1977" s="24">
        <v>348.02</v>
      </c>
      <c r="I1977" s="24">
        <v>1</v>
      </c>
      <c r="J1977" s="24">
        <v>0</v>
      </c>
      <c r="K1977" s="24">
        <v>0</v>
      </c>
      <c r="L1977" s="24">
        <v>0</v>
      </c>
      <c r="M1977" s="24">
        <v>0</v>
      </c>
      <c r="N1977" s="24">
        <v>0</v>
      </c>
      <c r="O1977" s="24">
        <v>0</v>
      </c>
      <c r="P1977" s="24">
        <v>0</v>
      </c>
      <c r="Q1977" s="24">
        <v>0</v>
      </c>
      <c r="R1977" s="24">
        <v>0</v>
      </c>
      <c r="S1977" s="24">
        <v>0</v>
      </c>
      <c r="T1977" s="24" t="s">
        <v>69</v>
      </c>
      <c r="U1977" s="21">
        <v>0</v>
      </c>
      <c r="V1977" s="21">
        <v>0</v>
      </c>
      <c r="W1977" s="22">
        <v>0</v>
      </c>
    </row>
    <row r="1978" spans="2:23" x14ac:dyDescent="0.25">
      <c r="B1978" s="18" t="s">
        <v>28</v>
      </c>
      <c r="C1978" s="19" t="s">
        <v>52</v>
      </c>
      <c r="D1978" s="18" t="s">
        <v>134</v>
      </c>
      <c r="E1978" s="18" t="s">
        <v>78</v>
      </c>
      <c r="F1978" s="23">
        <v>342.25</v>
      </c>
      <c r="G1978" s="24">
        <v>50499</v>
      </c>
      <c r="H1978" s="24">
        <v>342.25</v>
      </c>
      <c r="I1978" s="24">
        <v>1</v>
      </c>
      <c r="J1978" s="24">
        <v>-5.6053299999999995E-13</v>
      </c>
      <c r="K1978" s="24">
        <v>0</v>
      </c>
      <c r="L1978" s="24">
        <v>-2.8443600000000001E-13</v>
      </c>
      <c r="M1978" s="24">
        <v>0</v>
      </c>
      <c r="N1978" s="24">
        <v>-2.7609699999999999E-13</v>
      </c>
      <c r="O1978" s="24">
        <v>0</v>
      </c>
      <c r="P1978" s="24">
        <v>-2.5983599999999999E-13</v>
      </c>
      <c r="Q1978" s="24">
        <v>-2.59834E-13</v>
      </c>
      <c r="R1978" s="24">
        <v>0</v>
      </c>
      <c r="S1978" s="24">
        <v>0</v>
      </c>
      <c r="T1978" s="24" t="s">
        <v>69</v>
      </c>
      <c r="U1978" s="21">
        <v>0</v>
      </c>
      <c r="V1978" s="21">
        <v>0</v>
      </c>
      <c r="W1978" s="22">
        <v>0</v>
      </c>
    </row>
    <row r="1979" spans="2:23" x14ac:dyDescent="0.25">
      <c r="B1979" s="18" t="s">
        <v>28</v>
      </c>
      <c r="C1979" s="19" t="s">
        <v>52</v>
      </c>
      <c r="D1979" s="18" t="s">
        <v>134</v>
      </c>
      <c r="E1979" s="18" t="s">
        <v>78</v>
      </c>
      <c r="F1979" s="23">
        <v>342.25</v>
      </c>
      <c r="G1979" s="24">
        <v>50554</v>
      </c>
      <c r="H1979" s="24">
        <v>342.25</v>
      </c>
      <c r="I1979" s="24">
        <v>1</v>
      </c>
      <c r="J1979" s="24">
        <v>-7.0066999999999996E-14</v>
      </c>
      <c r="K1979" s="24">
        <v>0</v>
      </c>
      <c r="L1979" s="24">
        <v>-3.5554000000000003E-14</v>
      </c>
      <c r="M1979" s="24">
        <v>0</v>
      </c>
      <c r="N1979" s="24">
        <v>-3.4512000000000002E-14</v>
      </c>
      <c r="O1979" s="24">
        <v>0</v>
      </c>
      <c r="P1979" s="24">
        <v>-3.2479999999999998E-14</v>
      </c>
      <c r="Q1979" s="24">
        <v>-3.2479000000000001E-14</v>
      </c>
      <c r="R1979" s="24">
        <v>0</v>
      </c>
      <c r="S1979" s="24">
        <v>0</v>
      </c>
      <c r="T1979" s="24" t="s">
        <v>69</v>
      </c>
      <c r="U1979" s="21">
        <v>0</v>
      </c>
      <c r="V1979" s="21">
        <v>0</v>
      </c>
      <c r="W1979" s="22">
        <v>0</v>
      </c>
    </row>
    <row r="1980" spans="2:23" x14ac:dyDescent="0.25">
      <c r="B1980" s="18" t="s">
        <v>28</v>
      </c>
      <c r="C1980" s="19" t="s">
        <v>52</v>
      </c>
      <c r="D1980" s="18" t="s">
        <v>134</v>
      </c>
      <c r="E1980" s="18" t="s">
        <v>79</v>
      </c>
      <c r="F1980" s="23">
        <v>342.25</v>
      </c>
      <c r="G1980" s="24">
        <v>50604</v>
      </c>
      <c r="H1980" s="24">
        <v>342.25</v>
      </c>
      <c r="I1980" s="24">
        <v>1</v>
      </c>
      <c r="J1980" s="24">
        <v>-7.0066999999999996E-14</v>
      </c>
      <c r="K1980" s="24">
        <v>0</v>
      </c>
      <c r="L1980" s="24">
        <v>-3.5554000000000003E-14</v>
      </c>
      <c r="M1980" s="24">
        <v>0</v>
      </c>
      <c r="N1980" s="24">
        <v>-3.4512000000000002E-14</v>
      </c>
      <c r="O1980" s="24">
        <v>0</v>
      </c>
      <c r="P1980" s="24">
        <v>-3.2479999999999998E-14</v>
      </c>
      <c r="Q1980" s="24">
        <v>-3.2479000000000001E-14</v>
      </c>
      <c r="R1980" s="24">
        <v>0</v>
      </c>
      <c r="S1980" s="24">
        <v>0</v>
      </c>
      <c r="T1980" s="24" t="s">
        <v>69</v>
      </c>
      <c r="U1980" s="21">
        <v>0</v>
      </c>
      <c r="V1980" s="21">
        <v>0</v>
      </c>
      <c r="W1980" s="22">
        <v>0</v>
      </c>
    </row>
    <row r="1981" spans="2:23" x14ac:dyDescent="0.25">
      <c r="B1981" s="18" t="s">
        <v>28</v>
      </c>
      <c r="C1981" s="19" t="s">
        <v>52</v>
      </c>
      <c r="D1981" s="18" t="s">
        <v>134</v>
      </c>
      <c r="E1981" s="18" t="s">
        <v>80</v>
      </c>
      <c r="F1981" s="23">
        <v>349.59</v>
      </c>
      <c r="G1981" s="24">
        <v>50750</v>
      </c>
      <c r="H1981" s="24">
        <v>351.44</v>
      </c>
      <c r="I1981" s="24">
        <v>1</v>
      </c>
      <c r="J1981" s="24">
        <v>99.107915802481102</v>
      </c>
      <c r="K1981" s="24">
        <v>0.23475485749560901</v>
      </c>
      <c r="L1981" s="24">
        <v>95.686377840069895</v>
      </c>
      <c r="M1981" s="24">
        <v>0.21882560140924801</v>
      </c>
      <c r="N1981" s="24">
        <v>3.4215379624112399</v>
      </c>
      <c r="O1981" s="24">
        <v>1.5929256086361799E-2</v>
      </c>
      <c r="P1981" s="24">
        <v>3.38482818888617</v>
      </c>
      <c r="Q1981" s="24">
        <v>3.38482818888617</v>
      </c>
      <c r="R1981" s="24">
        <v>0</v>
      </c>
      <c r="S1981" s="24">
        <v>2.7382377865185499E-4</v>
      </c>
      <c r="T1981" s="24" t="s">
        <v>68</v>
      </c>
      <c r="U1981" s="21">
        <v>-0.74640203334976496</v>
      </c>
      <c r="V1981" s="21">
        <v>-0.193901597945804</v>
      </c>
      <c r="W1981" s="22">
        <v>-0.55250801310367004</v>
      </c>
    </row>
    <row r="1982" spans="2:23" x14ac:dyDescent="0.25">
      <c r="B1982" s="18" t="s">
        <v>28</v>
      </c>
      <c r="C1982" s="19" t="s">
        <v>52</v>
      </c>
      <c r="D1982" s="18" t="s">
        <v>134</v>
      </c>
      <c r="E1982" s="18" t="s">
        <v>80</v>
      </c>
      <c r="F1982" s="23">
        <v>349.59</v>
      </c>
      <c r="G1982" s="24">
        <v>50800</v>
      </c>
      <c r="H1982" s="24">
        <v>348.6</v>
      </c>
      <c r="I1982" s="24">
        <v>1</v>
      </c>
      <c r="J1982" s="24">
        <v>-63.831783699036201</v>
      </c>
      <c r="K1982" s="24">
        <v>7.6193086610750096E-2</v>
      </c>
      <c r="L1982" s="24">
        <v>-60.398299027618101</v>
      </c>
      <c r="M1982" s="24">
        <v>6.8216749625533105E-2</v>
      </c>
      <c r="N1982" s="24">
        <v>-3.4334846714180598</v>
      </c>
      <c r="O1982" s="24">
        <v>7.9763369852170508E-3</v>
      </c>
      <c r="P1982" s="24">
        <v>-3.38482818888638</v>
      </c>
      <c r="Q1982" s="24">
        <v>-3.3848281888863698</v>
      </c>
      <c r="R1982" s="24">
        <v>0</v>
      </c>
      <c r="S1982" s="24">
        <v>2.14247056936833E-4</v>
      </c>
      <c r="T1982" s="24" t="s">
        <v>68</v>
      </c>
      <c r="U1982" s="21">
        <v>-0.61465046484937003</v>
      </c>
      <c r="V1982" s="21">
        <v>-0.159674949942929</v>
      </c>
      <c r="W1982" s="22">
        <v>-0.454981755024287</v>
      </c>
    </row>
    <row r="1983" spans="2:23" x14ac:dyDescent="0.25">
      <c r="B1983" s="18" t="s">
        <v>28</v>
      </c>
      <c r="C1983" s="19" t="s">
        <v>52</v>
      </c>
      <c r="D1983" s="18" t="s">
        <v>134</v>
      </c>
      <c r="E1983" s="18" t="s">
        <v>81</v>
      </c>
      <c r="F1983" s="23">
        <v>352.1</v>
      </c>
      <c r="G1983" s="24">
        <v>50750</v>
      </c>
      <c r="H1983" s="24">
        <v>351.44</v>
      </c>
      <c r="I1983" s="24">
        <v>1</v>
      </c>
      <c r="J1983" s="24">
        <v>-110.941572039927</v>
      </c>
      <c r="K1983" s="24">
        <v>9.3541046290845795E-2</v>
      </c>
      <c r="L1983" s="24">
        <v>-107.53082609254101</v>
      </c>
      <c r="M1983" s="24">
        <v>8.7877877057096807E-2</v>
      </c>
      <c r="N1983" s="24">
        <v>-3.4107459473855499</v>
      </c>
      <c r="O1983" s="24">
        <v>5.6631692337489898E-3</v>
      </c>
      <c r="P1983" s="24">
        <v>-3.38482818888617</v>
      </c>
      <c r="Q1983" s="24">
        <v>-3.38482818888617</v>
      </c>
      <c r="R1983" s="24">
        <v>0</v>
      </c>
      <c r="S1983" s="24">
        <v>8.7073670198916002E-5</v>
      </c>
      <c r="T1983" s="24" t="s">
        <v>68</v>
      </c>
      <c r="U1983" s="21">
        <v>-0.25895928391866802</v>
      </c>
      <c r="V1983" s="21">
        <v>-6.7272886073719104E-2</v>
      </c>
      <c r="W1983" s="22">
        <v>-0.19168902687810099</v>
      </c>
    </row>
    <row r="1984" spans="2:23" x14ac:dyDescent="0.25">
      <c r="B1984" s="18" t="s">
        <v>28</v>
      </c>
      <c r="C1984" s="19" t="s">
        <v>52</v>
      </c>
      <c r="D1984" s="18" t="s">
        <v>134</v>
      </c>
      <c r="E1984" s="18" t="s">
        <v>81</v>
      </c>
      <c r="F1984" s="23">
        <v>352.1</v>
      </c>
      <c r="G1984" s="24">
        <v>50950</v>
      </c>
      <c r="H1984" s="24">
        <v>352.97</v>
      </c>
      <c r="I1984" s="24">
        <v>1</v>
      </c>
      <c r="J1984" s="24">
        <v>127.993821970684</v>
      </c>
      <c r="K1984" s="24">
        <v>0.14416528247143601</v>
      </c>
      <c r="L1984" s="24">
        <v>124.589687750591</v>
      </c>
      <c r="M1984" s="24">
        <v>0.13659879458534999</v>
      </c>
      <c r="N1984" s="24">
        <v>3.4041342200927098</v>
      </c>
      <c r="O1984" s="24">
        <v>7.5664878860851699E-3</v>
      </c>
      <c r="P1984" s="24">
        <v>3.3848281888863898</v>
      </c>
      <c r="Q1984" s="24">
        <v>3.3848281888863898</v>
      </c>
      <c r="R1984" s="24">
        <v>0</v>
      </c>
      <c r="S1984" s="24">
        <v>1.0082214444086401E-4</v>
      </c>
      <c r="T1984" s="24" t="s">
        <v>68</v>
      </c>
      <c r="U1984" s="21">
        <v>-0.29414496455963901</v>
      </c>
      <c r="V1984" s="21">
        <v>-7.6413482422949694E-2</v>
      </c>
      <c r="W1984" s="22">
        <v>-0.217734468385538</v>
      </c>
    </row>
    <row r="1985" spans="2:23" x14ac:dyDescent="0.25">
      <c r="B1985" s="18" t="s">
        <v>28</v>
      </c>
      <c r="C1985" s="19" t="s">
        <v>52</v>
      </c>
      <c r="D1985" s="18" t="s">
        <v>134</v>
      </c>
      <c r="E1985" s="18" t="s">
        <v>82</v>
      </c>
      <c r="F1985" s="23">
        <v>348.6</v>
      </c>
      <c r="G1985" s="24">
        <v>51300</v>
      </c>
      <c r="H1985" s="24">
        <v>349.93</v>
      </c>
      <c r="I1985" s="24">
        <v>1</v>
      </c>
      <c r="J1985" s="24">
        <v>100.139635137331</v>
      </c>
      <c r="K1985" s="24">
        <v>0.15352786130445201</v>
      </c>
      <c r="L1985" s="24">
        <v>99.314919447517696</v>
      </c>
      <c r="M1985" s="24">
        <v>0.15100946887271299</v>
      </c>
      <c r="N1985" s="24">
        <v>0.82471568981312704</v>
      </c>
      <c r="O1985" s="24">
        <v>2.5183924317391301E-3</v>
      </c>
      <c r="P1985" s="24">
        <v>0.79795577469780499</v>
      </c>
      <c r="Q1985" s="24">
        <v>0.79795577469780399</v>
      </c>
      <c r="R1985" s="24">
        <v>0</v>
      </c>
      <c r="S1985" s="24">
        <v>9.7483886352990002E-6</v>
      </c>
      <c r="T1985" s="24" t="s">
        <v>68</v>
      </c>
      <c r="U1985" s="21">
        <v>-0.217285534780078</v>
      </c>
      <c r="V1985" s="21">
        <v>-5.6446808183630397E-2</v>
      </c>
      <c r="W1985" s="22">
        <v>-0.16084093254506501</v>
      </c>
    </row>
    <row r="1986" spans="2:23" x14ac:dyDescent="0.25">
      <c r="B1986" s="18" t="s">
        <v>28</v>
      </c>
      <c r="C1986" s="19" t="s">
        <v>52</v>
      </c>
      <c r="D1986" s="18" t="s">
        <v>134</v>
      </c>
      <c r="E1986" s="18" t="s">
        <v>83</v>
      </c>
      <c r="F1986" s="23">
        <v>346.7</v>
      </c>
      <c r="G1986" s="24">
        <v>54750</v>
      </c>
      <c r="H1986" s="24">
        <v>357.02</v>
      </c>
      <c r="I1986" s="24">
        <v>1</v>
      </c>
      <c r="J1986" s="24">
        <v>153.62458305288899</v>
      </c>
      <c r="K1986" s="24">
        <v>2.5084984755567099</v>
      </c>
      <c r="L1986" s="24">
        <v>151.008148083126</v>
      </c>
      <c r="M1986" s="24">
        <v>2.4237798471028702</v>
      </c>
      <c r="N1986" s="24">
        <v>2.6164349697630298</v>
      </c>
      <c r="O1986" s="24">
        <v>8.47186284538375E-2</v>
      </c>
      <c r="P1986" s="24">
        <v>2.5663519579209502</v>
      </c>
      <c r="Q1986" s="24">
        <v>2.56635195792094</v>
      </c>
      <c r="R1986" s="24">
        <v>0</v>
      </c>
      <c r="S1986" s="24">
        <v>7.0004319851187297E-4</v>
      </c>
      <c r="T1986" s="24" t="s">
        <v>69</v>
      </c>
      <c r="U1986" s="21">
        <v>2.8074877198128498</v>
      </c>
      <c r="V1986" s="21">
        <v>-0.72933396582782495</v>
      </c>
      <c r="W1986" s="22">
        <v>3.5367731771311002</v>
      </c>
    </row>
    <row r="1987" spans="2:23" x14ac:dyDescent="0.25">
      <c r="B1987" s="18" t="s">
        <v>28</v>
      </c>
      <c r="C1987" s="19" t="s">
        <v>52</v>
      </c>
      <c r="D1987" s="18" t="s">
        <v>134</v>
      </c>
      <c r="E1987" s="18" t="s">
        <v>84</v>
      </c>
      <c r="F1987" s="23">
        <v>352.97</v>
      </c>
      <c r="G1987" s="24">
        <v>53150</v>
      </c>
      <c r="H1987" s="24">
        <v>357.75</v>
      </c>
      <c r="I1987" s="24">
        <v>1</v>
      </c>
      <c r="J1987" s="24">
        <v>145.35177025155099</v>
      </c>
      <c r="K1987" s="24">
        <v>0.92959403307142296</v>
      </c>
      <c r="L1987" s="24">
        <v>145.28045150668299</v>
      </c>
      <c r="M1987" s="24">
        <v>0.92868202195937399</v>
      </c>
      <c r="N1987" s="24">
        <v>7.1318744867499007E-2</v>
      </c>
      <c r="O1987" s="24">
        <v>9.12011112049263E-4</v>
      </c>
      <c r="P1987" s="24">
        <v>7.0790960945130904E-2</v>
      </c>
      <c r="Q1987" s="24">
        <v>7.0790960945130904E-2</v>
      </c>
      <c r="R1987" s="24">
        <v>0</v>
      </c>
      <c r="S1987" s="24">
        <v>2.2049984666800001E-7</v>
      </c>
      <c r="T1987" s="24" t="s">
        <v>68</v>
      </c>
      <c r="U1987" s="21">
        <v>-1.6811331688817099E-2</v>
      </c>
      <c r="V1987" s="21">
        <v>0</v>
      </c>
      <c r="W1987" s="22">
        <v>-1.6811562260985201E-2</v>
      </c>
    </row>
    <row r="1988" spans="2:23" x14ac:dyDescent="0.25">
      <c r="B1988" s="18" t="s">
        <v>28</v>
      </c>
      <c r="C1988" s="19" t="s">
        <v>52</v>
      </c>
      <c r="D1988" s="18" t="s">
        <v>134</v>
      </c>
      <c r="E1988" s="18" t="s">
        <v>84</v>
      </c>
      <c r="F1988" s="23">
        <v>352.97</v>
      </c>
      <c r="G1988" s="24">
        <v>54500</v>
      </c>
      <c r="H1988" s="24">
        <v>353.26</v>
      </c>
      <c r="I1988" s="24">
        <v>1</v>
      </c>
      <c r="J1988" s="24">
        <v>1.4947138193612</v>
      </c>
      <c r="K1988" s="24">
        <v>1.2370595977707601E-4</v>
      </c>
      <c r="L1988" s="24">
        <v>-1.8338972811330501</v>
      </c>
      <c r="M1988" s="24">
        <v>1.86219234394063E-4</v>
      </c>
      <c r="N1988" s="24">
        <v>3.3286111004942498</v>
      </c>
      <c r="O1988" s="24">
        <v>-6.2513274616987004E-5</v>
      </c>
      <c r="P1988" s="24">
        <v>3.3140372279407502</v>
      </c>
      <c r="Q1988" s="24">
        <v>3.3140372279407502</v>
      </c>
      <c r="R1988" s="24">
        <v>0</v>
      </c>
      <c r="S1988" s="24">
        <v>6.0812000296657303E-4</v>
      </c>
      <c r="T1988" s="24" t="s">
        <v>68</v>
      </c>
      <c r="U1988" s="21">
        <v>-0.98737159410958897</v>
      </c>
      <c r="V1988" s="21">
        <v>-0.256501082941759</v>
      </c>
      <c r="W1988" s="22">
        <v>-0.730880535263569</v>
      </c>
    </row>
    <row r="1989" spans="2:23" x14ac:dyDescent="0.25">
      <c r="B1989" s="18" t="s">
        <v>28</v>
      </c>
      <c r="C1989" s="19" t="s">
        <v>52</v>
      </c>
      <c r="D1989" s="18" t="s">
        <v>134</v>
      </c>
      <c r="E1989" s="18" t="s">
        <v>85</v>
      </c>
      <c r="F1989" s="23">
        <v>339.74</v>
      </c>
      <c r="G1989" s="24">
        <v>51250</v>
      </c>
      <c r="H1989" s="24">
        <v>339.74</v>
      </c>
      <c r="I1989" s="24">
        <v>1</v>
      </c>
      <c r="J1989" s="24">
        <v>0</v>
      </c>
      <c r="K1989" s="24">
        <v>0</v>
      </c>
      <c r="L1989" s="24">
        <v>0</v>
      </c>
      <c r="M1989" s="24">
        <v>0</v>
      </c>
      <c r="N1989" s="24">
        <v>0</v>
      </c>
      <c r="O1989" s="24">
        <v>0</v>
      </c>
      <c r="P1989" s="24">
        <v>0</v>
      </c>
      <c r="Q1989" s="24">
        <v>0</v>
      </c>
      <c r="R1989" s="24">
        <v>0</v>
      </c>
      <c r="S1989" s="24">
        <v>0</v>
      </c>
      <c r="T1989" s="24" t="s">
        <v>69</v>
      </c>
      <c r="U1989" s="21">
        <v>0</v>
      </c>
      <c r="V1989" s="21">
        <v>0</v>
      </c>
      <c r="W1989" s="22">
        <v>0</v>
      </c>
    </row>
    <row r="1990" spans="2:23" x14ac:dyDescent="0.25">
      <c r="B1990" s="18" t="s">
        <v>28</v>
      </c>
      <c r="C1990" s="19" t="s">
        <v>52</v>
      </c>
      <c r="D1990" s="18" t="s">
        <v>134</v>
      </c>
      <c r="E1990" s="18" t="s">
        <v>86</v>
      </c>
      <c r="F1990" s="23">
        <v>349.93</v>
      </c>
      <c r="G1990" s="24">
        <v>53200</v>
      </c>
      <c r="H1990" s="24">
        <v>354.39</v>
      </c>
      <c r="I1990" s="24">
        <v>1</v>
      </c>
      <c r="J1990" s="24">
        <v>104.78295034840001</v>
      </c>
      <c r="K1990" s="24">
        <v>0.55984300620264105</v>
      </c>
      <c r="L1990" s="24">
        <v>103.963852447517</v>
      </c>
      <c r="M1990" s="24">
        <v>0.55112452857602201</v>
      </c>
      <c r="N1990" s="24">
        <v>0.81909790088336998</v>
      </c>
      <c r="O1990" s="24">
        <v>8.7184776266188199E-3</v>
      </c>
      <c r="P1990" s="24">
        <v>0.79795577469789203</v>
      </c>
      <c r="Q1990" s="24">
        <v>0.79795577469789103</v>
      </c>
      <c r="R1990" s="24">
        <v>0</v>
      </c>
      <c r="S1990" s="24">
        <v>3.2467037002876003E-5</v>
      </c>
      <c r="T1990" s="24" t="s">
        <v>69</v>
      </c>
      <c r="U1990" s="21">
        <v>-0.58287755694972998</v>
      </c>
      <c r="V1990" s="21">
        <v>-0.151420929538569</v>
      </c>
      <c r="W1990" s="22">
        <v>-0.43146254496081499</v>
      </c>
    </row>
    <row r="1991" spans="2:23" x14ac:dyDescent="0.25">
      <c r="B1991" s="18" t="s">
        <v>28</v>
      </c>
      <c r="C1991" s="19" t="s">
        <v>52</v>
      </c>
      <c r="D1991" s="18" t="s">
        <v>134</v>
      </c>
      <c r="E1991" s="18" t="s">
        <v>87</v>
      </c>
      <c r="F1991" s="23">
        <v>358.51</v>
      </c>
      <c r="G1991" s="24">
        <v>53100</v>
      </c>
      <c r="H1991" s="24">
        <v>358.51</v>
      </c>
      <c r="I1991" s="24">
        <v>1</v>
      </c>
      <c r="J1991" s="24">
        <v>-2.7472259999999999E-12</v>
      </c>
      <c r="K1991" s="24">
        <v>0</v>
      </c>
      <c r="L1991" s="24">
        <v>-1.62146E-12</v>
      </c>
      <c r="M1991" s="24">
        <v>0</v>
      </c>
      <c r="N1991" s="24">
        <v>-1.1257660000000001E-12</v>
      </c>
      <c r="O1991" s="24">
        <v>0</v>
      </c>
      <c r="P1991" s="24">
        <v>-1.060123E-12</v>
      </c>
      <c r="Q1991" s="24">
        <v>-1.060125E-12</v>
      </c>
      <c r="R1991" s="24">
        <v>0</v>
      </c>
      <c r="S1991" s="24">
        <v>0</v>
      </c>
      <c r="T1991" s="24" t="s">
        <v>69</v>
      </c>
      <c r="U1991" s="21">
        <v>0</v>
      </c>
      <c r="V1991" s="21">
        <v>0</v>
      </c>
      <c r="W1991" s="22">
        <v>0</v>
      </c>
    </row>
    <row r="1992" spans="2:23" x14ac:dyDescent="0.25">
      <c r="B1992" s="18" t="s">
        <v>28</v>
      </c>
      <c r="C1992" s="19" t="s">
        <v>52</v>
      </c>
      <c r="D1992" s="18" t="s">
        <v>134</v>
      </c>
      <c r="E1992" s="18" t="s">
        <v>88</v>
      </c>
      <c r="F1992" s="23">
        <v>358.51</v>
      </c>
      <c r="G1992" s="24">
        <v>52000</v>
      </c>
      <c r="H1992" s="24">
        <v>358.51</v>
      </c>
      <c r="I1992" s="24">
        <v>1</v>
      </c>
      <c r="J1992" s="24">
        <v>-2.7472259999999999E-12</v>
      </c>
      <c r="K1992" s="24">
        <v>0</v>
      </c>
      <c r="L1992" s="24">
        <v>-1.62146E-12</v>
      </c>
      <c r="M1992" s="24">
        <v>0</v>
      </c>
      <c r="N1992" s="24">
        <v>-1.1257660000000001E-12</v>
      </c>
      <c r="O1992" s="24">
        <v>0</v>
      </c>
      <c r="P1992" s="24">
        <v>-1.060123E-12</v>
      </c>
      <c r="Q1992" s="24">
        <v>-1.060125E-12</v>
      </c>
      <c r="R1992" s="24">
        <v>0</v>
      </c>
      <c r="S1992" s="24">
        <v>0</v>
      </c>
      <c r="T1992" s="24" t="s">
        <v>69</v>
      </c>
      <c r="U1992" s="21">
        <v>0</v>
      </c>
      <c r="V1992" s="21">
        <v>0</v>
      </c>
      <c r="W1992" s="22">
        <v>0</v>
      </c>
    </row>
    <row r="1993" spans="2:23" x14ac:dyDescent="0.25">
      <c r="B1993" s="18" t="s">
        <v>28</v>
      </c>
      <c r="C1993" s="19" t="s">
        <v>52</v>
      </c>
      <c r="D1993" s="18" t="s">
        <v>134</v>
      </c>
      <c r="E1993" s="18" t="s">
        <v>88</v>
      </c>
      <c r="F1993" s="23">
        <v>358.51</v>
      </c>
      <c r="G1993" s="24">
        <v>53050</v>
      </c>
      <c r="H1993" s="24">
        <v>357.64</v>
      </c>
      <c r="I1993" s="24">
        <v>1</v>
      </c>
      <c r="J1993" s="24">
        <v>-140.831034638951</v>
      </c>
      <c r="K1993" s="24">
        <v>0.18643377498428801</v>
      </c>
      <c r="L1993" s="24">
        <v>-141.357332745006</v>
      </c>
      <c r="M1993" s="24">
        <v>0.18782981789535499</v>
      </c>
      <c r="N1993" s="24">
        <v>0.52629810605502303</v>
      </c>
      <c r="O1993" s="24">
        <v>-1.3960429110664199E-3</v>
      </c>
      <c r="P1993" s="24">
        <v>0.526104992539148</v>
      </c>
      <c r="Q1993" s="24">
        <v>0.526104992539147</v>
      </c>
      <c r="R1993" s="24">
        <v>0</v>
      </c>
      <c r="S1993" s="24">
        <v>2.601792753841E-6</v>
      </c>
      <c r="T1993" s="24" t="s">
        <v>68</v>
      </c>
      <c r="U1993" s="21">
        <v>-4.2008713112237403E-2</v>
      </c>
      <c r="V1993" s="21">
        <v>-1.09130954045682E-2</v>
      </c>
      <c r="W1993" s="22">
        <v>-3.1096044192859398E-2</v>
      </c>
    </row>
    <row r="1994" spans="2:23" x14ac:dyDescent="0.25">
      <c r="B1994" s="18" t="s">
        <v>28</v>
      </c>
      <c r="C1994" s="19" t="s">
        <v>52</v>
      </c>
      <c r="D1994" s="18" t="s">
        <v>134</v>
      </c>
      <c r="E1994" s="18" t="s">
        <v>88</v>
      </c>
      <c r="F1994" s="23">
        <v>358.51</v>
      </c>
      <c r="G1994" s="24">
        <v>53050</v>
      </c>
      <c r="H1994" s="24">
        <v>357.64</v>
      </c>
      <c r="I1994" s="24">
        <v>2</v>
      </c>
      <c r="J1994" s="24">
        <v>-125.04612007346699</v>
      </c>
      <c r="K1994" s="24">
        <v>0.132910523236137</v>
      </c>
      <c r="L1994" s="24">
        <v>-125.51342854942</v>
      </c>
      <c r="M1994" s="24">
        <v>0.133905776342958</v>
      </c>
      <c r="N1994" s="24">
        <v>0.46730847595342101</v>
      </c>
      <c r="O1994" s="24">
        <v>-9.9525310682157999E-4</v>
      </c>
      <c r="P1994" s="24">
        <v>0.46713700738512198</v>
      </c>
      <c r="Q1994" s="24">
        <v>0.46713700738512098</v>
      </c>
      <c r="R1994" s="24">
        <v>0</v>
      </c>
      <c r="S1994" s="24">
        <v>1.854844361184E-6</v>
      </c>
      <c r="T1994" s="24" t="s">
        <v>68</v>
      </c>
      <c r="U1994" s="21">
        <v>5.0183117854340903E-2</v>
      </c>
      <c r="V1994" s="21">
        <v>-1.3036656261759601E-2</v>
      </c>
      <c r="W1994" s="22">
        <v>6.3218907039020902E-2</v>
      </c>
    </row>
    <row r="1995" spans="2:23" x14ac:dyDescent="0.25">
      <c r="B1995" s="18" t="s">
        <v>28</v>
      </c>
      <c r="C1995" s="19" t="s">
        <v>52</v>
      </c>
      <c r="D1995" s="18" t="s">
        <v>134</v>
      </c>
      <c r="E1995" s="18" t="s">
        <v>88</v>
      </c>
      <c r="F1995" s="23">
        <v>358.51</v>
      </c>
      <c r="G1995" s="24">
        <v>53100</v>
      </c>
      <c r="H1995" s="24">
        <v>358.51</v>
      </c>
      <c r="I1995" s="24">
        <v>2</v>
      </c>
      <c r="J1995" s="24">
        <v>-2.7472259999999999E-12</v>
      </c>
      <c r="K1995" s="24">
        <v>0</v>
      </c>
      <c r="L1995" s="24">
        <v>-1.62146E-12</v>
      </c>
      <c r="M1995" s="24">
        <v>0</v>
      </c>
      <c r="N1995" s="24">
        <v>-1.1257660000000001E-12</v>
      </c>
      <c r="O1995" s="24">
        <v>0</v>
      </c>
      <c r="P1995" s="24">
        <v>-1.060123E-12</v>
      </c>
      <c r="Q1995" s="24">
        <v>-1.060125E-12</v>
      </c>
      <c r="R1995" s="24">
        <v>0</v>
      </c>
      <c r="S1995" s="24">
        <v>0</v>
      </c>
      <c r="T1995" s="24" t="s">
        <v>69</v>
      </c>
      <c r="U1995" s="21">
        <v>0</v>
      </c>
      <c r="V1995" s="21">
        <v>0</v>
      </c>
      <c r="W1995" s="22">
        <v>0</v>
      </c>
    </row>
    <row r="1996" spans="2:23" x14ac:dyDescent="0.25">
      <c r="B1996" s="18" t="s">
        <v>28</v>
      </c>
      <c r="C1996" s="19" t="s">
        <v>52</v>
      </c>
      <c r="D1996" s="18" t="s">
        <v>134</v>
      </c>
      <c r="E1996" s="18" t="s">
        <v>89</v>
      </c>
      <c r="F1996" s="23">
        <v>358.28</v>
      </c>
      <c r="G1996" s="24">
        <v>53000</v>
      </c>
      <c r="H1996" s="24">
        <v>358.51</v>
      </c>
      <c r="I1996" s="24">
        <v>1</v>
      </c>
      <c r="J1996" s="24">
        <v>-56.3074889470047</v>
      </c>
      <c r="K1996" s="24">
        <v>0</v>
      </c>
      <c r="L1996" s="24">
        <v>-55.887501947393503</v>
      </c>
      <c r="M1996" s="24">
        <v>0</v>
      </c>
      <c r="N1996" s="24">
        <v>-0.41998699961118802</v>
      </c>
      <c r="O1996" s="24">
        <v>0</v>
      </c>
      <c r="P1996" s="24">
        <v>-0.42104781815651399</v>
      </c>
      <c r="Q1996" s="24">
        <v>-0.42104781815651399</v>
      </c>
      <c r="R1996" s="24">
        <v>0</v>
      </c>
      <c r="S1996" s="24">
        <v>0</v>
      </c>
      <c r="T1996" s="24" t="s">
        <v>68</v>
      </c>
      <c r="U1996" s="21">
        <v>9.65970099105809E-2</v>
      </c>
      <c r="V1996" s="21">
        <v>-2.50941365933703E-2</v>
      </c>
      <c r="W1996" s="22">
        <v>0.12168947747546401</v>
      </c>
    </row>
    <row r="1997" spans="2:23" x14ac:dyDescent="0.25">
      <c r="B1997" s="18" t="s">
        <v>28</v>
      </c>
      <c r="C1997" s="19" t="s">
        <v>52</v>
      </c>
      <c r="D1997" s="18" t="s">
        <v>134</v>
      </c>
      <c r="E1997" s="18" t="s">
        <v>89</v>
      </c>
      <c r="F1997" s="23">
        <v>358.28</v>
      </c>
      <c r="G1997" s="24">
        <v>53000</v>
      </c>
      <c r="H1997" s="24">
        <v>358.51</v>
      </c>
      <c r="I1997" s="24">
        <v>2</v>
      </c>
      <c r="J1997" s="24">
        <v>-49.738281903187399</v>
      </c>
      <c r="K1997" s="24">
        <v>0</v>
      </c>
      <c r="L1997" s="24">
        <v>-49.367293386864297</v>
      </c>
      <c r="M1997" s="24">
        <v>0</v>
      </c>
      <c r="N1997" s="24">
        <v>-0.37098851632317298</v>
      </c>
      <c r="O1997" s="24">
        <v>0</v>
      </c>
      <c r="P1997" s="24">
        <v>-0.37192557270492499</v>
      </c>
      <c r="Q1997" s="24">
        <v>-0.37192557270492399</v>
      </c>
      <c r="R1997" s="24">
        <v>0</v>
      </c>
      <c r="S1997" s="24">
        <v>0</v>
      </c>
      <c r="T1997" s="24" t="s">
        <v>68</v>
      </c>
      <c r="U1997" s="21">
        <v>8.5327358754336502E-2</v>
      </c>
      <c r="V1997" s="21">
        <v>-2.2166487324141199E-2</v>
      </c>
      <c r="W1997" s="22">
        <v>0.107492371769981</v>
      </c>
    </row>
    <row r="1998" spans="2:23" x14ac:dyDescent="0.25">
      <c r="B1998" s="18" t="s">
        <v>28</v>
      </c>
      <c r="C1998" s="19" t="s">
        <v>52</v>
      </c>
      <c r="D1998" s="18" t="s">
        <v>134</v>
      </c>
      <c r="E1998" s="18" t="s">
        <v>89</v>
      </c>
      <c r="F1998" s="23">
        <v>358.28</v>
      </c>
      <c r="G1998" s="24">
        <v>53000</v>
      </c>
      <c r="H1998" s="24">
        <v>358.51</v>
      </c>
      <c r="I1998" s="24">
        <v>3</v>
      </c>
      <c r="J1998" s="24">
        <v>-49.738281903187399</v>
      </c>
      <c r="K1998" s="24">
        <v>0</v>
      </c>
      <c r="L1998" s="24">
        <v>-49.367293386864297</v>
      </c>
      <c r="M1998" s="24">
        <v>0</v>
      </c>
      <c r="N1998" s="24">
        <v>-0.37098851632317298</v>
      </c>
      <c r="O1998" s="24">
        <v>0</v>
      </c>
      <c r="P1998" s="24">
        <v>-0.37192557270492499</v>
      </c>
      <c r="Q1998" s="24">
        <v>-0.37192557270492399</v>
      </c>
      <c r="R1998" s="24">
        <v>0</v>
      </c>
      <c r="S1998" s="24">
        <v>0</v>
      </c>
      <c r="T1998" s="24" t="s">
        <v>68</v>
      </c>
      <c r="U1998" s="21">
        <v>8.5327358754336502E-2</v>
      </c>
      <c r="V1998" s="21">
        <v>-2.2166487324141199E-2</v>
      </c>
      <c r="W1998" s="22">
        <v>0.107492371769981</v>
      </c>
    </row>
    <row r="1999" spans="2:23" x14ac:dyDescent="0.25">
      <c r="B1999" s="18" t="s">
        <v>28</v>
      </c>
      <c r="C1999" s="19" t="s">
        <v>52</v>
      </c>
      <c r="D1999" s="18" t="s">
        <v>134</v>
      </c>
      <c r="E1999" s="18" t="s">
        <v>89</v>
      </c>
      <c r="F1999" s="23">
        <v>358.28</v>
      </c>
      <c r="G1999" s="24">
        <v>53000</v>
      </c>
      <c r="H1999" s="24">
        <v>358.51</v>
      </c>
      <c r="I1999" s="24">
        <v>4</v>
      </c>
      <c r="J1999" s="24">
        <v>-54.590797210815403</v>
      </c>
      <c r="K1999" s="24">
        <v>0</v>
      </c>
      <c r="L1999" s="24">
        <v>-54.183614692899802</v>
      </c>
      <c r="M1999" s="24">
        <v>0</v>
      </c>
      <c r="N1999" s="24">
        <v>-0.407182517915672</v>
      </c>
      <c r="O1999" s="24">
        <v>0</v>
      </c>
      <c r="P1999" s="24">
        <v>-0.40821099443221098</v>
      </c>
      <c r="Q1999" s="24">
        <v>-0.40821099443221098</v>
      </c>
      <c r="R1999" s="24">
        <v>0</v>
      </c>
      <c r="S1999" s="24">
        <v>0</v>
      </c>
      <c r="T1999" s="24" t="s">
        <v>68</v>
      </c>
      <c r="U1999" s="21">
        <v>9.3651979120611906E-2</v>
      </c>
      <c r="V1999" s="21">
        <v>-2.4329071453325399E-2</v>
      </c>
      <c r="W1999" s="22">
        <v>0.11797943243046501</v>
      </c>
    </row>
    <row r="2000" spans="2:23" x14ac:dyDescent="0.25">
      <c r="B2000" s="18" t="s">
        <v>28</v>
      </c>
      <c r="C2000" s="19" t="s">
        <v>52</v>
      </c>
      <c r="D2000" s="18" t="s">
        <v>134</v>
      </c>
      <c r="E2000" s="18" t="s">
        <v>89</v>
      </c>
      <c r="F2000" s="23">
        <v>358.28</v>
      </c>
      <c r="G2000" s="24">
        <v>53204</v>
      </c>
      <c r="H2000" s="24">
        <v>357.22</v>
      </c>
      <c r="I2000" s="24">
        <v>1</v>
      </c>
      <c r="J2000" s="24">
        <v>0.81025638017797397</v>
      </c>
      <c r="K2000" s="24">
        <v>8.3902668326923003E-5</v>
      </c>
      <c r="L2000" s="24">
        <v>1.25340722038045</v>
      </c>
      <c r="M2000" s="24">
        <v>2.0077759056101599E-4</v>
      </c>
      <c r="N2000" s="24">
        <v>-0.44315084020247603</v>
      </c>
      <c r="O2000" s="24">
        <v>-1.16874922234093E-4</v>
      </c>
      <c r="P2000" s="24">
        <v>-0.441690218382079</v>
      </c>
      <c r="Q2000" s="24">
        <v>-0.441690218382078</v>
      </c>
      <c r="R2000" s="24">
        <v>0</v>
      </c>
      <c r="S2000" s="24">
        <v>2.4932533824040999E-5</v>
      </c>
      <c r="T2000" s="24" t="s">
        <v>68</v>
      </c>
      <c r="U2000" s="21">
        <v>-0.51155189404384704</v>
      </c>
      <c r="V2000" s="21">
        <v>-0.13289182673062699</v>
      </c>
      <c r="W2000" s="22">
        <v>-0.37866526074312201</v>
      </c>
    </row>
    <row r="2001" spans="2:23" x14ac:dyDescent="0.25">
      <c r="B2001" s="18" t="s">
        <v>28</v>
      </c>
      <c r="C2001" s="19" t="s">
        <v>52</v>
      </c>
      <c r="D2001" s="18" t="s">
        <v>134</v>
      </c>
      <c r="E2001" s="18" t="s">
        <v>89</v>
      </c>
      <c r="F2001" s="23">
        <v>358.28</v>
      </c>
      <c r="G2001" s="24">
        <v>53304</v>
      </c>
      <c r="H2001" s="24">
        <v>360.2</v>
      </c>
      <c r="I2001" s="24">
        <v>1</v>
      </c>
      <c r="J2001" s="24">
        <v>36.557548602409199</v>
      </c>
      <c r="K2001" s="24">
        <v>0.123889319155083</v>
      </c>
      <c r="L2001" s="24">
        <v>36.8406801664377</v>
      </c>
      <c r="M2001" s="24">
        <v>0.12581575079215701</v>
      </c>
      <c r="N2001" s="24">
        <v>-0.28313156402845502</v>
      </c>
      <c r="O2001" s="24">
        <v>-1.92643163707403E-3</v>
      </c>
      <c r="P2001" s="24">
        <v>-0.282175044506428</v>
      </c>
      <c r="Q2001" s="24">
        <v>-0.282175044506427</v>
      </c>
      <c r="R2001" s="24">
        <v>0</v>
      </c>
      <c r="S2001" s="24">
        <v>7.381029457302E-6</v>
      </c>
      <c r="T2001" s="24" t="s">
        <v>69</v>
      </c>
      <c r="U2001" s="21">
        <v>-0.14843869836783699</v>
      </c>
      <c r="V2001" s="21">
        <v>-3.8561659165565899E-2</v>
      </c>
      <c r="W2001" s="22">
        <v>-0.109878546196935</v>
      </c>
    </row>
    <row r="2002" spans="2:23" x14ac:dyDescent="0.25">
      <c r="B2002" s="18" t="s">
        <v>28</v>
      </c>
      <c r="C2002" s="19" t="s">
        <v>52</v>
      </c>
      <c r="D2002" s="18" t="s">
        <v>134</v>
      </c>
      <c r="E2002" s="18" t="s">
        <v>89</v>
      </c>
      <c r="F2002" s="23">
        <v>358.28</v>
      </c>
      <c r="G2002" s="24">
        <v>53354</v>
      </c>
      <c r="H2002" s="24">
        <v>359.28</v>
      </c>
      <c r="I2002" s="24">
        <v>1</v>
      </c>
      <c r="J2002" s="24">
        <v>64.355811412383801</v>
      </c>
      <c r="K2002" s="24">
        <v>8.6975079713472597E-2</v>
      </c>
      <c r="L2002" s="24">
        <v>63.644526948239097</v>
      </c>
      <c r="M2002" s="24">
        <v>8.5063142019767696E-2</v>
      </c>
      <c r="N2002" s="24">
        <v>0.71128446414476798</v>
      </c>
      <c r="O2002" s="24">
        <v>1.9119376937048801E-3</v>
      </c>
      <c r="P2002" s="24">
        <v>0.711898783687125</v>
      </c>
      <c r="Q2002" s="24">
        <v>0.711898783687124</v>
      </c>
      <c r="R2002" s="24">
        <v>0</v>
      </c>
      <c r="S2002" s="24">
        <v>1.0642797442519E-5</v>
      </c>
      <c r="T2002" s="24" t="s">
        <v>69</v>
      </c>
      <c r="U2002" s="21">
        <v>-2.5319458397331199E-2</v>
      </c>
      <c r="V2002" s="21">
        <v>-6.5775322453660301E-3</v>
      </c>
      <c r="W2002" s="22">
        <v>-1.87421832027823E-2</v>
      </c>
    </row>
    <row r="2003" spans="2:23" x14ac:dyDescent="0.25">
      <c r="B2003" s="18" t="s">
        <v>28</v>
      </c>
      <c r="C2003" s="19" t="s">
        <v>52</v>
      </c>
      <c r="D2003" s="18" t="s">
        <v>134</v>
      </c>
      <c r="E2003" s="18" t="s">
        <v>89</v>
      </c>
      <c r="F2003" s="23">
        <v>358.28</v>
      </c>
      <c r="G2003" s="24">
        <v>53454</v>
      </c>
      <c r="H2003" s="24">
        <v>361.1</v>
      </c>
      <c r="I2003" s="24">
        <v>1</v>
      </c>
      <c r="J2003" s="24">
        <v>59.398497908078198</v>
      </c>
      <c r="K2003" s="24">
        <v>0.24062198196479301</v>
      </c>
      <c r="L2003" s="24">
        <v>58.709228125775397</v>
      </c>
      <c r="M2003" s="24">
        <v>0.23506995045788001</v>
      </c>
      <c r="N2003" s="24">
        <v>0.68926978230279301</v>
      </c>
      <c r="O2003" s="24">
        <v>5.5520315069133401E-3</v>
      </c>
      <c r="P2003" s="24">
        <v>0.69101619769460398</v>
      </c>
      <c r="Q2003" s="24">
        <v>0.69101619769460298</v>
      </c>
      <c r="R2003" s="24">
        <v>0</v>
      </c>
      <c r="S2003" s="24">
        <v>3.2565730889483997E-5</v>
      </c>
      <c r="T2003" s="24" t="s">
        <v>69</v>
      </c>
      <c r="U2003" s="21">
        <v>5.3269426627749999E-2</v>
      </c>
      <c r="V2003" s="21">
        <v>-1.3838422838188201E-2</v>
      </c>
      <c r="W2003" s="22">
        <v>6.7106929062805701E-2</v>
      </c>
    </row>
    <row r="2004" spans="2:23" x14ac:dyDescent="0.25">
      <c r="B2004" s="18" t="s">
        <v>28</v>
      </c>
      <c r="C2004" s="19" t="s">
        <v>52</v>
      </c>
      <c r="D2004" s="18" t="s">
        <v>134</v>
      </c>
      <c r="E2004" s="18" t="s">
        <v>89</v>
      </c>
      <c r="F2004" s="23">
        <v>358.28</v>
      </c>
      <c r="G2004" s="24">
        <v>53604</v>
      </c>
      <c r="H2004" s="24">
        <v>359.84</v>
      </c>
      <c r="I2004" s="24">
        <v>1</v>
      </c>
      <c r="J2004" s="24">
        <v>45.907546411855897</v>
      </c>
      <c r="K2004" s="24">
        <v>9.1676372563716801E-2</v>
      </c>
      <c r="L2004" s="24">
        <v>45.5591660061162</v>
      </c>
      <c r="M2004" s="24">
        <v>9.0290235912019207E-2</v>
      </c>
      <c r="N2004" s="24">
        <v>0.348380405739729</v>
      </c>
      <c r="O2004" s="24">
        <v>1.3861366516975701E-3</v>
      </c>
      <c r="P2004" s="24">
        <v>0.34939589802997301</v>
      </c>
      <c r="Q2004" s="24">
        <v>0.34939589802997201</v>
      </c>
      <c r="R2004" s="24">
        <v>0</v>
      </c>
      <c r="S2004" s="24">
        <v>5.3103709698670001E-6</v>
      </c>
      <c r="T2004" s="24" t="s">
        <v>69</v>
      </c>
      <c r="U2004" s="21">
        <v>-4.5767206795447303E-2</v>
      </c>
      <c r="V2004" s="21">
        <v>-1.1889483327539099E-2</v>
      </c>
      <c r="W2004" s="22">
        <v>-3.3878188110465599E-2</v>
      </c>
    </row>
    <row r="2005" spans="2:23" x14ac:dyDescent="0.25">
      <c r="B2005" s="18" t="s">
        <v>28</v>
      </c>
      <c r="C2005" s="19" t="s">
        <v>52</v>
      </c>
      <c r="D2005" s="18" t="s">
        <v>134</v>
      </c>
      <c r="E2005" s="18" t="s">
        <v>89</v>
      </c>
      <c r="F2005" s="23">
        <v>358.28</v>
      </c>
      <c r="G2005" s="24">
        <v>53654</v>
      </c>
      <c r="H2005" s="24">
        <v>358.71</v>
      </c>
      <c r="I2005" s="24">
        <v>1</v>
      </c>
      <c r="J2005" s="24">
        <v>3.0733355953889299</v>
      </c>
      <c r="K2005" s="24">
        <v>4.6065175232551299E-4</v>
      </c>
      <c r="L2005" s="24">
        <v>2.5303188933888499</v>
      </c>
      <c r="M2005" s="24">
        <v>3.1225059325827202E-4</v>
      </c>
      <c r="N2005" s="24">
        <v>0.54301670200008301</v>
      </c>
      <c r="O2005" s="24">
        <v>1.4840115906724101E-4</v>
      </c>
      <c r="P2005" s="24">
        <v>0.544664341474563</v>
      </c>
      <c r="Q2005" s="24">
        <v>0.544664341474562</v>
      </c>
      <c r="R2005" s="24">
        <v>0</v>
      </c>
      <c r="S2005" s="24">
        <v>1.4468071372500999E-5</v>
      </c>
      <c r="T2005" s="24" t="s">
        <v>69</v>
      </c>
      <c r="U2005" s="21">
        <v>-0.180296108340228</v>
      </c>
      <c r="V2005" s="21">
        <v>-4.6837631663039801E-2</v>
      </c>
      <c r="W2005" s="22">
        <v>-0.13346030709793599</v>
      </c>
    </row>
    <row r="2006" spans="2:23" x14ac:dyDescent="0.25">
      <c r="B2006" s="18" t="s">
        <v>28</v>
      </c>
      <c r="C2006" s="19" t="s">
        <v>52</v>
      </c>
      <c r="D2006" s="18" t="s">
        <v>134</v>
      </c>
      <c r="E2006" s="18" t="s">
        <v>90</v>
      </c>
      <c r="F2006" s="23">
        <v>357.64</v>
      </c>
      <c r="G2006" s="24">
        <v>53150</v>
      </c>
      <c r="H2006" s="24">
        <v>357.75</v>
      </c>
      <c r="I2006" s="24">
        <v>1</v>
      </c>
      <c r="J2006" s="24">
        <v>23.4518488006727</v>
      </c>
      <c r="K2006" s="24">
        <v>1.50477048449606E-2</v>
      </c>
      <c r="L2006" s="24">
        <v>21.254510614847199</v>
      </c>
      <c r="M2006" s="24">
        <v>1.2359995499601199E-2</v>
      </c>
      <c r="N2006" s="24">
        <v>2.1973381858254899</v>
      </c>
      <c r="O2006" s="24">
        <v>2.6877093453594098E-3</v>
      </c>
      <c r="P2006" s="24">
        <v>2.1964723233378201</v>
      </c>
      <c r="Q2006" s="24">
        <v>2.1964723233378201</v>
      </c>
      <c r="R2006" s="24">
        <v>0</v>
      </c>
      <c r="S2006" s="24">
        <v>1.3199806465429199E-4</v>
      </c>
      <c r="T2006" s="24" t="s">
        <v>68</v>
      </c>
      <c r="U2006" s="21">
        <v>0.71967299384749805</v>
      </c>
      <c r="V2006" s="21">
        <v>-0.18695788230801799</v>
      </c>
      <c r="W2006" s="22">
        <v>0.90661844145667003</v>
      </c>
    </row>
    <row r="2007" spans="2:23" x14ac:dyDescent="0.25">
      <c r="B2007" s="18" t="s">
        <v>28</v>
      </c>
      <c r="C2007" s="19" t="s">
        <v>52</v>
      </c>
      <c r="D2007" s="18" t="s">
        <v>134</v>
      </c>
      <c r="E2007" s="18" t="s">
        <v>90</v>
      </c>
      <c r="F2007" s="23">
        <v>357.64</v>
      </c>
      <c r="G2007" s="24">
        <v>53150</v>
      </c>
      <c r="H2007" s="24">
        <v>357.75</v>
      </c>
      <c r="I2007" s="24">
        <v>2</v>
      </c>
      <c r="J2007" s="24">
        <v>23.3829912312065</v>
      </c>
      <c r="K2007" s="24">
        <v>1.49758735995826E-2</v>
      </c>
      <c r="L2007" s="24">
        <v>21.192104705889999</v>
      </c>
      <c r="M2007" s="24">
        <v>1.2300994218093501E-2</v>
      </c>
      <c r="N2007" s="24">
        <v>2.19088652531644</v>
      </c>
      <c r="O2007" s="24">
        <v>2.67487938148913E-3</v>
      </c>
      <c r="P2007" s="24">
        <v>2.19002320510966</v>
      </c>
      <c r="Q2007" s="24">
        <v>2.1900232051096502</v>
      </c>
      <c r="R2007" s="24">
        <v>0</v>
      </c>
      <c r="S2007" s="24">
        <v>1.3136796288998499E-4</v>
      </c>
      <c r="T2007" s="24" t="s">
        <v>68</v>
      </c>
      <c r="U2007" s="21">
        <v>0.71579346257691701</v>
      </c>
      <c r="V2007" s="21">
        <v>-0.18595005103340301</v>
      </c>
      <c r="W2007" s="22">
        <v>0.90173114594303205</v>
      </c>
    </row>
    <row r="2008" spans="2:23" x14ac:dyDescent="0.25">
      <c r="B2008" s="18" t="s">
        <v>28</v>
      </c>
      <c r="C2008" s="19" t="s">
        <v>52</v>
      </c>
      <c r="D2008" s="18" t="s">
        <v>134</v>
      </c>
      <c r="E2008" s="18" t="s">
        <v>90</v>
      </c>
      <c r="F2008" s="23">
        <v>357.64</v>
      </c>
      <c r="G2008" s="24">
        <v>53900</v>
      </c>
      <c r="H2008" s="24">
        <v>357.11</v>
      </c>
      <c r="I2008" s="24">
        <v>1</v>
      </c>
      <c r="J2008" s="24">
        <v>-11.759467568811299</v>
      </c>
      <c r="K2008" s="24">
        <v>6.4855701348403199E-3</v>
      </c>
      <c r="L2008" s="24">
        <v>-13.371838479249201</v>
      </c>
      <c r="M2008" s="24">
        <v>8.3860044163795895E-3</v>
      </c>
      <c r="N2008" s="24">
        <v>1.6123709104378701</v>
      </c>
      <c r="O2008" s="24">
        <v>-1.9004342815392701E-3</v>
      </c>
      <c r="P2008" s="24">
        <v>1.61348237582732</v>
      </c>
      <c r="Q2008" s="24">
        <v>1.61348237582731</v>
      </c>
      <c r="R2008" s="24">
        <v>0</v>
      </c>
      <c r="S2008" s="24">
        <v>1.22095960186242E-4</v>
      </c>
      <c r="T2008" s="24" t="s">
        <v>68</v>
      </c>
      <c r="U2008" s="21">
        <v>0.17538888116692899</v>
      </c>
      <c r="V2008" s="21">
        <v>-4.5562823787563399E-2</v>
      </c>
      <c r="W2008" s="22">
        <v>0.220948674539377</v>
      </c>
    </row>
    <row r="2009" spans="2:23" x14ac:dyDescent="0.25">
      <c r="B2009" s="18" t="s">
        <v>28</v>
      </c>
      <c r="C2009" s="19" t="s">
        <v>52</v>
      </c>
      <c r="D2009" s="18" t="s">
        <v>134</v>
      </c>
      <c r="E2009" s="18" t="s">
        <v>90</v>
      </c>
      <c r="F2009" s="23">
        <v>357.64</v>
      </c>
      <c r="G2009" s="24">
        <v>53900</v>
      </c>
      <c r="H2009" s="24">
        <v>357.11</v>
      </c>
      <c r="I2009" s="24">
        <v>2</v>
      </c>
      <c r="J2009" s="24">
        <v>-11.772167193439699</v>
      </c>
      <c r="K2009" s="24">
        <v>6.49404251136381E-3</v>
      </c>
      <c r="L2009" s="24">
        <v>-13.386279382145901</v>
      </c>
      <c r="M2009" s="24">
        <v>8.3969594111550899E-3</v>
      </c>
      <c r="N2009" s="24">
        <v>1.61411218870618</v>
      </c>
      <c r="O2009" s="24">
        <v>-1.9029168997912801E-3</v>
      </c>
      <c r="P2009" s="24">
        <v>1.61522485442151</v>
      </c>
      <c r="Q2009" s="24">
        <v>1.6152248544215</v>
      </c>
      <c r="R2009" s="24">
        <v>0</v>
      </c>
      <c r="S2009" s="24">
        <v>1.2225545933977901E-4</v>
      </c>
      <c r="T2009" s="24" t="s">
        <v>68</v>
      </c>
      <c r="U2009" s="21">
        <v>0.17542453295131899</v>
      </c>
      <c r="V2009" s="21">
        <v>-4.5572085469142702E-2</v>
      </c>
      <c r="W2009" s="22">
        <v>0.22099358738934599</v>
      </c>
    </row>
    <row r="2010" spans="2:23" x14ac:dyDescent="0.25">
      <c r="B2010" s="18" t="s">
        <v>28</v>
      </c>
      <c r="C2010" s="19" t="s">
        <v>52</v>
      </c>
      <c r="D2010" s="18" t="s">
        <v>134</v>
      </c>
      <c r="E2010" s="18" t="s">
        <v>91</v>
      </c>
      <c r="F2010" s="23">
        <v>357.75</v>
      </c>
      <c r="G2010" s="24">
        <v>53550</v>
      </c>
      <c r="H2010" s="24">
        <v>357.45</v>
      </c>
      <c r="I2010" s="24">
        <v>1</v>
      </c>
      <c r="J2010" s="24">
        <v>-7.0258404867367403</v>
      </c>
      <c r="K2010" s="24">
        <v>1.21283501677235E-3</v>
      </c>
      <c r="L2010" s="24">
        <v>-9.1653995038522602</v>
      </c>
      <c r="M2010" s="24">
        <v>2.0639917459623399E-3</v>
      </c>
      <c r="N2010" s="24">
        <v>2.1395590171155199</v>
      </c>
      <c r="O2010" s="24">
        <v>-8.5115672918999001E-4</v>
      </c>
      <c r="P2010" s="24">
        <v>2.1367189564903701</v>
      </c>
      <c r="Q2010" s="24">
        <v>2.1367189564903701</v>
      </c>
      <c r="R2010" s="24">
        <v>0</v>
      </c>
      <c r="S2010" s="24">
        <v>1.12176003279052E-4</v>
      </c>
      <c r="T2010" s="24" t="s">
        <v>69</v>
      </c>
      <c r="U2010" s="21">
        <v>0.33749405877633898</v>
      </c>
      <c r="V2010" s="21">
        <v>-8.7674784325355803E-2</v>
      </c>
      <c r="W2010" s="22">
        <v>0.42516301179078098</v>
      </c>
    </row>
    <row r="2011" spans="2:23" x14ac:dyDescent="0.25">
      <c r="B2011" s="18" t="s">
        <v>28</v>
      </c>
      <c r="C2011" s="19" t="s">
        <v>52</v>
      </c>
      <c r="D2011" s="18" t="s">
        <v>134</v>
      </c>
      <c r="E2011" s="18" t="s">
        <v>91</v>
      </c>
      <c r="F2011" s="23">
        <v>357.75</v>
      </c>
      <c r="G2011" s="24">
        <v>54200</v>
      </c>
      <c r="H2011" s="24">
        <v>357.74</v>
      </c>
      <c r="I2011" s="24">
        <v>1</v>
      </c>
      <c r="J2011" s="24">
        <v>9.0128788155950801</v>
      </c>
      <c r="K2011" s="24">
        <v>5.3613109799437696E-4</v>
      </c>
      <c r="L2011" s="24">
        <v>6.8366125520876997</v>
      </c>
      <c r="M2011" s="24">
        <v>3.08479189836596E-4</v>
      </c>
      <c r="N2011" s="24">
        <v>2.1762662635073799</v>
      </c>
      <c r="O2011" s="24">
        <v>2.2765190815778001E-4</v>
      </c>
      <c r="P2011" s="24">
        <v>2.1736941665405398</v>
      </c>
      <c r="Q2011" s="24">
        <v>2.17369416654053</v>
      </c>
      <c r="R2011" s="24">
        <v>0</v>
      </c>
      <c r="S2011" s="24">
        <v>3.1184645775706E-5</v>
      </c>
      <c r="T2011" s="24" t="s">
        <v>69</v>
      </c>
      <c r="U2011" s="21">
        <v>0.10320399451895899</v>
      </c>
      <c r="V2011" s="21">
        <v>-2.6810510365047301E-2</v>
      </c>
      <c r="W2011" s="22">
        <v>0.13001272169830499</v>
      </c>
    </row>
    <row r="2012" spans="2:23" x14ac:dyDescent="0.25">
      <c r="B2012" s="18" t="s">
        <v>28</v>
      </c>
      <c r="C2012" s="19" t="s">
        <v>52</v>
      </c>
      <c r="D2012" s="18" t="s">
        <v>134</v>
      </c>
      <c r="E2012" s="18" t="s">
        <v>92</v>
      </c>
      <c r="F2012" s="23">
        <v>357.5</v>
      </c>
      <c r="G2012" s="24">
        <v>53150</v>
      </c>
      <c r="H2012" s="24">
        <v>357.75</v>
      </c>
      <c r="I2012" s="24">
        <v>1</v>
      </c>
      <c r="J2012" s="24">
        <v>-52.332273842554997</v>
      </c>
      <c r="K2012" s="24">
        <v>0</v>
      </c>
      <c r="L2012" s="24">
        <v>-52.283129478506403</v>
      </c>
      <c r="M2012" s="24">
        <v>0</v>
      </c>
      <c r="N2012" s="24">
        <v>-4.9144364048592203E-2</v>
      </c>
      <c r="O2012" s="24">
        <v>0</v>
      </c>
      <c r="P2012" s="24">
        <v>-5.1230488736380198E-2</v>
      </c>
      <c r="Q2012" s="24">
        <v>-5.12304887363801E-2</v>
      </c>
      <c r="R2012" s="24">
        <v>0</v>
      </c>
      <c r="S2012" s="24">
        <v>0</v>
      </c>
      <c r="T2012" s="24" t="s">
        <v>69</v>
      </c>
      <c r="U2012" s="21">
        <v>1.2286091012148E-2</v>
      </c>
      <c r="V2012" s="21">
        <v>0</v>
      </c>
      <c r="W2012" s="22">
        <v>1.2285922504935501E-2</v>
      </c>
    </row>
    <row r="2013" spans="2:23" x14ac:dyDescent="0.25">
      <c r="B2013" s="18" t="s">
        <v>28</v>
      </c>
      <c r="C2013" s="19" t="s">
        <v>52</v>
      </c>
      <c r="D2013" s="18" t="s">
        <v>134</v>
      </c>
      <c r="E2013" s="18" t="s">
        <v>92</v>
      </c>
      <c r="F2013" s="23">
        <v>357.5</v>
      </c>
      <c r="G2013" s="24">
        <v>53150</v>
      </c>
      <c r="H2013" s="24">
        <v>357.75</v>
      </c>
      <c r="I2013" s="24">
        <v>2</v>
      </c>
      <c r="J2013" s="24">
        <v>-43.938673435450497</v>
      </c>
      <c r="K2013" s="24">
        <v>0</v>
      </c>
      <c r="L2013" s="24">
        <v>-43.897411361312102</v>
      </c>
      <c r="M2013" s="24">
        <v>0</v>
      </c>
      <c r="N2013" s="24">
        <v>-4.12620741383707E-2</v>
      </c>
      <c r="O2013" s="24">
        <v>0</v>
      </c>
      <c r="P2013" s="24">
        <v>-4.3013604210959198E-2</v>
      </c>
      <c r="Q2013" s="24">
        <v>-4.3013604210959198E-2</v>
      </c>
      <c r="R2013" s="24">
        <v>0</v>
      </c>
      <c r="S2013" s="24">
        <v>0</v>
      </c>
      <c r="T2013" s="24" t="s">
        <v>69</v>
      </c>
      <c r="U2013" s="21">
        <v>1.03155185345926E-2</v>
      </c>
      <c r="V2013" s="21">
        <v>0</v>
      </c>
      <c r="W2013" s="22">
        <v>1.03153770543389E-2</v>
      </c>
    </row>
    <row r="2014" spans="2:23" x14ac:dyDescent="0.25">
      <c r="B2014" s="18" t="s">
        <v>28</v>
      </c>
      <c r="C2014" s="19" t="s">
        <v>52</v>
      </c>
      <c r="D2014" s="18" t="s">
        <v>134</v>
      </c>
      <c r="E2014" s="18" t="s">
        <v>92</v>
      </c>
      <c r="F2014" s="23">
        <v>357.5</v>
      </c>
      <c r="G2014" s="24">
        <v>53150</v>
      </c>
      <c r="H2014" s="24">
        <v>357.75</v>
      </c>
      <c r="I2014" s="24">
        <v>3</v>
      </c>
      <c r="J2014" s="24">
        <v>-53.761141387744203</v>
      </c>
      <c r="K2014" s="24">
        <v>0</v>
      </c>
      <c r="L2014" s="24">
        <v>-53.710655198056102</v>
      </c>
      <c r="M2014" s="24">
        <v>0</v>
      </c>
      <c r="N2014" s="24">
        <v>-5.0486189688137E-2</v>
      </c>
      <c r="O2014" s="24">
        <v>0</v>
      </c>
      <c r="P2014" s="24">
        <v>-5.2629273411767499E-2</v>
      </c>
      <c r="Q2014" s="24">
        <v>-5.2629273411767499E-2</v>
      </c>
      <c r="R2014" s="24">
        <v>0</v>
      </c>
      <c r="S2014" s="24">
        <v>0</v>
      </c>
      <c r="T2014" s="24" t="s">
        <v>69</v>
      </c>
      <c r="U2014" s="21">
        <v>1.26215474220342E-2</v>
      </c>
      <c r="V2014" s="21">
        <v>0</v>
      </c>
      <c r="W2014" s="22">
        <v>1.2621374313942099E-2</v>
      </c>
    </row>
    <row r="2015" spans="2:23" x14ac:dyDescent="0.25">
      <c r="B2015" s="18" t="s">
        <v>28</v>
      </c>
      <c r="C2015" s="19" t="s">
        <v>52</v>
      </c>
      <c r="D2015" s="18" t="s">
        <v>134</v>
      </c>
      <c r="E2015" s="18" t="s">
        <v>92</v>
      </c>
      <c r="F2015" s="23">
        <v>357.5</v>
      </c>
      <c r="G2015" s="24">
        <v>53654</v>
      </c>
      <c r="H2015" s="24">
        <v>358.71</v>
      </c>
      <c r="I2015" s="24">
        <v>1</v>
      </c>
      <c r="J2015" s="24">
        <v>59.899957348388298</v>
      </c>
      <c r="K2015" s="24">
        <v>0.112663353556636</v>
      </c>
      <c r="L2015" s="24">
        <v>60.346723823138198</v>
      </c>
      <c r="M2015" s="24">
        <v>0.114350230192244</v>
      </c>
      <c r="N2015" s="24">
        <v>-0.44676647474987102</v>
      </c>
      <c r="O2015" s="24">
        <v>-1.6868766356075799E-3</v>
      </c>
      <c r="P2015" s="24">
        <v>-0.44703011975246698</v>
      </c>
      <c r="Q2015" s="24">
        <v>-0.44703011975246698</v>
      </c>
      <c r="R2015" s="24">
        <v>0</v>
      </c>
      <c r="S2015" s="24">
        <v>6.2748481381290001E-6</v>
      </c>
      <c r="T2015" s="24" t="s">
        <v>69</v>
      </c>
      <c r="U2015" s="21">
        <v>-6.3491523146916806E-2</v>
      </c>
      <c r="V2015" s="21">
        <v>-1.6493936570549501E-2</v>
      </c>
      <c r="W2015" s="22">
        <v>-4.6998231161557297E-2</v>
      </c>
    </row>
    <row r="2016" spans="2:23" x14ac:dyDescent="0.25">
      <c r="B2016" s="18" t="s">
        <v>28</v>
      </c>
      <c r="C2016" s="19" t="s">
        <v>52</v>
      </c>
      <c r="D2016" s="18" t="s">
        <v>134</v>
      </c>
      <c r="E2016" s="18" t="s">
        <v>92</v>
      </c>
      <c r="F2016" s="23">
        <v>357.5</v>
      </c>
      <c r="G2016" s="24">
        <v>53654</v>
      </c>
      <c r="H2016" s="24">
        <v>358.71</v>
      </c>
      <c r="I2016" s="24">
        <v>2</v>
      </c>
      <c r="J2016" s="24">
        <v>59.899957348388298</v>
      </c>
      <c r="K2016" s="24">
        <v>0.112663353556636</v>
      </c>
      <c r="L2016" s="24">
        <v>60.346723823138198</v>
      </c>
      <c r="M2016" s="24">
        <v>0.114350230192244</v>
      </c>
      <c r="N2016" s="24">
        <v>-0.44676647474987102</v>
      </c>
      <c r="O2016" s="24">
        <v>-1.6868766356075799E-3</v>
      </c>
      <c r="P2016" s="24">
        <v>-0.44703011975246698</v>
      </c>
      <c r="Q2016" s="24">
        <v>-0.44703011975246698</v>
      </c>
      <c r="R2016" s="24">
        <v>0</v>
      </c>
      <c r="S2016" s="24">
        <v>6.2748481381290001E-6</v>
      </c>
      <c r="T2016" s="24" t="s">
        <v>69</v>
      </c>
      <c r="U2016" s="21">
        <v>-6.3491523146916806E-2</v>
      </c>
      <c r="V2016" s="21">
        <v>-1.6493936570549501E-2</v>
      </c>
      <c r="W2016" s="22">
        <v>-4.6998231161557297E-2</v>
      </c>
    </row>
    <row r="2017" spans="2:23" x14ac:dyDescent="0.25">
      <c r="B2017" s="18" t="s">
        <v>28</v>
      </c>
      <c r="C2017" s="19" t="s">
        <v>52</v>
      </c>
      <c r="D2017" s="18" t="s">
        <v>134</v>
      </c>
      <c r="E2017" s="18" t="s">
        <v>92</v>
      </c>
      <c r="F2017" s="23">
        <v>357.5</v>
      </c>
      <c r="G2017" s="24">
        <v>53704</v>
      </c>
      <c r="H2017" s="24">
        <v>359</v>
      </c>
      <c r="I2017" s="24">
        <v>1</v>
      </c>
      <c r="J2017" s="24">
        <v>47.346046082372297</v>
      </c>
      <c r="K2017" s="24">
        <v>9.3700889728706202E-2</v>
      </c>
      <c r="L2017" s="24">
        <v>46.868819578005102</v>
      </c>
      <c r="M2017" s="24">
        <v>9.1821485192967997E-2</v>
      </c>
      <c r="N2017" s="24">
        <v>0.47722650436715103</v>
      </c>
      <c r="O2017" s="24">
        <v>1.8794045357382399E-3</v>
      </c>
      <c r="P2017" s="24">
        <v>0.479722039575399</v>
      </c>
      <c r="Q2017" s="24">
        <v>0.479722039575399</v>
      </c>
      <c r="R2017" s="24">
        <v>0</v>
      </c>
      <c r="S2017" s="24">
        <v>9.6195692336330003E-6</v>
      </c>
      <c r="T2017" s="24" t="s">
        <v>69</v>
      </c>
      <c r="U2017" s="21">
        <v>-4.25430816225024E-2</v>
      </c>
      <c r="V2017" s="21">
        <v>-1.10519145709192E-2</v>
      </c>
      <c r="W2017" s="22">
        <v>-3.1491598961844502E-2</v>
      </c>
    </row>
    <row r="2018" spans="2:23" x14ac:dyDescent="0.25">
      <c r="B2018" s="18" t="s">
        <v>28</v>
      </c>
      <c r="C2018" s="19" t="s">
        <v>52</v>
      </c>
      <c r="D2018" s="18" t="s">
        <v>134</v>
      </c>
      <c r="E2018" s="18" t="s">
        <v>92</v>
      </c>
      <c r="F2018" s="23">
        <v>357.5</v>
      </c>
      <c r="G2018" s="24">
        <v>58004</v>
      </c>
      <c r="H2018" s="24">
        <v>355.32</v>
      </c>
      <c r="I2018" s="24">
        <v>1</v>
      </c>
      <c r="J2018" s="24">
        <v>-17.3050994105337</v>
      </c>
      <c r="K2018" s="24">
        <v>6.3426997415870795E-2</v>
      </c>
      <c r="L2018" s="24">
        <v>-17.865131512843</v>
      </c>
      <c r="M2018" s="24">
        <v>6.7598707297094801E-2</v>
      </c>
      <c r="N2018" s="24">
        <v>0.56003210230922096</v>
      </c>
      <c r="O2018" s="24">
        <v>-4.1717098812239896E-3</v>
      </c>
      <c r="P2018" s="24">
        <v>0.56121156628933699</v>
      </c>
      <c r="Q2018" s="24">
        <v>0.56121156628933599</v>
      </c>
      <c r="R2018" s="24">
        <v>0</v>
      </c>
      <c r="S2018" s="24">
        <v>6.6708193808602006E-5</v>
      </c>
      <c r="T2018" s="24" t="s">
        <v>69</v>
      </c>
      <c r="U2018" s="21">
        <v>-0.26596913573293501</v>
      </c>
      <c r="V2018" s="21">
        <v>-6.9093917377786904E-2</v>
      </c>
      <c r="W2018" s="22">
        <v>-0.19687791855444101</v>
      </c>
    </row>
    <row r="2019" spans="2:23" x14ac:dyDescent="0.25">
      <c r="B2019" s="18" t="s">
        <v>28</v>
      </c>
      <c r="C2019" s="19" t="s">
        <v>52</v>
      </c>
      <c r="D2019" s="18" t="s">
        <v>134</v>
      </c>
      <c r="E2019" s="18" t="s">
        <v>93</v>
      </c>
      <c r="F2019" s="23">
        <v>354.39</v>
      </c>
      <c r="G2019" s="24">
        <v>53050</v>
      </c>
      <c r="H2019" s="24">
        <v>357.64</v>
      </c>
      <c r="I2019" s="24">
        <v>1</v>
      </c>
      <c r="J2019" s="24">
        <v>203.94814771228201</v>
      </c>
      <c r="K2019" s="24">
        <v>1.00243581162203</v>
      </c>
      <c r="L2019" s="24">
        <v>199.94194681612899</v>
      </c>
      <c r="M2019" s="24">
        <v>0.96344044852862998</v>
      </c>
      <c r="N2019" s="24">
        <v>4.0062008961534898</v>
      </c>
      <c r="O2019" s="24">
        <v>3.8995363093398398E-2</v>
      </c>
      <c r="P2019" s="24">
        <v>3.9784721373928802</v>
      </c>
      <c r="Q2019" s="24">
        <v>3.97847213739287</v>
      </c>
      <c r="R2019" s="24">
        <v>0</v>
      </c>
      <c r="S2019" s="24">
        <v>3.8146059720707602E-4</v>
      </c>
      <c r="T2019" s="24" t="s">
        <v>68</v>
      </c>
      <c r="U2019" s="21">
        <v>0.862781279197394</v>
      </c>
      <c r="V2019" s="21">
        <v>-0.22413479765496</v>
      </c>
      <c r="W2019" s="22">
        <v>1.08690116949099</v>
      </c>
    </row>
    <row r="2020" spans="2:23" x14ac:dyDescent="0.25">
      <c r="B2020" s="18" t="s">
        <v>28</v>
      </c>
      <c r="C2020" s="19" t="s">
        <v>52</v>
      </c>
      <c r="D2020" s="18" t="s">
        <v>134</v>
      </c>
      <c r="E2020" s="18" t="s">
        <v>93</v>
      </c>
      <c r="F2020" s="23">
        <v>354.39</v>
      </c>
      <c r="G2020" s="24">
        <v>53204</v>
      </c>
      <c r="H2020" s="24">
        <v>357.22</v>
      </c>
      <c r="I2020" s="24">
        <v>1</v>
      </c>
      <c r="J2020" s="24">
        <v>44.8836737357639</v>
      </c>
      <c r="K2020" s="24">
        <v>0</v>
      </c>
      <c r="L2020" s="24">
        <v>44.520124397840597</v>
      </c>
      <c r="M2020" s="24">
        <v>0</v>
      </c>
      <c r="N2020" s="24">
        <v>0.36354933792326299</v>
      </c>
      <c r="O2020" s="24">
        <v>0</v>
      </c>
      <c r="P2020" s="24">
        <v>0.36193263144403998</v>
      </c>
      <c r="Q2020" s="24">
        <v>0.36193263144403898</v>
      </c>
      <c r="R2020" s="24">
        <v>0</v>
      </c>
      <c r="S2020" s="24">
        <v>0</v>
      </c>
      <c r="T2020" s="24" t="s">
        <v>69</v>
      </c>
      <c r="U2020" s="21">
        <v>-1.0288446263228499</v>
      </c>
      <c r="V2020" s="21">
        <v>-0.26727501824539002</v>
      </c>
      <c r="W2020" s="22">
        <v>-0.761580053219994</v>
      </c>
    </row>
    <row r="2021" spans="2:23" x14ac:dyDescent="0.25">
      <c r="B2021" s="18" t="s">
        <v>28</v>
      </c>
      <c r="C2021" s="19" t="s">
        <v>52</v>
      </c>
      <c r="D2021" s="18" t="s">
        <v>134</v>
      </c>
      <c r="E2021" s="18" t="s">
        <v>93</v>
      </c>
      <c r="F2021" s="23">
        <v>354.39</v>
      </c>
      <c r="G2021" s="24">
        <v>53204</v>
      </c>
      <c r="H2021" s="24">
        <v>357.22</v>
      </c>
      <c r="I2021" s="24">
        <v>2</v>
      </c>
      <c r="J2021" s="24">
        <v>44.8836737357639</v>
      </c>
      <c r="K2021" s="24">
        <v>0</v>
      </c>
      <c r="L2021" s="24">
        <v>44.520124397840597</v>
      </c>
      <c r="M2021" s="24">
        <v>0</v>
      </c>
      <c r="N2021" s="24">
        <v>0.36354933792326299</v>
      </c>
      <c r="O2021" s="24">
        <v>0</v>
      </c>
      <c r="P2021" s="24">
        <v>0.36193263144403998</v>
      </c>
      <c r="Q2021" s="24">
        <v>0.36193263144403898</v>
      </c>
      <c r="R2021" s="24">
        <v>0</v>
      </c>
      <c r="S2021" s="24">
        <v>0</v>
      </c>
      <c r="T2021" s="24" t="s">
        <v>69</v>
      </c>
      <c r="U2021" s="21">
        <v>-1.0288446263228499</v>
      </c>
      <c r="V2021" s="21">
        <v>-0.26727501824539002</v>
      </c>
      <c r="W2021" s="22">
        <v>-0.761580053219994</v>
      </c>
    </row>
    <row r="2022" spans="2:23" x14ac:dyDescent="0.25">
      <c r="B2022" s="18" t="s">
        <v>28</v>
      </c>
      <c r="C2022" s="19" t="s">
        <v>52</v>
      </c>
      <c r="D2022" s="18" t="s">
        <v>134</v>
      </c>
      <c r="E2022" s="18" t="s">
        <v>94</v>
      </c>
      <c r="F2022" s="23">
        <v>357.22</v>
      </c>
      <c r="G2022" s="24">
        <v>53254</v>
      </c>
      <c r="H2022" s="24">
        <v>359.34</v>
      </c>
      <c r="I2022" s="24">
        <v>1</v>
      </c>
      <c r="J2022" s="24">
        <v>27.730251910465899</v>
      </c>
      <c r="K2022" s="24">
        <v>8.1049108205286505E-2</v>
      </c>
      <c r="L2022" s="24">
        <v>27.730252363143599</v>
      </c>
      <c r="M2022" s="24">
        <v>8.1049110851430795E-2</v>
      </c>
      <c r="N2022" s="24">
        <v>-4.5267768977699998E-7</v>
      </c>
      <c r="O2022" s="24">
        <v>-2.6461442520000001E-9</v>
      </c>
      <c r="P2022" s="24">
        <v>-3.3133999999999999E-14</v>
      </c>
      <c r="Q2022" s="24">
        <v>-3.3135999999999999E-14</v>
      </c>
      <c r="R2022" s="24">
        <v>0</v>
      </c>
      <c r="S2022" s="24">
        <v>0</v>
      </c>
      <c r="T2022" s="24" t="s">
        <v>69</v>
      </c>
      <c r="U2022" s="21">
        <v>1.1616139697000001E-8</v>
      </c>
      <c r="V2022" s="21">
        <v>0</v>
      </c>
      <c r="W2022" s="22">
        <v>1.1615980378360001E-8</v>
      </c>
    </row>
    <row r="2023" spans="2:23" x14ac:dyDescent="0.25">
      <c r="B2023" s="18" t="s">
        <v>28</v>
      </c>
      <c r="C2023" s="19" t="s">
        <v>52</v>
      </c>
      <c r="D2023" s="18" t="s">
        <v>134</v>
      </c>
      <c r="E2023" s="18" t="s">
        <v>94</v>
      </c>
      <c r="F2023" s="23">
        <v>357.22</v>
      </c>
      <c r="G2023" s="24">
        <v>53304</v>
      </c>
      <c r="H2023" s="24">
        <v>360.2</v>
      </c>
      <c r="I2023" s="24">
        <v>1</v>
      </c>
      <c r="J2023" s="24">
        <v>29.339342101585299</v>
      </c>
      <c r="K2023" s="24">
        <v>9.5892785237859698E-2</v>
      </c>
      <c r="L2023" s="24">
        <v>29.056253317875601</v>
      </c>
      <c r="M2023" s="24">
        <v>9.4051216455602604E-2</v>
      </c>
      <c r="N2023" s="24">
        <v>0.28308878370976198</v>
      </c>
      <c r="O2023" s="24">
        <v>1.8415687822571E-3</v>
      </c>
      <c r="P2023" s="24">
        <v>0.28217504450633701</v>
      </c>
      <c r="Q2023" s="24">
        <v>0.28217504450633601</v>
      </c>
      <c r="R2023" s="24">
        <v>0</v>
      </c>
      <c r="S2023" s="24">
        <v>8.8699749896759996E-6</v>
      </c>
      <c r="T2023" s="24" t="s">
        <v>69</v>
      </c>
      <c r="U2023" s="21">
        <v>-0.18301543757163599</v>
      </c>
      <c r="V2023" s="21">
        <v>-4.75440636658363E-2</v>
      </c>
      <c r="W2023" s="22">
        <v>-0.13547323193400199</v>
      </c>
    </row>
    <row r="2024" spans="2:23" x14ac:dyDescent="0.25">
      <c r="B2024" s="18" t="s">
        <v>28</v>
      </c>
      <c r="C2024" s="19" t="s">
        <v>52</v>
      </c>
      <c r="D2024" s="18" t="s">
        <v>134</v>
      </c>
      <c r="E2024" s="18" t="s">
        <v>94</v>
      </c>
      <c r="F2024" s="23">
        <v>357.22</v>
      </c>
      <c r="G2024" s="24">
        <v>54104</v>
      </c>
      <c r="H2024" s="24">
        <v>359.01</v>
      </c>
      <c r="I2024" s="24">
        <v>1</v>
      </c>
      <c r="J2024" s="24">
        <v>25.158682842396299</v>
      </c>
      <c r="K2024" s="24">
        <v>6.3232636304191903E-2</v>
      </c>
      <c r="L2024" s="24">
        <v>25.158683458499599</v>
      </c>
      <c r="M2024" s="24">
        <v>6.3232639401161597E-2</v>
      </c>
      <c r="N2024" s="24">
        <v>-6.1610333501599997E-7</v>
      </c>
      <c r="O2024" s="24">
        <v>-3.0969696639999998E-9</v>
      </c>
      <c r="P2024" s="24">
        <v>0</v>
      </c>
      <c r="Q2024" s="24">
        <v>0</v>
      </c>
      <c r="R2024" s="24">
        <v>0</v>
      </c>
      <c r="S2024" s="24">
        <v>0</v>
      </c>
      <c r="T2024" s="24" t="s">
        <v>69</v>
      </c>
      <c r="U2024" s="21">
        <v>-6.2463216249999997E-9</v>
      </c>
      <c r="V2024" s="21">
        <v>0</v>
      </c>
      <c r="W2024" s="22">
        <v>-6.2464072950700004E-9</v>
      </c>
    </row>
    <row r="2025" spans="2:23" x14ac:dyDescent="0.25">
      <c r="B2025" s="18" t="s">
        <v>28</v>
      </c>
      <c r="C2025" s="19" t="s">
        <v>52</v>
      </c>
      <c r="D2025" s="18" t="s">
        <v>134</v>
      </c>
      <c r="E2025" s="18" t="s">
        <v>95</v>
      </c>
      <c r="F2025" s="23">
        <v>359.34</v>
      </c>
      <c r="G2025" s="24">
        <v>54104</v>
      </c>
      <c r="H2025" s="24">
        <v>359.01</v>
      </c>
      <c r="I2025" s="24">
        <v>1</v>
      </c>
      <c r="J2025" s="24">
        <v>-5.4426698192987697</v>
      </c>
      <c r="K2025" s="24">
        <v>2.5949445571429399E-3</v>
      </c>
      <c r="L2025" s="24">
        <v>-5.4426696650743898</v>
      </c>
      <c r="M2025" s="24">
        <v>2.5949444100813999E-3</v>
      </c>
      <c r="N2025" s="24">
        <v>-1.54224377713E-7</v>
      </c>
      <c r="O2025" s="24">
        <v>1.4706153999999999E-10</v>
      </c>
      <c r="P2025" s="24">
        <v>3.3133999999999999E-14</v>
      </c>
      <c r="Q2025" s="24">
        <v>3.3135999999999999E-14</v>
      </c>
      <c r="R2025" s="24">
        <v>0</v>
      </c>
      <c r="S2025" s="24">
        <v>0</v>
      </c>
      <c r="T2025" s="24" t="s">
        <v>69</v>
      </c>
      <c r="U2025" s="21">
        <v>1.9267841499999999E-9</v>
      </c>
      <c r="V2025" s="21">
        <v>0</v>
      </c>
      <c r="W2025" s="22">
        <v>1.9267577236100001E-9</v>
      </c>
    </row>
    <row r="2026" spans="2:23" x14ac:dyDescent="0.25">
      <c r="B2026" s="18" t="s">
        <v>28</v>
      </c>
      <c r="C2026" s="19" t="s">
        <v>52</v>
      </c>
      <c r="D2026" s="18" t="s">
        <v>134</v>
      </c>
      <c r="E2026" s="18" t="s">
        <v>96</v>
      </c>
      <c r="F2026" s="23">
        <v>359.28</v>
      </c>
      <c r="G2026" s="24">
        <v>53404</v>
      </c>
      <c r="H2026" s="24">
        <v>361.2</v>
      </c>
      <c r="I2026" s="24">
        <v>1</v>
      </c>
      <c r="J2026" s="24">
        <v>25.3982735136325</v>
      </c>
      <c r="K2026" s="24">
        <v>6.2701027314403399E-2</v>
      </c>
      <c r="L2026" s="24">
        <v>24.689669798896102</v>
      </c>
      <c r="M2026" s="24">
        <v>5.9251156052472401E-2</v>
      </c>
      <c r="N2026" s="24">
        <v>0.70860371473638095</v>
      </c>
      <c r="O2026" s="24">
        <v>3.4498712619309702E-3</v>
      </c>
      <c r="P2026" s="24">
        <v>0.71189878368688597</v>
      </c>
      <c r="Q2026" s="24">
        <v>0.71189878368688597</v>
      </c>
      <c r="R2026" s="24">
        <v>0</v>
      </c>
      <c r="S2026" s="24">
        <v>4.9260948162485001E-5</v>
      </c>
      <c r="T2026" s="24" t="s">
        <v>69</v>
      </c>
      <c r="U2026" s="21">
        <v>-0.117737508895849</v>
      </c>
      <c r="V2026" s="21">
        <v>-3.05860516089533E-2</v>
      </c>
      <c r="W2026" s="22">
        <v>-8.7152652593777705E-2</v>
      </c>
    </row>
    <row r="2027" spans="2:23" x14ac:dyDescent="0.25">
      <c r="B2027" s="18" t="s">
        <v>28</v>
      </c>
      <c r="C2027" s="19" t="s">
        <v>52</v>
      </c>
      <c r="D2027" s="18" t="s">
        <v>134</v>
      </c>
      <c r="E2027" s="18" t="s">
        <v>97</v>
      </c>
      <c r="F2027" s="23">
        <v>361.2</v>
      </c>
      <c r="G2027" s="24">
        <v>53854</v>
      </c>
      <c r="H2027" s="24">
        <v>355.7</v>
      </c>
      <c r="I2027" s="24">
        <v>1</v>
      </c>
      <c r="J2027" s="24">
        <v>-40.909989109968301</v>
      </c>
      <c r="K2027" s="24">
        <v>0.33042421986847198</v>
      </c>
      <c r="L2027" s="24">
        <v>-41.6226742861895</v>
      </c>
      <c r="M2027" s="24">
        <v>0.34203701411897702</v>
      </c>
      <c r="N2027" s="24">
        <v>0.71268517622122296</v>
      </c>
      <c r="O2027" s="24">
        <v>-1.16127942505053E-2</v>
      </c>
      <c r="P2027" s="24">
        <v>0.71189878368701598</v>
      </c>
      <c r="Q2027" s="24">
        <v>0.71189878368701498</v>
      </c>
      <c r="R2027" s="24">
        <v>0</v>
      </c>
      <c r="S2027" s="24">
        <v>1.00057499955998E-4</v>
      </c>
      <c r="T2027" s="24" t="s">
        <v>69</v>
      </c>
      <c r="U2027" s="21">
        <v>-0.242837629876895</v>
      </c>
      <c r="V2027" s="21">
        <v>-6.3084775189026193E-2</v>
      </c>
      <c r="W2027" s="22">
        <v>-0.179755320049102</v>
      </c>
    </row>
    <row r="2028" spans="2:23" x14ac:dyDescent="0.25">
      <c r="B2028" s="18" t="s">
        <v>28</v>
      </c>
      <c r="C2028" s="19" t="s">
        <v>52</v>
      </c>
      <c r="D2028" s="18" t="s">
        <v>134</v>
      </c>
      <c r="E2028" s="18" t="s">
        <v>98</v>
      </c>
      <c r="F2028" s="23">
        <v>361.1</v>
      </c>
      <c r="G2028" s="24">
        <v>53754</v>
      </c>
      <c r="H2028" s="24">
        <v>357.4</v>
      </c>
      <c r="I2028" s="24">
        <v>1</v>
      </c>
      <c r="J2028" s="24">
        <v>-29.369567631789199</v>
      </c>
      <c r="K2028" s="24">
        <v>0.13990909776685001</v>
      </c>
      <c r="L2028" s="24">
        <v>-30.0593861082728</v>
      </c>
      <c r="M2028" s="24">
        <v>0.14655851763805</v>
      </c>
      <c r="N2028" s="24">
        <v>0.68981847648362804</v>
      </c>
      <c r="O2028" s="24">
        <v>-6.64941987119927E-3</v>
      </c>
      <c r="P2028" s="24">
        <v>0.69101619769451605</v>
      </c>
      <c r="Q2028" s="24">
        <v>0.69101619769451605</v>
      </c>
      <c r="R2028" s="24">
        <v>0</v>
      </c>
      <c r="S2028" s="24">
        <v>7.7451049124238004E-5</v>
      </c>
      <c r="T2028" s="24" t="s">
        <v>69</v>
      </c>
      <c r="U2028" s="21">
        <v>0.16352427426111801</v>
      </c>
      <c r="V2028" s="21">
        <v>-4.2480615895241797E-2</v>
      </c>
      <c r="W2028" s="22">
        <v>0.206002064741036</v>
      </c>
    </row>
    <row r="2029" spans="2:23" x14ac:dyDescent="0.25">
      <c r="B2029" s="18" t="s">
        <v>28</v>
      </c>
      <c r="C2029" s="19" t="s">
        <v>52</v>
      </c>
      <c r="D2029" s="18" t="s">
        <v>134</v>
      </c>
      <c r="E2029" s="18" t="s">
        <v>99</v>
      </c>
      <c r="F2029" s="23">
        <v>357.45</v>
      </c>
      <c r="G2029" s="24">
        <v>54050</v>
      </c>
      <c r="H2029" s="24">
        <v>356.73</v>
      </c>
      <c r="I2029" s="24">
        <v>1</v>
      </c>
      <c r="J2029" s="24">
        <v>-40.208864745982403</v>
      </c>
      <c r="K2029" s="24">
        <v>2.25375340900002E-2</v>
      </c>
      <c r="L2029" s="24">
        <v>-45.485506967411702</v>
      </c>
      <c r="M2029" s="24">
        <v>2.8840902936509399E-2</v>
      </c>
      <c r="N2029" s="24">
        <v>5.2766422214293103</v>
      </c>
      <c r="O2029" s="24">
        <v>-6.3033688465092197E-3</v>
      </c>
      <c r="P2029" s="24">
        <v>5.2640412589158396</v>
      </c>
      <c r="Q2029" s="24">
        <v>5.2640412589158396</v>
      </c>
      <c r="R2029" s="24">
        <v>0</v>
      </c>
      <c r="S2029" s="24">
        <v>3.86279217435422E-4</v>
      </c>
      <c r="T2029" s="24" t="s">
        <v>68</v>
      </c>
      <c r="U2029" s="21">
        <v>1.54831241802896</v>
      </c>
      <c r="V2029" s="21">
        <v>-0.40222325042148599</v>
      </c>
      <c r="W2029" s="22">
        <v>1.95050891630217</v>
      </c>
    </row>
    <row r="2030" spans="2:23" x14ac:dyDescent="0.25">
      <c r="B2030" s="18" t="s">
        <v>28</v>
      </c>
      <c r="C2030" s="19" t="s">
        <v>52</v>
      </c>
      <c r="D2030" s="18" t="s">
        <v>134</v>
      </c>
      <c r="E2030" s="18" t="s">
        <v>99</v>
      </c>
      <c r="F2030" s="23">
        <v>357.45</v>
      </c>
      <c r="G2030" s="24">
        <v>54850</v>
      </c>
      <c r="H2030" s="24">
        <v>357.26</v>
      </c>
      <c r="I2030" s="24">
        <v>1</v>
      </c>
      <c r="J2030" s="24">
        <v>-16.2148213363316</v>
      </c>
      <c r="K2030" s="24">
        <v>6.8333020008883201E-3</v>
      </c>
      <c r="L2030" s="24">
        <v>-15.258174336926601</v>
      </c>
      <c r="M2030" s="24">
        <v>6.0507808676561903E-3</v>
      </c>
      <c r="N2030" s="24">
        <v>-0.95664699940504505</v>
      </c>
      <c r="O2030" s="24">
        <v>7.8252113323213897E-4</v>
      </c>
      <c r="P2030" s="24">
        <v>-0.95362813588591799</v>
      </c>
      <c r="Q2030" s="24">
        <v>-0.95362813588591699</v>
      </c>
      <c r="R2030" s="24">
        <v>0</v>
      </c>
      <c r="S2030" s="24">
        <v>2.3635478094169E-5</v>
      </c>
      <c r="T2030" s="24" t="s">
        <v>69</v>
      </c>
      <c r="U2030" s="21">
        <v>9.7874909679214597E-2</v>
      </c>
      <c r="V2030" s="21">
        <v>-2.54261115828282E-2</v>
      </c>
      <c r="W2030" s="22">
        <v>0.12329933015366799</v>
      </c>
    </row>
    <row r="2031" spans="2:23" x14ac:dyDescent="0.25">
      <c r="B2031" s="18" t="s">
        <v>28</v>
      </c>
      <c r="C2031" s="19" t="s">
        <v>52</v>
      </c>
      <c r="D2031" s="18" t="s">
        <v>134</v>
      </c>
      <c r="E2031" s="18" t="s">
        <v>100</v>
      </c>
      <c r="F2031" s="23">
        <v>359.84</v>
      </c>
      <c r="G2031" s="24">
        <v>53654</v>
      </c>
      <c r="H2031" s="24">
        <v>358.71</v>
      </c>
      <c r="I2031" s="24">
        <v>1</v>
      </c>
      <c r="J2031" s="24">
        <v>-44.140074193576503</v>
      </c>
      <c r="K2031" s="24">
        <v>7.6764838302688806E-2</v>
      </c>
      <c r="L2031" s="24">
        <v>-44.488369648008003</v>
      </c>
      <c r="M2031" s="24">
        <v>7.7981072337149404E-2</v>
      </c>
      <c r="N2031" s="24">
        <v>0.34829545443152998</v>
      </c>
      <c r="O2031" s="24">
        <v>-1.2162340344605499E-3</v>
      </c>
      <c r="P2031" s="24">
        <v>0.34939589803016302</v>
      </c>
      <c r="Q2031" s="24">
        <v>0.34939589803016302</v>
      </c>
      <c r="R2031" s="24">
        <v>0</v>
      </c>
      <c r="S2031" s="24">
        <v>4.8098532462760001E-6</v>
      </c>
      <c r="T2031" s="24" t="s">
        <v>69</v>
      </c>
      <c r="U2031" s="21">
        <v>-4.3388619223186799E-2</v>
      </c>
      <c r="V2031" s="21">
        <v>-1.12715697762516E-2</v>
      </c>
      <c r="W2031" s="22">
        <v>-3.2117489941350497E-2</v>
      </c>
    </row>
    <row r="2032" spans="2:23" x14ac:dyDescent="0.25">
      <c r="B2032" s="18" t="s">
        <v>28</v>
      </c>
      <c r="C2032" s="19" t="s">
        <v>52</v>
      </c>
      <c r="D2032" s="18" t="s">
        <v>134</v>
      </c>
      <c r="E2032" s="18" t="s">
        <v>101</v>
      </c>
      <c r="F2032" s="23">
        <v>359</v>
      </c>
      <c r="G2032" s="24">
        <v>58004</v>
      </c>
      <c r="H2032" s="24">
        <v>355.32</v>
      </c>
      <c r="I2032" s="24">
        <v>1</v>
      </c>
      <c r="J2032" s="24">
        <v>-27.401277394289298</v>
      </c>
      <c r="K2032" s="24">
        <v>0.15474606358507501</v>
      </c>
      <c r="L2032" s="24">
        <v>-27.880293036326499</v>
      </c>
      <c r="M2032" s="24">
        <v>0.16020374347101499</v>
      </c>
      <c r="N2032" s="24">
        <v>0.47901564203718899</v>
      </c>
      <c r="O2032" s="24">
        <v>-5.4576798859402196E-3</v>
      </c>
      <c r="P2032" s="24">
        <v>0.479722039575666</v>
      </c>
      <c r="Q2032" s="24">
        <v>0.479722039575665</v>
      </c>
      <c r="R2032" s="24">
        <v>0</v>
      </c>
      <c r="S2032" s="24">
        <v>4.7430459785981002E-5</v>
      </c>
      <c r="T2032" s="24" t="s">
        <v>69</v>
      </c>
      <c r="U2032" s="21">
        <v>-0.18648738536554901</v>
      </c>
      <c r="V2032" s="21">
        <v>-4.84460122071644E-2</v>
      </c>
      <c r="W2032" s="22">
        <v>-0.13804326643485301</v>
      </c>
    </row>
    <row r="2033" spans="2:23" x14ac:dyDescent="0.25">
      <c r="B2033" s="18" t="s">
        <v>28</v>
      </c>
      <c r="C2033" s="19" t="s">
        <v>52</v>
      </c>
      <c r="D2033" s="18" t="s">
        <v>134</v>
      </c>
      <c r="E2033" s="18" t="s">
        <v>102</v>
      </c>
      <c r="F2033" s="23">
        <v>357.4</v>
      </c>
      <c r="G2033" s="24">
        <v>53854</v>
      </c>
      <c r="H2033" s="24">
        <v>355.7</v>
      </c>
      <c r="I2033" s="24">
        <v>1</v>
      </c>
      <c r="J2033" s="24">
        <v>-52.474633511154103</v>
      </c>
      <c r="K2033" s="24">
        <v>0.13630256452543199</v>
      </c>
      <c r="L2033" s="24">
        <v>-53.264639966255103</v>
      </c>
      <c r="M2033" s="24">
        <v>0.14043753260137201</v>
      </c>
      <c r="N2033" s="24">
        <v>0.79000645510106704</v>
      </c>
      <c r="O2033" s="24">
        <v>-4.1349680759400704E-3</v>
      </c>
      <c r="P2033" s="24">
        <v>0.78631096442279103</v>
      </c>
      <c r="Q2033" s="24">
        <v>0.78631096442279103</v>
      </c>
      <c r="R2033" s="24">
        <v>0</v>
      </c>
      <c r="S2033" s="24">
        <v>3.0605104172188998E-5</v>
      </c>
      <c r="T2033" s="24" t="s">
        <v>68</v>
      </c>
      <c r="U2033" s="21">
        <v>-0.13131189380462599</v>
      </c>
      <c r="V2033" s="21">
        <v>-3.4112428557754898E-2</v>
      </c>
      <c r="W2033" s="22">
        <v>-9.72007983650236E-2</v>
      </c>
    </row>
    <row r="2034" spans="2:23" x14ac:dyDescent="0.25">
      <c r="B2034" s="18" t="s">
        <v>28</v>
      </c>
      <c r="C2034" s="19" t="s">
        <v>52</v>
      </c>
      <c r="D2034" s="18" t="s">
        <v>134</v>
      </c>
      <c r="E2034" s="18" t="s">
        <v>102</v>
      </c>
      <c r="F2034" s="23">
        <v>357.4</v>
      </c>
      <c r="G2034" s="24">
        <v>58104</v>
      </c>
      <c r="H2034" s="24">
        <v>353.33</v>
      </c>
      <c r="I2034" s="24">
        <v>1</v>
      </c>
      <c r="J2034" s="24">
        <v>-35.256038540279199</v>
      </c>
      <c r="K2034" s="24">
        <v>0.15959969175628899</v>
      </c>
      <c r="L2034" s="24">
        <v>-35.160813525888798</v>
      </c>
      <c r="M2034" s="24">
        <v>0.15873871252181801</v>
      </c>
      <c r="N2034" s="24">
        <v>-9.5225014390370996E-2</v>
      </c>
      <c r="O2034" s="24">
        <v>8.6097923447019196E-4</v>
      </c>
      <c r="P2034" s="24">
        <v>-9.5294766728471106E-2</v>
      </c>
      <c r="Q2034" s="24">
        <v>-9.5294766728471106E-2</v>
      </c>
      <c r="R2034" s="24">
        <v>0</v>
      </c>
      <c r="S2034" s="24">
        <v>1.1660122854529999E-6</v>
      </c>
      <c r="T2034" s="24" t="s">
        <v>69</v>
      </c>
      <c r="U2034" s="21">
        <v>-8.1603922911309495E-2</v>
      </c>
      <c r="V2034" s="21">
        <v>0</v>
      </c>
      <c r="W2034" s="22">
        <v>-8.1605042132188596E-2</v>
      </c>
    </row>
    <row r="2035" spans="2:23" x14ac:dyDescent="0.25">
      <c r="B2035" s="18" t="s">
        <v>28</v>
      </c>
      <c r="C2035" s="19" t="s">
        <v>52</v>
      </c>
      <c r="D2035" s="18" t="s">
        <v>134</v>
      </c>
      <c r="E2035" s="18" t="s">
        <v>103</v>
      </c>
      <c r="F2035" s="23">
        <v>356.12</v>
      </c>
      <c r="G2035" s="24">
        <v>54050</v>
      </c>
      <c r="H2035" s="24">
        <v>356.73</v>
      </c>
      <c r="I2035" s="24">
        <v>1</v>
      </c>
      <c r="J2035" s="24">
        <v>26.305728900100199</v>
      </c>
      <c r="K2035" s="24">
        <v>1.45940980558438E-2</v>
      </c>
      <c r="L2035" s="24">
        <v>31.8738210568476</v>
      </c>
      <c r="M2035" s="24">
        <v>2.1426184486231601E-2</v>
      </c>
      <c r="N2035" s="24">
        <v>-5.5680921567474204</v>
      </c>
      <c r="O2035" s="24">
        <v>-6.83208643038775E-3</v>
      </c>
      <c r="P2035" s="24">
        <v>-5.5484649807272897</v>
      </c>
      <c r="Q2035" s="24">
        <v>-5.5484649807272799</v>
      </c>
      <c r="R2035" s="24">
        <v>0</v>
      </c>
      <c r="S2035" s="24">
        <v>6.4926542821731003E-4</v>
      </c>
      <c r="T2035" s="24" t="s">
        <v>68</v>
      </c>
      <c r="U2035" s="21">
        <v>0.96140980966504797</v>
      </c>
      <c r="V2035" s="21">
        <v>-0.24975668613628799</v>
      </c>
      <c r="W2035" s="22">
        <v>1.2111498843103401</v>
      </c>
    </row>
    <row r="2036" spans="2:23" x14ac:dyDescent="0.25">
      <c r="B2036" s="18" t="s">
        <v>28</v>
      </c>
      <c r="C2036" s="19" t="s">
        <v>52</v>
      </c>
      <c r="D2036" s="18" t="s">
        <v>134</v>
      </c>
      <c r="E2036" s="18" t="s">
        <v>103</v>
      </c>
      <c r="F2036" s="23">
        <v>356.12</v>
      </c>
      <c r="G2036" s="24">
        <v>56000</v>
      </c>
      <c r="H2036" s="24">
        <v>358.39</v>
      </c>
      <c r="I2036" s="24">
        <v>1</v>
      </c>
      <c r="J2036" s="24">
        <v>29.139756761059399</v>
      </c>
      <c r="K2036" s="24">
        <v>8.2000042204729298E-2</v>
      </c>
      <c r="L2036" s="24">
        <v>24.319732654096999</v>
      </c>
      <c r="M2036" s="24">
        <v>5.7116268207137097E-2</v>
      </c>
      <c r="N2036" s="24">
        <v>4.8200241069624203</v>
      </c>
      <c r="O2036" s="24">
        <v>2.4883773997592101E-2</v>
      </c>
      <c r="P2036" s="24">
        <v>4.8038162363177204</v>
      </c>
      <c r="Q2036" s="24">
        <v>4.8038162363177097</v>
      </c>
      <c r="R2036" s="24">
        <v>0</v>
      </c>
      <c r="S2036" s="24">
        <v>2.2285121322481501E-3</v>
      </c>
      <c r="T2036" s="24" t="s">
        <v>68</v>
      </c>
      <c r="U2036" s="21">
        <v>-2.0516020432948099</v>
      </c>
      <c r="V2036" s="21">
        <v>-0.53296869082526899</v>
      </c>
      <c r="W2036" s="22">
        <v>-1.5186541809554199</v>
      </c>
    </row>
    <row r="2037" spans="2:23" x14ac:dyDescent="0.25">
      <c r="B2037" s="18" t="s">
        <v>28</v>
      </c>
      <c r="C2037" s="19" t="s">
        <v>52</v>
      </c>
      <c r="D2037" s="18" t="s">
        <v>134</v>
      </c>
      <c r="E2037" s="18" t="s">
        <v>103</v>
      </c>
      <c r="F2037" s="23">
        <v>356.12</v>
      </c>
      <c r="G2037" s="24">
        <v>58450</v>
      </c>
      <c r="H2037" s="24">
        <v>353.6</v>
      </c>
      <c r="I2037" s="24">
        <v>1</v>
      </c>
      <c r="J2037" s="24">
        <v>-124.06847414857199</v>
      </c>
      <c r="K2037" s="24">
        <v>0.39375258897985399</v>
      </c>
      <c r="L2037" s="24">
        <v>-127.27613114930099</v>
      </c>
      <c r="M2037" s="24">
        <v>0.41437588287334298</v>
      </c>
      <c r="N2037" s="24">
        <v>3.2076570007285801</v>
      </c>
      <c r="O2037" s="24">
        <v>-2.0623293893488999E-2</v>
      </c>
      <c r="P2037" s="24">
        <v>3.1884973316554199</v>
      </c>
      <c r="Q2037" s="24">
        <v>3.1884973316554102</v>
      </c>
      <c r="R2037" s="24">
        <v>0</v>
      </c>
      <c r="S2037" s="24">
        <v>2.6005945968504799E-4</v>
      </c>
      <c r="T2037" s="24" t="s">
        <v>68</v>
      </c>
      <c r="U2037" s="21">
        <v>0.76491357079246902</v>
      </c>
      <c r="V2037" s="21">
        <v>-0.198710556831494</v>
      </c>
      <c r="W2037" s="22">
        <v>0.96361091124655496</v>
      </c>
    </row>
    <row r="2038" spans="2:23" x14ac:dyDescent="0.25">
      <c r="B2038" s="18" t="s">
        <v>28</v>
      </c>
      <c r="C2038" s="19" t="s">
        <v>52</v>
      </c>
      <c r="D2038" s="18" t="s">
        <v>134</v>
      </c>
      <c r="E2038" s="18" t="s">
        <v>104</v>
      </c>
      <c r="F2038" s="23">
        <v>355.7</v>
      </c>
      <c r="G2038" s="24">
        <v>53850</v>
      </c>
      <c r="H2038" s="24">
        <v>356.12</v>
      </c>
      <c r="I2038" s="24">
        <v>1</v>
      </c>
      <c r="J2038" s="24">
        <v>-20.639386592360299</v>
      </c>
      <c r="K2038" s="24">
        <v>0</v>
      </c>
      <c r="L2038" s="24">
        <v>-21.381408971071401</v>
      </c>
      <c r="M2038" s="24">
        <v>0</v>
      </c>
      <c r="N2038" s="24">
        <v>0.74202237871106003</v>
      </c>
      <c r="O2038" s="24">
        <v>0</v>
      </c>
      <c r="P2038" s="24">
        <v>0.73765936619633699</v>
      </c>
      <c r="Q2038" s="24">
        <v>0.73765936619633699</v>
      </c>
      <c r="R2038" s="24">
        <v>0</v>
      </c>
      <c r="S2038" s="24">
        <v>0</v>
      </c>
      <c r="T2038" s="24" t="s">
        <v>68</v>
      </c>
      <c r="U2038" s="21">
        <v>-0.31164939905865702</v>
      </c>
      <c r="V2038" s="21">
        <v>-8.0960814381927204E-2</v>
      </c>
      <c r="W2038" s="22">
        <v>-0.230691748635903</v>
      </c>
    </row>
    <row r="2039" spans="2:23" x14ac:dyDescent="0.25">
      <c r="B2039" s="18" t="s">
        <v>28</v>
      </c>
      <c r="C2039" s="19" t="s">
        <v>52</v>
      </c>
      <c r="D2039" s="18" t="s">
        <v>134</v>
      </c>
      <c r="E2039" s="18" t="s">
        <v>104</v>
      </c>
      <c r="F2039" s="23">
        <v>355.7</v>
      </c>
      <c r="G2039" s="24">
        <v>53850</v>
      </c>
      <c r="H2039" s="24">
        <v>356.12</v>
      </c>
      <c r="I2039" s="24">
        <v>2</v>
      </c>
      <c r="J2039" s="24">
        <v>-47.738428530421302</v>
      </c>
      <c r="K2039" s="24">
        <v>0</v>
      </c>
      <c r="L2039" s="24">
        <v>-49.454709299501097</v>
      </c>
      <c r="M2039" s="24">
        <v>0</v>
      </c>
      <c r="N2039" s="24">
        <v>1.7162807690797901</v>
      </c>
      <c r="O2039" s="24">
        <v>0</v>
      </c>
      <c r="P2039" s="24">
        <v>1.70618922104953</v>
      </c>
      <c r="Q2039" s="24">
        <v>1.70618922104952</v>
      </c>
      <c r="R2039" s="24">
        <v>0</v>
      </c>
      <c r="S2039" s="24">
        <v>0</v>
      </c>
      <c r="T2039" s="24" t="s">
        <v>68</v>
      </c>
      <c r="U2039" s="21">
        <v>-0.720837923013537</v>
      </c>
      <c r="V2039" s="21">
        <v>-0.18726050960094601</v>
      </c>
      <c r="W2039" s="22">
        <v>-0.53358473157770303</v>
      </c>
    </row>
    <row r="2040" spans="2:23" x14ac:dyDescent="0.25">
      <c r="B2040" s="18" t="s">
        <v>28</v>
      </c>
      <c r="C2040" s="19" t="s">
        <v>52</v>
      </c>
      <c r="D2040" s="18" t="s">
        <v>134</v>
      </c>
      <c r="E2040" s="18" t="s">
        <v>104</v>
      </c>
      <c r="F2040" s="23">
        <v>355.7</v>
      </c>
      <c r="G2040" s="24">
        <v>58004</v>
      </c>
      <c r="H2040" s="24">
        <v>355.32</v>
      </c>
      <c r="I2040" s="24">
        <v>1</v>
      </c>
      <c r="J2040" s="24">
        <v>-17.1627763623103</v>
      </c>
      <c r="K2040" s="24">
        <v>1.0015070343730999E-2</v>
      </c>
      <c r="L2040" s="24">
        <v>-16.214502730998898</v>
      </c>
      <c r="M2040" s="24">
        <v>8.9389433596613801E-3</v>
      </c>
      <c r="N2040" s="24">
        <v>-0.94827363131139197</v>
      </c>
      <c r="O2040" s="24">
        <v>1.07612698406961E-3</v>
      </c>
      <c r="P2040" s="24">
        <v>-0.94563883913630598</v>
      </c>
      <c r="Q2040" s="24">
        <v>-0.94563883913630498</v>
      </c>
      <c r="R2040" s="24">
        <v>0</v>
      </c>
      <c r="S2040" s="24">
        <v>3.0403915678824001E-5</v>
      </c>
      <c r="T2040" s="24" t="s">
        <v>68</v>
      </c>
      <c r="U2040" s="21">
        <v>2.22299242082609E-2</v>
      </c>
      <c r="V2040" s="21">
        <v>-5.7749277649355698E-3</v>
      </c>
      <c r="W2040" s="22">
        <v>2.80044678787323E-2</v>
      </c>
    </row>
    <row r="2041" spans="2:23" x14ac:dyDescent="0.25">
      <c r="B2041" s="18" t="s">
        <v>28</v>
      </c>
      <c r="C2041" s="19" t="s">
        <v>52</v>
      </c>
      <c r="D2041" s="18" t="s">
        <v>134</v>
      </c>
      <c r="E2041" s="18" t="s">
        <v>105</v>
      </c>
      <c r="F2041" s="23">
        <v>357.11</v>
      </c>
      <c r="G2041" s="24">
        <v>54000</v>
      </c>
      <c r="H2041" s="24">
        <v>354.22</v>
      </c>
      <c r="I2041" s="24">
        <v>1</v>
      </c>
      <c r="J2041" s="24">
        <v>-63.440601255861601</v>
      </c>
      <c r="K2041" s="24">
        <v>0.24389741919493599</v>
      </c>
      <c r="L2041" s="24">
        <v>-65.720412663342998</v>
      </c>
      <c r="M2041" s="24">
        <v>0.26174186202278998</v>
      </c>
      <c r="N2041" s="24">
        <v>2.2798114074814602</v>
      </c>
      <c r="O2041" s="24">
        <v>-1.7844442827853399E-2</v>
      </c>
      <c r="P2041" s="24">
        <v>2.27507909436315</v>
      </c>
      <c r="Q2041" s="24">
        <v>2.27507909436315</v>
      </c>
      <c r="R2041" s="24">
        <v>0</v>
      </c>
      <c r="S2041" s="24">
        <v>3.1366468406785999E-4</v>
      </c>
      <c r="T2041" s="24" t="s">
        <v>68</v>
      </c>
      <c r="U2041" s="21">
        <v>0.242011209252918</v>
      </c>
      <c r="V2041" s="21">
        <v>-6.2870086224627905E-2</v>
      </c>
      <c r="W2041" s="22">
        <v>0.30487711394436201</v>
      </c>
    </row>
    <row r="2042" spans="2:23" x14ac:dyDescent="0.25">
      <c r="B2042" s="18" t="s">
        <v>28</v>
      </c>
      <c r="C2042" s="19" t="s">
        <v>52</v>
      </c>
      <c r="D2042" s="18" t="s">
        <v>134</v>
      </c>
      <c r="E2042" s="18" t="s">
        <v>105</v>
      </c>
      <c r="F2042" s="23">
        <v>357.11</v>
      </c>
      <c r="G2042" s="24">
        <v>54850</v>
      </c>
      <c r="H2042" s="24">
        <v>357.26</v>
      </c>
      <c r="I2042" s="24">
        <v>1</v>
      </c>
      <c r="J2042" s="24">
        <v>30.8694829824992</v>
      </c>
      <c r="K2042" s="24">
        <v>7.4899903397095203E-3</v>
      </c>
      <c r="L2042" s="24">
        <v>29.9122160581909</v>
      </c>
      <c r="M2042" s="24">
        <v>7.03266166236346E-3</v>
      </c>
      <c r="N2042" s="24">
        <v>0.95726692430836402</v>
      </c>
      <c r="O2042" s="24">
        <v>4.5732867734605702E-4</v>
      </c>
      <c r="P2042" s="24">
        <v>0.95362813588547202</v>
      </c>
      <c r="Q2042" s="24">
        <v>0.95362813588547202</v>
      </c>
      <c r="R2042" s="24">
        <v>0</v>
      </c>
      <c r="S2042" s="24">
        <v>7.1479360454020001E-6</v>
      </c>
      <c r="T2042" s="24" t="s">
        <v>69</v>
      </c>
      <c r="U2042" s="21">
        <v>1.97609049716184E-2</v>
      </c>
      <c r="V2042" s="21">
        <v>-5.1335217210702298E-3</v>
      </c>
      <c r="W2042" s="22">
        <v>2.4894085258586801E-2</v>
      </c>
    </row>
    <row r="2043" spans="2:23" x14ac:dyDescent="0.25">
      <c r="B2043" s="18" t="s">
        <v>28</v>
      </c>
      <c r="C2043" s="19" t="s">
        <v>52</v>
      </c>
      <c r="D2043" s="18" t="s">
        <v>134</v>
      </c>
      <c r="E2043" s="18" t="s">
        <v>50</v>
      </c>
      <c r="F2043" s="23">
        <v>354.22</v>
      </c>
      <c r="G2043" s="24">
        <v>54250</v>
      </c>
      <c r="H2043" s="24">
        <v>353.67</v>
      </c>
      <c r="I2043" s="24">
        <v>1</v>
      </c>
      <c r="J2043" s="24">
        <v>-64.778091528605103</v>
      </c>
      <c r="K2043" s="24">
        <v>5.7068335532401399E-2</v>
      </c>
      <c r="L2043" s="24">
        <v>-65.064869422113802</v>
      </c>
      <c r="M2043" s="24">
        <v>5.7574746367667302E-2</v>
      </c>
      <c r="N2043" s="24">
        <v>0.28677789350870497</v>
      </c>
      <c r="O2043" s="24">
        <v>-5.0641083526596804E-4</v>
      </c>
      <c r="P2043" s="24">
        <v>0.28442372181197301</v>
      </c>
      <c r="Q2043" s="24">
        <v>0.28442372181197201</v>
      </c>
      <c r="R2043" s="24">
        <v>0</v>
      </c>
      <c r="S2043" s="24">
        <v>1.100197207999E-6</v>
      </c>
      <c r="T2043" s="24" t="s">
        <v>68</v>
      </c>
      <c r="U2043" s="21">
        <v>-2.1513741658422E-2</v>
      </c>
      <c r="V2043" s="21">
        <v>-5.58887663614719E-3</v>
      </c>
      <c r="W2043" s="22">
        <v>-1.59250834363019E-2</v>
      </c>
    </row>
    <row r="2044" spans="2:23" x14ac:dyDescent="0.25">
      <c r="B2044" s="18" t="s">
        <v>28</v>
      </c>
      <c r="C2044" s="19" t="s">
        <v>52</v>
      </c>
      <c r="D2044" s="18" t="s">
        <v>134</v>
      </c>
      <c r="E2044" s="18" t="s">
        <v>106</v>
      </c>
      <c r="F2044" s="23">
        <v>356.73</v>
      </c>
      <c r="G2044" s="24">
        <v>54250</v>
      </c>
      <c r="H2044" s="24">
        <v>353.67</v>
      </c>
      <c r="I2044" s="24">
        <v>1</v>
      </c>
      <c r="J2044" s="24">
        <v>-64.320346317001693</v>
      </c>
      <c r="K2044" s="24">
        <v>0.24408931007000301</v>
      </c>
      <c r="L2044" s="24">
        <v>-64.034381312985403</v>
      </c>
      <c r="M2044" s="24">
        <v>0.241923717418072</v>
      </c>
      <c r="N2044" s="24">
        <v>-0.285965004016286</v>
      </c>
      <c r="O2044" s="24">
        <v>2.1655926519308999E-3</v>
      </c>
      <c r="P2044" s="24">
        <v>-0.28442372181197301</v>
      </c>
      <c r="Q2044" s="24">
        <v>-0.28442372181197201</v>
      </c>
      <c r="R2044" s="24">
        <v>0</v>
      </c>
      <c r="S2044" s="24">
        <v>4.7729143582330004E-6</v>
      </c>
      <c r="T2044" s="24" t="s">
        <v>68</v>
      </c>
      <c r="U2044" s="21">
        <v>-0.105834402323982</v>
      </c>
      <c r="V2044" s="21">
        <v>-2.74938422074784E-2</v>
      </c>
      <c r="W2044" s="22">
        <v>-7.8341634579440003E-2</v>
      </c>
    </row>
    <row r="2045" spans="2:23" x14ac:dyDescent="0.25">
      <c r="B2045" s="18" t="s">
        <v>28</v>
      </c>
      <c r="C2045" s="19" t="s">
        <v>52</v>
      </c>
      <c r="D2045" s="18" t="s">
        <v>134</v>
      </c>
      <c r="E2045" s="18" t="s">
        <v>107</v>
      </c>
      <c r="F2045" s="23">
        <v>357.74</v>
      </c>
      <c r="G2045" s="24">
        <v>53550</v>
      </c>
      <c r="H2045" s="24">
        <v>357.45</v>
      </c>
      <c r="I2045" s="24">
        <v>1</v>
      </c>
      <c r="J2045" s="24">
        <v>-13.1581215049865</v>
      </c>
      <c r="K2045" s="24">
        <v>3.06451005925779E-3</v>
      </c>
      <c r="L2045" s="24">
        <v>-15.334822825109599</v>
      </c>
      <c r="M2045" s="24">
        <v>4.1622752020717699E-3</v>
      </c>
      <c r="N2045" s="24">
        <v>2.17670132012308</v>
      </c>
      <c r="O2045" s="24">
        <v>-1.0977651428139899E-3</v>
      </c>
      <c r="P2045" s="24">
        <v>2.1736941665396801</v>
      </c>
      <c r="Q2045" s="24">
        <v>2.1736941665396801</v>
      </c>
      <c r="R2045" s="24">
        <v>0</v>
      </c>
      <c r="S2045" s="24">
        <v>8.3631550034781E-5</v>
      </c>
      <c r="T2045" s="24" t="s">
        <v>69</v>
      </c>
      <c r="U2045" s="21">
        <v>0.23868805659116801</v>
      </c>
      <c r="V2045" s="21">
        <v>-6.2006791937447001E-2</v>
      </c>
      <c r="W2045" s="22">
        <v>0.30069072441373601</v>
      </c>
    </row>
    <row r="2046" spans="2:23" x14ac:dyDescent="0.25">
      <c r="B2046" s="18" t="s">
        <v>28</v>
      </c>
      <c r="C2046" s="19" t="s">
        <v>52</v>
      </c>
      <c r="D2046" s="18" t="s">
        <v>134</v>
      </c>
      <c r="E2046" s="18" t="s">
        <v>108</v>
      </c>
      <c r="F2046" s="23">
        <v>353.26</v>
      </c>
      <c r="G2046" s="24">
        <v>58200</v>
      </c>
      <c r="H2046" s="24">
        <v>353.49</v>
      </c>
      <c r="I2046" s="24">
        <v>1</v>
      </c>
      <c r="J2046" s="24">
        <v>13.493047724134399</v>
      </c>
      <c r="K2046" s="24">
        <v>3.21157962266495E-3</v>
      </c>
      <c r="L2046" s="24">
        <v>10.1650982424446</v>
      </c>
      <c r="M2046" s="24">
        <v>1.8227274809936101E-3</v>
      </c>
      <c r="N2046" s="24">
        <v>3.3279494816898301</v>
      </c>
      <c r="O2046" s="24">
        <v>1.3888521416713399E-3</v>
      </c>
      <c r="P2046" s="24">
        <v>3.3140372279406298</v>
      </c>
      <c r="Q2046" s="24">
        <v>3.3140372279406298</v>
      </c>
      <c r="R2046" s="24">
        <v>0</v>
      </c>
      <c r="S2046" s="24">
        <v>1.9373734607783301E-4</v>
      </c>
      <c r="T2046" s="24" t="s">
        <v>68</v>
      </c>
      <c r="U2046" s="21">
        <v>-0.27464275522561199</v>
      </c>
      <c r="V2046" s="21">
        <v>-7.1347165097458906E-2</v>
      </c>
      <c r="W2046" s="22">
        <v>-0.20329837838466</v>
      </c>
    </row>
    <row r="2047" spans="2:23" x14ac:dyDescent="0.25">
      <c r="B2047" s="18" t="s">
        <v>28</v>
      </c>
      <c r="C2047" s="19" t="s">
        <v>52</v>
      </c>
      <c r="D2047" s="18" t="s">
        <v>134</v>
      </c>
      <c r="E2047" s="18" t="s">
        <v>109</v>
      </c>
      <c r="F2047" s="23">
        <v>357.02</v>
      </c>
      <c r="G2047" s="24">
        <v>53000</v>
      </c>
      <c r="H2047" s="24">
        <v>358.51</v>
      </c>
      <c r="I2047" s="24">
        <v>1</v>
      </c>
      <c r="J2047" s="24">
        <v>99.892100399112707</v>
      </c>
      <c r="K2047" s="24">
        <v>0.24666683217145899</v>
      </c>
      <c r="L2047" s="24">
        <v>97.324284038557195</v>
      </c>
      <c r="M2047" s="24">
        <v>0.23414824203663101</v>
      </c>
      <c r="N2047" s="24">
        <v>2.56781636055551</v>
      </c>
      <c r="O2047" s="24">
        <v>1.2518590134828299E-2</v>
      </c>
      <c r="P2047" s="24">
        <v>2.56635195792088</v>
      </c>
      <c r="Q2047" s="24">
        <v>2.5663519579208698</v>
      </c>
      <c r="R2047" s="24">
        <v>0</v>
      </c>
      <c r="S2047" s="24">
        <v>1.6280993383396901E-4</v>
      </c>
      <c r="T2047" s="24" t="s">
        <v>69</v>
      </c>
      <c r="U2047" s="21">
        <v>0.65266702235912299</v>
      </c>
      <c r="V2047" s="21">
        <v>-0.169550956331145</v>
      </c>
      <c r="W2047" s="22">
        <v>0.82220670173818</v>
      </c>
    </row>
    <row r="2048" spans="2:23" x14ac:dyDescent="0.25">
      <c r="B2048" s="18" t="s">
        <v>28</v>
      </c>
      <c r="C2048" s="19" t="s">
        <v>52</v>
      </c>
      <c r="D2048" s="18" t="s">
        <v>134</v>
      </c>
      <c r="E2048" s="18" t="s">
        <v>110</v>
      </c>
      <c r="F2048" s="23">
        <v>358.39</v>
      </c>
      <c r="G2048" s="24">
        <v>56100</v>
      </c>
      <c r="H2048" s="24">
        <v>357.71</v>
      </c>
      <c r="I2048" s="24">
        <v>1</v>
      </c>
      <c r="J2048" s="24">
        <v>-13.9621372706115</v>
      </c>
      <c r="K2048" s="24">
        <v>1.8188021159345199E-2</v>
      </c>
      <c r="L2048" s="24">
        <v>-18.7770732661191</v>
      </c>
      <c r="M2048" s="24">
        <v>3.2895572225164302E-2</v>
      </c>
      <c r="N2048" s="24">
        <v>4.8149359955075504</v>
      </c>
      <c r="O2048" s="24">
        <v>-1.4707551065819099E-2</v>
      </c>
      <c r="P2048" s="24">
        <v>4.8038162363177896</v>
      </c>
      <c r="Q2048" s="24">
        <v>4.8038162363177799</v>
      </c>
      <c r="R2048" s="24">
        <v>0</v>
      </c>
      <c r="S2048" s="24">
        <v>2.1530514853345599E-3</v>
      </c>
      <c r="T2048" s="24" t="s">
        <v>68</v>
      </c>
      <c r="U2048" s="21">
        <v>-1.9918821821713699</v>
      </c>
      <c r="V2048" s="21">
        <v>-0.51745456307166604</v>
      </c>
      <c r="W2048" s="22">
        <v>-1.4744478412914399</v>
      </c>
    </row>
    <row r="2049" spans="2:23" x14ac:dyDescent="0.25">
      <c r="B2049" s="18" t="s">
        <v>28</v>
      </c>
      <c r="C2049" s="19" t="s">
        <v>52</v>
      </c>
      <c r="D2049" s="18" t="s">
        <v>134</v>
      </c>
      <c r="E2049" s="18" t="s">
        <v>51</v>
      </c>
      <c r="F2049" s="23">
        <v>357.9</v>
      </c>
      <c r="G2049" s="24">
        <v>56100</v>
      </c>
      <c r="H2049" s="24">
        <v>357.71</v>
      </c>
      <c r="I2049" s="24">
        <v>1</v>
      </c>
      <c r="J2049" s="24">
        <v>-0.73832899503765204</v>
      </c>
      <c r="K2049" s="24">
        <v>4.5027713625838999E-5</v>
      </c>
      <c r="L2049" s="24">
        <v>4.2456194424903302</v>
      </c>
      <c r="M2049" s="24">
        <v>1.48888849560732E-3</v>
      </c>
      <c r="N2049" s="24">
        <v>-4.9839484375279799</v>
      </c>
      <c r="O2049" s="24">
        <v>-1.4438607819814799E-3</v>
      </c>
      <c r="P2049" s="24">
        <v>-4.9768129578616396</v>
      </c>
      <c r="Q2049" s="24">
        <v>-4.9768129578616396</v>
      </c>
      <c r="R2049" s="24">
        <v>0</v>
      </c>
      <c r="S2049" s="24">
        <v>2.04589191216877E-3</v>
      </c>
      <c r="T2049" s="24" t="s">
        <v>68</v>
      </c>
      <c r="U2049" s="21">
        <v>-1.4635708102271801</v>
      </c>
      <c r="V2049" s="21">
        <v>-0.38020893048251397</v>
      </c>
      <c r="W2049" s="22">
        <v>-1.0833767383592099</v>
      </c>
    </row>
    <row r="2050" spans="2:23" x14ac:dyDescent="0.25">
      <c r="B2050" s="18" t="s">
        <v>28</v>
      </c>
      <c r="C2050" s="19" t="s">
        <v>52</v>
      </c>
      <c r="D2050" s="18" t="s">
        <v>134</v>
      </c>
      <c r="E2050" s="18" t="s">
        <v>111</v>
      </c>
      <c r="F2050" s="23">
        <v>355.32</v>
      </c>
      <c r="G2050" s="24">
        <v>58054</v>
      </c>
      <c r="H2050" s="24">
        <v>354.15</v>
      </c>
      <c r="I2050" s="24">
        <v>1</v>
      </c>
      <c r="J2050" s="24">
        <v>-32.702977440664398</v>
      </c>
      <c r="K2050" s="24">
        <v>6.0105042021834802E-2</v>
      </c>
      <c r="L2050" s="24">
        <v>-32.750617795539497</v>
      </c>
      <c r="M2050" s="24">
        <v>6.0280286688610497E-2</v>
      </c>
      <c r="N2050" s="24">
        <v>4.7640354875111403E-2</v>
      </c>
      <c r="O2050" s="24">
        <v>-1.7524466677564299E-4</v>
      </c>
      <c r="P2050" s="24">
        <v>4.7672627011287799E-2</v>
      </c>
      <c r="Q2050" s="24">
        <v>4.7672627011287799E-2</v>
      </c>
      <c r="R2050" s="24">
        <v>0</v>
      </c>
      <c r="S2050" s="24">
        <v>1.2772458037799999E-7</v>
      </c>
      <c r="T2050" s="24" t="s">
        <v>68</v>
      </c>
      <c r="U2050" s="21">
        <v>-6.4262016647766403E-3</v>
      </c>
      <c r="V2050" s="21">
        <v>0</v>
      </c>
      <c r="W2050" s="22">
        <v>-6.4262898019497002E-3</v>
      </c>
    </row>
    <row r="2051" spans="2:23" x14ac:dyDescent="0.25">
      <c r="B2051" s="18" t="s">
        <v>28</v>
      </c>
      <c r="C2051" s="19" t="s">
        <v>52</v>
      </c>
      <c r="D2051" s="18" t="s">
        <v>134</v>
      </c>
      <c r="E2051" s="18" t="s">
        <v>111</v>
      </c>
      <c r="F2051" s="23">
        <v>355.32</v>
      </c>
      <c r="G2051" s="24">
        <v>58104</v>
      </c>
      <c r="H2051" s="24">
        <v>353.33</v>
      </c>
      <c r="I2051" s="24">
        <v>1</v>
      </c>
      <c r="J2051" s="24">
        <v>-34.509957203605701</v>
      </c>
      <c r="K2051" s="24">
        <v>0.106469780869806</v>
      </c>
      <c r="L2051" s="24">
        <v>-34.557602311161197</v>
      </c>
      <c r="M2051" s="24">
        <v>0.10676397224817601</v>
      </c>
      <c r="N2051" s="24">
        <v>4.76451075554662E-2</v>
      </c>
      <c r="O2051" s="24">
        <v>-2.94191378369716E-4</v>
      </c>
      <c r="P2051" s="24">
        <v>4.7622139717484802E-2</v>
      </c>
      <c r="Q2051" s="24">
        <v>4.7622139717484697E-2</v>
      </c>
      <c r="R2051" s="24">
        <v>0</v>
      </c>
      <c r="S2051" s="24">
        <v>2.0274741629999999E-7</v>
      </c>
      <c r="T2051" s="24" t="s">
        <v>68</v>
      </c>
      <c r="U2051" s="21">
        <v>-9.4255961054712997E-3</v>
      </c>
      <c r="V2051" s="21">
        <v>0</v>
      </c>
      <c r="W2051" s="22">
        <v>-9.4257253801872994E-3</v>
      </c>
    </row>
    <row r="2052" spans="2:23" x14ac:dyDescent="0.25">
      <c r="B2052" s="18" t="s">
        <v>28</v>
      </c>
      <c r="C2052" s="19" t="s">
        <v>52</v>
      </c>
      <c r="D2052" s="18" t="s">
        <v>134</v>
      </c>
      <c r="E2052" s="18" t="s">
        <v>112</v>
      </c>
      <c r="F2052" s="23">
        <v>354.15</v>
      </c>
      <c r="G2052" s="24">
        <v>58104</v>
      </c>
      <c r="H2052" s="24">
        <v>353.33</v>
      </c>
      <c r="I2052" s="24">
        <v>1</v>
      </c>
      <c r="J2052" s="24">
        <v>-37.653706603932399</v>
      </c>
      <c r="K2052" s="24">
        <v>4.7354574141901702E-2</v>
      </c>
      <c r="L2052" s="24">
        <v>-37.701495366133699</v>
      </c>
      <c r="M2052" s="24">
        <v>4.7474851944942997E-2</v>
      </c>
      <c r="N2052" s="24">
        <v>4.7788762201378399E-2</v>
      </c>
      <c r="O2052" s="24">
        <v>-1.2027780304131099E-4</v>
      </c>
      <c r="P2052" s="24">
        <v>4.7672627010982703E-2</v>
      </c>
      <c r="Q2052" s="24">
        <v>4.7672627010982703E-2</v>
      </c>
      <c r="R2052" s="24">
        <v>0</v>
      </c>
      <c r="S2052" s="24">
        <v>7.5907490828999996E-8</v>
      </c>
      <c r="T2052" s="24" t="s">
        <v>68</v>
      </c>
      <c r="U2052" s="21">
        <v>-3.36028504270323E-3</v>
      </c>
      <c r="V2052" s="21">
        <v>0</v>
      </c>
      <c r="W2052" s="22">
        <v>-3.3603311299628198E-3</v>
      </c>
    </row>
    <row r="2053" spans="2:23" x14ac:dyDescent="0.25">
      <c r="B2053" s="18" t="s">
        <v>28</v>
      </c>
      <c r="C2053" s="19" t="s">
        <v>52</v>
      </c>
      <c r="D2053" s="18" t="s">
        <v>134</v>
      </c>
      <c r="E2053" s="18" t="s">
        <v>113</v>
      </c>
      <c r="F2053" s="23">
        <v>352.62</v>
      </c>
      <c r="G2053" s="24">
        <v>58200</v>
      </c>
      <c r="H2053" s="24">
        <v>353.49</v>
      </c>
      <c r="I2053" s="24">
        <v>1</v>
      </c>
      <c r="J2053" s="24">
        <v>34.632315725248503</v>
      </c>
      <c r="K2053" s="24">
        <v>4.9115319127600497E-2</v>
      </c>
      <c r="L2053" s="24">
        <v>37.9645238426166</v>
      </c>
      <c r="M2053" s="24">
        <v>5.9021442640930802E-2</v>
      </c>
      <c r="N2053" s="24">
        <v>-3.33220811736801</v>
      </c>
      <c r="O2053" s="24">
        <v>-9.9061235133302596E-3</v>
      </c>
      <c r="P2053" s="24">
        <v>-3.3140372279406298</v>
      </c>
      <c r="Q2053" s="24">
        <v>-3.3140372279406298</v>
      </c>
      <c r="R2053" s="24">
        <v>0</v>
      </c>
      <c r="S2053" s="24">
        <v>4.4974741053782603E-4</v>
      </c>
      <c r="T2053" s="24" t="s">
        <v>68</v>
      </c>
      <c r="U2053" s="21">
        <v>-0.59838537488863297</v>
      </c>
      <c r="V2053" s="21">
        <v>-0.155449577029668</v>
      </c>
      <c r="W2053" s="22">
        <v>-0.44294187284868802</v>
      </c>
    </row>
    <row r="2054" spans="2:23" x14ac:dyDescent="0.25">
      <c r="B2054" s="18" t="s">
        <v>28</v>
      </c>
      <c r="C2054" s="19" t="s">
        <v>52</v>
      </c>
      <c r="D2054" s="18" t="s">
        <v>134</v>
      </c>
      <c r="E2054" s="18" t="s">
        <v>113</v>
      </c>
      <c r="F2054" s="23">
        <v>352.62</v>
      </c>
      <c r="G2054" s="24">
        <v>58300</v>
      </c>
      <c r="H2054" s="24">
        <v>351.04</v>
      </c>
      <c r="I2054" s="24">
        <v>1</v>
      </c>
      <c r="J2054" s="24">
        <v>-54.031811697658</v>
      </c>
      <c r="K2054" s="24">
        <v>0.112193951432977</v>
      </c>
      <c r="L2054" s="24">
        <v>-57.717094889295304</v>
      </c>
      <c r="M2054" s="24">
        <v>0.12802043872173499</v>
      </c>
      <c r="N2054" s="24">
        <v>3.6852831916373199</v>
      </c>
      <c r="O2054" s="24">
        <v>-1.5826487288757799E-2</v>
      </c>
      <c r="P2054" s="24">
        <v>3.64406745983479</v>
      </c>
      <c r="Q2054" s="24">
        <v>3.64406745983479</v>
      </c>
      <c r="R2054" s="24">
        <v>0</v>
      </c>
      <c r="S2054" s="24">
        <v>5.1032071865970399E-4</v>
      </c>
      <c r="T2054" s="24" t="s">
        <v>68</v>
      </c>
      <c r="U2054" s="21">
        <v>0.25451441998325502</v>
      </c>
      <c r="V2054" s="21">
        <v>-6.6118191711673893E-2</v>
      </c>
      <c r="W2054" s="22">
        <v>0.32062821412798997</v>
      </c>
    </row>
    <row r="2055" spans="2:23" x14ac:dyDescent="0.25">
      <c r="B2055" s="18" t="s">
        <v>28</v>
      </c>
      <c r="C2055" s="19" t="s">
        <v>52</v>
      </c>
      <c r="D2055" s="18" t="s">
        <v>134</v>
      </c>
      <c r="E2055" s="18" t="s">
        <v>113</v>
      </c>
      <c r="F2055" s="23">
        <v>352.62</v>
      </c>
      <c r="G2055" s="24">
        <v>58500</v>
      </c>
      <c r="H2055" s="24">
        <v>352.62</v>
      </c>
      <c r="I2055" s="24">
        <v>1</v>
      </c>
      <c r="J2055" s="24">
        <v>-9.2835831746007802</v>
      </c>
      <c r="K2055" s="24">
        <v>4.49023415276197E-4</v>
      </c>
      <c r="L2055" s="24">
        <v>-8.9433582514285703</v>
      </c>
      <c r="M2055" s="24">
        <v>4.16714851997791E-4</v>
      </c>
      <c r="N2055" s="24">
        <v>-0.34022492317221198</v>
      </c>
      <c r="O2055" s="24">
        <v>3.2308563278407E-5</v>
      </c>
      <c r="P2055" s="24">
        <v>-0.33003023189376801</v>
      </c>
      <c r="Q2055" s="24">
        <v>-0.33003023189376701</v>
      </c>
      <c r="R2055" s="24">
        <v>0</v>
      </c>
      <c r="S2055" s="24">
        <v>5.6747296015199999E-7</v>
      </c>
      <c r="T2055" s="24" t="s">
        <v>68</v>
      </c>
      <c r="U2055" s="21">
        <v>1.1392645583231701E-2</v>
      </c>
      <c r="V2055" s="21">
        <v>-2.9596009720189E-3</v>
      </c>
      <c r="W2055" s="22">
        <v>1.43520497101305E-2</v>
      </c>
    </row>
    <row r="2056" spans="2:23" x14ac:dyDescent="0.25">
      <c r="B2056" s="18" t="s">
        <v>28</v>
      </c>
      <c r="C2056" s="19" t="s">
        <v>52</v>
      </c>
      <c r="D2056" s="18" t="s">
        <v>134</v>
      </c>
      <c r="E2056" s="18" t="s">
        <v>114</v>
      </c>
      <c r="F2056" s="23">
        <v>351.04</v>
      </c>
      <c r="G2056" s="24">
        <v>58304</v>
      </c>
      <c r="H2056" s="24">
        <v>351.04</v>
      </c>
      <c r="I2056" s="24">
        <v>1</v>
      </c>
      <c r="J2056" s="24">
        <v>-96.413482529992194</v>
      </c>
      <c r="K2056" s="24">
        <v>0</v>
      </c>
      <c r="L2056" s="24">
        <v>-96.413467523748295</v>
      </c>
      <c r="M2056" s="24">
        <v>0</v>
      </c>
      <c r="N2056" s="24">
        <v>-1.5006243903048999E-5</v>
      </c>
      <c r="O2056" s="24">
        <v>0</v>
      </c>
      <c r="P2056" s="24">
        <v>0</v>
      </c>
      <c r="Q2056" s="24">
        <v>0</v>
      </c>
      <c r="R2056" s="24">
        <v>0</v>
      </c>
      <c r="S2056" s="24">
        <v>0</v>
      </c>
      <c r="T2056" s="24" t="s">
        <v>68</v>
      </c>
      <c r="U2056" s="21">
        <v>0</v>
      </c>
      <c r="V2056" s="21">
        <v>0</v>
      </c>
      <c r="W2056" s="22">
        <v>0</v>
      </c>
    </row>
    <row r="2057" spans="2:23" x14ac:dyDescent="0.25">
      <c r="B2057" s="18" t="s">
        <v>28</v>
      </c>
      <c r="C2057" s="19" t="s">
        <v>52</v>
      </c>
      <c r="D2057" s="18" t="s">
        <v>134</v>
      </c>
      <c r="E2057" s="18" t="s">
        <v>114</v>
      </c>
      <c r="F2057" s="23">
        <v>351.04</v>
      </c>
      <c r="G2057" s="24">
        <v>58350</v>
      </c>
      <c r="H2057" s="24">
        <v>353.53</v>
      </c>
      <c r="I2057" s="24">
        <v>1</v>
      </c>
      <c r="J2057" s="24">
        <v>54.076107052959998</v>
      </c>
      <c r="K2057" s="24">
        <v>0.21142149309443001</v>
      </c>
      <c r="L2057" s="24">
        <v>47.509364291198096</v>
      </c>
      <c r="M2057" s="24">
        <v>0.16319119997407799</v>
      </c>
      <c r="N2057" s="24">
        <v>6.5667427617618603</v>
      </c>
      <c r="O2057" s="24">
        <v>4.8230293120352798E-2</v>
      </c>
      <c r="P2057" s="24">
        <v>6.5025345595970601</v>
      </c>
      <c r="Q2057" s="24">
        <v>6.5025345595970601</v>
      </c>
      <c r="R2057" s="24">
        <v>0</v>
      </c>
      <c r="S2057" s="24">
        <v>3.0570576970199298E-3</v>
      </c>
      <c r="T2057" s="24" t="s">
        <v>68</v>
      </c>
      <c r="U2057" s="21">
        <v>0.63961933511678604</v>
      </c>
      <c r="V2057" s="21">
        <v>-0.16616140580375499</v>
      </c>
      <c r="W2057" s="22">
        <v>0.80576968940981697</v>
      </c>
    </row>
    <row r="2058" spans="2:23" x14ac:dyDescent="0.25">
      <c r="B2058" s="18" t="s">
        <v>28</v>
      </c>
      <c r="C2058" s="19" t="s">
        <v>52</v>
      </c>
      <c r="D2058" s="18" t="s">
        <v>134</v>
      </c>
      <c r="E2058" s="18" t="s">
        <v>114</v>
      </c>
      <c r="F2058" s="23">
        <v>351.04</v>
      </c>
      <c r="G2058" s="24">
        <v>58600</v>
      </c>
      <c r="H2058" s="24">
        <v>351.18</v>
      </c>
      <c r="I2058" s="24">
        <v>1</v>
      </c>
      <c r="J2058" s="24">
        <v>47.557755192642198</v>
      </c>
      <c r="K2058" s="24">
        <v>8.6850819032190402E-3</v>
      </c>
      <c r="L2058" s="24">
        <v>50.454847224336199</v>
      </c>
      <c r="M2058" s="24">
        <v>9.7754557763754402E-3</v>
      </c>
      <c r="N2058" s="24">
        <v>-2.8970920316939299</v>
      </c>
      <c r="O2058" s="24">
        <v>-1.0903738731564E-3</v>
      </c>
      <c r="P2058" s="24">
        <v>-2.8584670997617199</v>
      </c>
      <c r="Q2058" s="24">
        <v>-2.8584670997617199</v>
      </c>
      <c r="R2058" s="24">
        <v>0</v>
      </c>
      <c r="S2058" s="24">
        <v>3.1376003176014003E-5</v>
      </c>
      <c r="T2058" s="24" t="s">
        <v>69</v>
      </c>
      <c r="U2058" s="21">
        <v>2.2751713833166098E-2</v>
      </c>
      <c r="V2058" s="21">
        <v>-5.91047916691473E-3</v>
      </c>
      <c r="W2058" s="22">
        <v>2.8661799889998601E-2</v>
      </c>
    </row>
    <row r="2059" spans="2:23" x14ac:dyDescent="0.25">
      <c r="B2059" s="18" t="s">
        <v>28</v>
      </c>
      <c r="C2059" s="19" t="s">
        <v>52</v>
      </c>
      <c r="D2059" s="18" t="s">
        <v>134</v>
      </c>
      <c r="E2059" s="18" t="s">
        <v>115</v>
      </c>
      <c r="F2059" s="23">
        <v>351.04</v>
      </c>
      <c r="G2059" s="24">
        <v>58300</v>
      </c>
      <c r="H2059" s="24">
        <v>351.04</v>
      </c>
      <c r="I2059" s="24">
        <v>2</v>
      </c>
      <c r="J2059" s="24">
        <v>59.418341676464301</v>
      </c>
      <c r="K2059" s="24">
        <v>0</v>
      </c>
      <c r="L2059" s="24">
        <v>59.418332428316504</v>
      </c>
      <c r="M2059" s="24">
        <v>0</v>
      </c>
      <c r="N2059" s="24">
        <v>9.2481477031999993E-6</v>
      </c>
      <c r="O2059" s="24">
        <v>0</v>
      </c>
      <c r="P2059" s="24">
        <v>0</v>
      </c>
      <c r="Q2059" s="24">
        <v>0</v>
      </c>
      <c r="R2059" s="24">
        <v>0</v>
      </c>
      <c r="S2059" s="24">
        <v>0</v>
      </c>
      <c r="T2059" s="24" t="s">
        <v>68</v>
      </c>
      <c r="U2059" s="21">
        <v>0</v>
      </c>
      <c r="V2059" s="21">
        <v>0</v>
      </c>
      <c r="W2059" s="22">
        <v>0</v>
      </c>
    </row>
    <row r="2060" spans="2:23" x14ac:dyDescent="0.25">
      <c r="B2060" s="18" t="s">
        <v>28</v>
      </c>
      <c r="C2060" s="19" t="s">
        <v>52</v>
      </c>
      <c r="D2060" s="18" t="s">
        <v>134</v>
      </c>
      <c r="E2060" s="18" t="s">
        <v>116</v>
      </c>
      <c r="F2060" s="23">
        <v>353.6</v>
      </c>
      <c r="G2060" s="24">
        <v>58500</v>
      </c>
      <c r="H2060" s="24">
        <v>352.62</v>
      </c>
      <c r="I2060" s="24">
        <v>1</v>
      </c>
      <c r="J2060" s="24">
        <v>-83.769817759959196</v>
      </c>
      <c r="K2060" s="24">
        <v>9.8945091382268494E-2</v>
      </c>
      <c r="L2060" s="24">
        <v>-86.991670333579606</v>
      </c>
      <c r="M2060" s="24">
        <v>0.106702464974709</v>
      </c>
      <c r="N2060" s="24">
        <v>3.22185257362041</v>
      </c>
      <c r="O2060" s="24">
        <v>-7.7573735924408097E-3</v>
      </c>
      <c r="P2060" s="24">
        <v>3.1884973316554799</v>
      </c>
      <c r="Q2060" s="24">
        <v>3.1884973316554799</v>
      </c>
      <c r="R2060" s="24">
        <v>0</v>
      </c>
      <c r="S2060" s="24">
        <v>1.43347864799035E-4</v>
      </c>
      <c r="T2060" s="24" t="s">
        <v>68</v>
      </c>
      <c r="U2060" s="21">
        <v>0.41820933292128698</v>
      </c>
      <c r="V2060" s="21">
        <v>-0.10864313641451</v>
      </c>
      <c r="W2060" s="22">
        <v>0.52684524340519401</v>
      </c>
    </row>
    <row r="2061" spans="2:23" x14ac:dyDescent="0.25">
      <c r="B2061" s="18" t="s">
        <v>28</v>
      </c>
      <c r="C2061" s="19" t="s">
        <v>52</v>
      </c>
      <c r="D2061" s="18" t="s">
        <v>134</v>
      </c>
      <c r="E2061" s="18" t="s">
        <v>117</v>
      </c>
      <c r="F2061" s="23">
        <v>352.62</v>
      </c>
      <c r="G2061" s="24">
        <v>58600</v>
      </c>
      <c r="H2061" s="24">
        <v>351.18</v>
      </c>
      <c r="I2061" s="24">
        <v>1</v>
      </c>
      <c r="J2061" s="24">
        <v>-40.390351920414403</v>
      </c>
      <c r="K2061" s="24">
        <v>7.4521462530684895E-2</v>
      </c>
      <c r="L2061" s="24">
        <v>-43.281373842420301</v>
      </c>
      <c r="M2061" s="24">
        <v>8.5571308054677803E-2</v>
      </c>
      <c r="N2061" s="24">
        <v>2.8910219220058502</v>
      </c>
      <c r="O2061" s="24">
        <v>-1.10498455239928E-2</v>
      </c>
      <c r="P2061" s="24">
        <v>2.8584670997619002</v>
      </c>
      <c r="Q2061" s="24">
        <v>2.8584670997619002</v>
      </c>
      <c r="R2061" s="24">
        <v>0</v>
      </c>
      <c r="S2061" s="24">
        <v>3.7324370444804199E-4</v>
      </c>
      <c r="T2061" s="24" t="s">
        <v>69</v>
      </c>
      <c r="U2061" s="21">
        <v>0.27463092779535297</v>
      </c>
      <c r="V2061" s="21">
        <v>-7.1344092547379695E-2</v>
      </c>
      <c r="W2061" s="22">
        <v>0.34597027519749302</v>
      </c>
    </row>
    <row r="2062" spans="2:23" x14ac:dyDescent="0.25">
      <c r="B2062" s="18" t="s">
        <v>28</v>
      </c>
      <c r="C2062" s="19" t="s">
        <v>29</v>
      </c>
      <c r="D2062" s="18" t="s">
        <v>135</v>
      </c>
      <c r="E2062" s="18" t="s">
        <v>31</v>
      </c>
      <c r="F2062" s="23">
        <v>380.86</v>
      </c>
      <c r="G2062" s="24">
        <v>50050</v>
      </c>
      <c r="H2062" s="24">
        <v>382.7</v>
      </c>
      <c r="I2062" s="24">
        <v>1</v>
      </c>
      <c r="J2062" s="24">
        <v>13.7677969657489</v>
      </c>
      <c r="K2062" s="24">
        <v>3.4688058692085598E-2</v>
      </c>
      <c r="L2062" s="24">
        <v>8.6753753196025194</v>
      </c>
      <c r="M2062" s="24">
        <v>1.3772971059282201E-2</v>
      </c>
      <c r="N2062" s="24">
        <v>5.0924216461464002</v>
      </c>
      <c r="O2062" s="24">
        <v>2.0915087632803302E-2</v>
      </c>
      <c r="P2062" s="24">
        <v>4.8688866120258796</v>
      </c>
      <c r="Q2062" s="24">
        <v>4.8688866120258796</v>
      </c>
      <c r="R2062" s="24">
        <v>0</v>
      </c>
      <c r="S2062" s="24">
        <v>4.3382084018599703E-3</v>
      </c>
      <c r="T2062" s="24" t="s">
        <v>46</v>
      </c>
      <c r="U2062" s="21">
        <v>-1.40395920872075</v>
      </c>
      <c r="V2062" s="21">
        <v>-0.31940768016575299</v>
      </c>
      <c r="W2062" s="22">
        <v>-1.0845524349479401</v>
      </c>
    </row>
    <row r="2063" spans="2:23" x14ac:dyDescent="0.25">
      <c r="B2063" s="18" t="s">
        <v>28</v>
      </c>
      <c r="C2063" s="19" t="s">
        <v>29</v>
      </c>
      <c r="D2063" s="18" t="s">
        <v>135</v>
      </c>
      <c r="E2063" s="18" t="s">
        <v>47</v>
      </c>
      <c r="F2063" s="23">
        <v>401.84</v>
      </c>
      <c r="G2063" s="24">
        <v>56050</v>
      </c>
      <c r="H2063" s="24">
        <v>401.74</v>
      </c>
      <c r="I2063" s="24">
        <v>1</v>
      </c>
      <c r="J2063" s="24">
        <v>-1.29108047036731</v>
      </c>
      <c r="K2063" s="24">
        <v>5.3340440990844001E-5</v>
      </c>
      <c r="L2063" s="24">
        <v>1.4123076964624499</v>
      </c>
      <c r="M2063" s="24">
        <v>6.3827616943586005E-5</v>
      </c>
      <c r="N2063" s="24">
        <v>-2.7033881668297499</v>
      </c>
      <c r="O2063" s="24">
        <v>-1.0487175952742E-5</v>
      </c>
      <c r="P2063" s="24">
        <v>-2.6935815773675902</v>
      </c>
      <c r="Q2063" s="24">
        <v>-2.69358157736758</v>
      </c>
      <c r="R2063" s="24">
        <v>0</v>
      </c>
      <c r="S2063" s="24">
        <v>2.3217221484588999E-4</v>
      </c>
      <c r="T2063" s="24" t="s">
        <v>46</v>
      </c>
      <c r="U2063" s="21">
        <v>-0.263785851659672</v>
      </c>
      <c r="V2063" s="21">
        <v>-6.0012588981081499E-2</v>
      </c>
      <c r="W2063" s="22">
        <v>-0.20377343297814801</v>
      </c>
    </row>
    <row r="2064" spans="2:23" x14ac:dyDescent="0.25">
      <c r="B2064" s="18" t="s">
        <v>28</v>
      </c>
      <c r="C2064" s="19" t="s">
        <v>29</v>
      </c>
      <c r="D2064" s="18" t="s">
        <v>135</v>
      </c>
      <c r="E2064" s="18" t="s">
        <v>33</v>
      </c>
      <c r="F2064" s="23">
        <v>382.7</v>
      </c>
      <c r="G2064" s="24">
        <v>51450</v>
      </c>
      <c r="H2064" s="24">
        <v>394.29</v>
      </c>
      <c r="I2064" s="24">
        <v>10</v>
      </c>
      <c r="J2064" s="24">
        <v>70.243820404287405</v>
      </c>
      <c r="K2064" s="24">
        <v>0.86032611901801903</v>
      </c>
      <c r="L2064" s="24">
        <v>68.289228302610695</v>
      </c>
      <c r="M2064" s="24">
        <v>0.81311368490967795</v>
      </c>
      <c r="N2064" s="24">
        <v>1.95459210167674</v>
      </c>
      <c r="O2064" s="24">
        <v>4.7212434108340903E-2</v>
      </c>
      <c r="P2064" s="24">
        <v>1.8994836009456899</v>
      </c>
      <c r="Q2064" s="24">
        <v>1.8994836009456899</v>
      </c>
      <c r="R2064" s="24">
        <v>0</v>
      </c>
      <c r="S2064" s="24">
        <v>6.2909749700761498E-4</v>
      </c>
      <c r="T2064" s="24" t="s">
        <v>48</v>
      </c>
      <c r="U2064" s="21">
        <v>-4.3119278695136298</v>
      </c>
      <c r="V2064" s="21">
        <v>-0.98098496686262304</v>
      </c>
      <c r="W2064" s="22">
        <v>-3.3309456864220199</v>
      </c>
    </row>
    <row r="2065" spans="2:23" x14ac:dyDescent="0.25">
      <c r="B2065" s="18" t="s">
        <v>28</v>
      </c>
      <c r="C2065" s="19" t="s">
        <v>29</v>
      </c>
      <c r="D2065" s="18" t="s">
        <v>135</v>
      </c>
      <c r="E2065" s="18" t="s">
        <v>49</v>
      </c>
      <c r="F2065" s="23">
        <v>394.29</v>
      </c>
      <c r="G2065" s="24">
        <v>54000</v>
      </c>
      <c r="H2065" s="24">
        <v>396.55</v>
      </c>
      <c r="I2065" s="24">
        <v>10</v>
      </c>
      <c r="J2065" s="24">
        <v>44.924282212892798</v>
      </c>
      <c r="K2065" s="24">
        <v>9.6550263771319603E-2</v>
      </c>
      <c r="L2065" s="24">
        <v>42.997348833755098</v>
      </c>
      <c r="M2065" s="24">
        <v>8.8445252802040797E-2</v>
      </c>
      <c r="N2065" s="24">
        <v>1.9269333791377199</v>
      </c>
      <c r="O2065" s="24">
        <v>8.1050109692788908E-3</v>
      </c>
      <c r="P2065" s="24">
        <v>1.8994836009457401</v>
      </c>
      <c r="Q2065" s="24">
        <v>1.8994836009457401</v>
      </c>
      <c r="R2065" s="24">
        <v>0</v>
      </c>
      <c r="S2065" s="24">
        <v>1.7260853554052399E-4</v>
      </c>
      <c r="T2065" s="24" t="s">
        <v>48</v>
      </c>
      <c r="U2065" s="21">
        <v>-1.1499859993789601</v>
      </c>
      <c r="V2065" s="21">
        <v>-0.261627515958541</v>
      </c>
      <c r="W2065" s="22">
        <v>-0.88835922584882399</v>
      </c>
    </row>
    <row r="2066" spans="2:23" x14ac:dyDescent="0.25">
      <c r="B2066" s="18" t="s">
        <v>28</v>
      </c>
      <c r="C2066" s="19" t="s">
        <v>29</v>
      </c>
      <c r="D2066" s="18" t="s">
        <v>135</v>
      </c>
      <c r="E2066" s="18" t="s">
        <v>50</v>
      </c>
      <c r="F2066" s="23">
        <v>396.55</v>
      </c>
      <c r="G2066" s="24">
        <v>56100</v>
      </c>
      <c r="H2066" s="24">
        <v>401.25</v>
      </c>
      <c r="I2066" s="24">
        <v>10</v>
      </c>
      <c r="J2066" s="24">
        <v>30.075313134938799</v>
      </c>
      <c r="K2066" s="24">
        <v>0.16534707131809301</v>
      </c>
      <c r="L2066" s="24">
        <v>26.912792160674901</v>
      </c>
      <c r="M2066" s="24">
        <v>0.132401744208337</v>
      </c>
      <c r="N2066" s="24">
        <v>3.16252097426392</v>
      </c>
      <c r="O2066" s="24">
        <v>3.2945327109755597E-2</v>
      </c>
      <c r="P2066" s="24">
        <v>3.1413914937441798</v>
      </c>
      <c r="Q2066" s="24">
        <v>3.1413914937441798</v>
      </c>
      <c r="R2066" s="24">
        <v>0</v>
      </c>
      <c r="S2066" s="24">
        <v>1.80393264650181E-3</v>
      </c>
      <c r="T2066" s="24" t="s">
        <v>48</v>
      </c>
      <c r="U2066" s="21">
        <v>-1.7219575949588599</v>
      </c>
      <c r="V2066" s="21">
        <v>-0.39175388952415302</v>
      </c>
      <c r="W2066" s="22">
        <v>-1.33020481712669</v>
      </c>
    </row>
    <row r="2067" spans="2:23" x14ac:dyDescent="0.25">
      <c r="B2067" s="18" t="s">
        <v>28</v>
      </c>
      <c r="C2067" s="19" t="s">
        <v>29</v>
      </c>
      <c r="D2067" s="18" t="s">
        <v>135</v>
      </c>
      <c r="E2067" s="18" t="s">
        <v>51</v>
      </c>
      <c r="F2067" s="23">
        <v>401.74</v>
      </c>
      <c r="G2067" s="24">
        <v>56100</v>
      </c>
      <c r="H2067" s="24">
        <v>401.25</v>
      </c>
      <c r="I2067" s="24">
        <v>10</v>
      </c>
      <c r="J2067" s="24">
        <v>-4.9564634833174397</v>
      </c>
      <c r="K2067" s="24">
        <v>1.7614202197466301E-3</v>
      </c>
      <c r="L2067" s="24">
        <v>-1.91615431224498</v>
      </c>
      <c r="M2067" s="24">
        <v>2.6325711487562201E-4</v>
      </c>
      <c r="N2067" s="24">
        <v>-3.0403091710724599</v>
      </c>
      <c r="O2067" s="24">
        <v>1.498163104871E-3</v>
      </c>
      <c r="P2067" s="24">
        <v>-3.0290294093820598</v>
      </c>
      <c r="Q2067" s="24">
        <v>-3.0290294093820598</v>
      </c>
      <c r="R2067" s="24">
        <v>0</v>
      </c>
      <c r="S2067" s="24">
        <v>6.5784887398003401E-4</v>
      </c>
      <c r="T2067" s="24" t="s">
        <v>48</v>
      </c>
      <c r="U2067" s="21">
        <v>-0.88824649803534705</v>
      </c>
      <c r="V2067" s="21">
        <v>-0.202080481819222</v>
      </c>
      <c r="W2067" s="22">
        <v>-0.68616658966608401</v>
      </c>
    </row>
    <row r="2068" spans="2:23" x14ac:dyDescent="0.25">
      <c r="B2068" s="18" t="s">
        <v>28</v>
      </c>
      <c r="C2068" s="19" t="s">
        <v>52</v>
      </c>
      <c r="D2068" s="18" t="s">
        <v>135</v>
      </c>
      <c r="E2068" s="18" t="s">
        <v>53</v>
      </c>
      <c r="F2068" s="23">
        <v>380.02</v>
      </c>
      <c r="G2068" s="24">
        <v>50000</v>
      </c>
      <c r="H2068" s="24">
        <v>379.92</v>
      </c>
      <c r="I2068" s="24">
        <v>1</v>
      </c>
      <c r="J2068" s="24">
        <v>-1.9525876197407701</v>
      </c>
      <c r="K2068" s="24">
        <v>3.63340628736496E-4</v>
      </c>
      <c r="L2068" s="24">
        <v>-8.69054832877843</v>
      </c>
      <c r="M2068" s="24">
        <v>7.1975925632856404E-3</v>
      </c>
      <c r="N2068" s="24">
        <v>6.7379607090376599</v>
      </c>
      <c r="O2068" s="24">
        <v>-6.8342519345491399E-3</v>
      </c>
      <c r="P2068" s="24">
        <v>6.4311133879371001</v>
      </c>
      <c r="Q2068" s="24">
        <v>6.4311133879370903</v>
      </c>
      <c r="R2068" s="24">
        <v>0</v>
      </c>
      <c r="S2068" s="24">
        <v>3.9415336096304101E-3</v>
      </c>
      <c r="T2068" s="24" t="s">
        <v>54</v>
      </c>
      <c r="U2068" s="21">
        <v>-1.92418796837398</v>
      </c>
      <c r="V2068" s="21">
        <v>-0.43776230204094702</v>
      </c>
      <c r="W2068" s="22">
        <v>-1.4864269085844899</v>
      </c>
    </row>
    <row r="2069" spans="2:23" x14ac:dyDescent="0.25">
      <c r="B2069" s="18" t="s">
        <v>28</v>
      </c>
      <c r="C2069" s="19" t="s">
        <v>52</v>
      </c>
      <c r="D2069" s="18" t="s">
        <v>135</v>
      </c>
      <c r="E2069" s="18" t="s">
        <v>55</v>
      </c>
      <c r="F2069" s="23">
        <v>400.89</v>
      </c>
      <c r="G2069" s="24">
        <v>56050</v>
      </c>
      <c r="H2069" s="24">
        <v>401.74</v>
      </c>
      <c r="I2069" s="24">
        <v>1</v>
      </c>
      <c r="J2069" s="24">
        <v>21.517223876516699</v>
      </c>
      <c r="K2069" s="24">
        <v>2.64830808157424E-2</v>
      </c>
      <c r="L2069" s="24">
        <v>24.995905984341501</v>
      </c>
      <c r="M2069" s="24">
        <v>3.57382920739438E-2</v>
      </c>
      <c r="N2069" s="24">
        <v>-3.4786821078248198</v>
      </c>
      <c r="O2069" s="24">
        <v>-9.2552112582014595E-3</v>
      </c>
      <c r="P2069" s="24">
        <v>-3.4625997827253001</v>
      </c>
      <c r="Q2069" s="24">
        <v>-3.4625997827253001</v>
      </c>
      <c r="R2069" s="24">
        <v>0</v>
      </c>
      <c r="S2069" s="24">
        <v>6.8580496300483596E-4</v>
      </c>
      <c r="T2069" s="24" t="s">
        <v>54</v>
      </c>
      <c r="U2069" s="21">
        <v>-0.78283075498057197</v>
      </c>
      <c r="V2069" s="21">
        <v>-0.17809787767165899</v>
      </c>
      <c r="W2069" s="22">
        <v>-0.60473338270270205</v>
      </c>
    </row>
    <row r="2070" spans="2:23" x14ac:dyDescent="0.25">
      <c r="B2070" s="18" t="s">
        <v>28</v>
      </c>
      <c r="C2070" s="19" t="s">
        <v>52</v>
      </c>
      <c r="D2070" s="18" t="s">
        <v>135</v>
      </c>
      <c r="E2070" s="18" t="s">
        <v>66</v>
      </c>
      <c r="F2070" s="23">
        <v>395.79</v>
      </c>
      <c r="G2070" s="24">
        <v>58350</v>
      </c>
      <c r="H2070" s="24">
        <v>394.38</v>
      </c>
      <c r="I2070" s="24">
        <v>1</v>
      </c>
      <c r="J2070" s="24">
        <v>-30.841553596234998</v>
      </c>
      <c r="K2070" s="24">
        <v>6.77255416899359E-2</v>
      </c>
      <c r="L2070" s="24">
        <v>-26.666895840299699</v>
      </c>
      <c r="M2070" s="24">
        <v>5.0631981363526403E-2</v>
      </c>
      <c r="N2070" s="24">
        <v>-4.1746577559353204</v>
      </c>
      <c r="O2070" s="24">
        <v>1.7093560326409501E-2</v>
      </c>
      <c r="P2070" s="24">
        <v>-4.1438186398724</v>
      </c>
      <c r="Q2070" s="24">
        <v>-4.1438186398724</v>
      </c>
      <c r="R2070" s="24">
        <v>0</v>
      </c>
      <c r="S2070" s="24">
        <v>1.2225917839149599E-3</v>
      </c>
      <c r="T2070" s="24" t="s">
        <v>54</v>
      </c>
      <c r="U2070" s="21">
        <v>0.90309298850184705</v>
      </c>
      <c r="V2070" s="21">
        <v>-0.20545813200239799</v>
      </c>
      <c r="W2070" s="22">
        <v>1.10855019405411</v>
      </c>
    </row>
    <row r="2071" spans="2:23" x14ac:dyDescent="0.25">
      <c r="B2071" s="18" t="s">
        <v>28</v>
      </c>
      <c r="C2071" s="19" t="s">
        <v>52</v>
      </c>
      <c r="D2071" s="18" t="s">
        <v>135</v>
      </c>
      <c r="E2071" s="18" t="s">
        <v>67</v>
      </c>
      <c r="F2071" s="23">
        <v>379.92</v>
      </c>
      <c r="G2071" s="24">
        <v>50050</v>
      </c>
      <c r="H2071" s="24">
        <v>382.7</v>
      </c>
      <c r="I2071" s="24">
        <v>1</v>
      </c>
      <c r="J2071" s="24">
        <v>69.222212793213998</v>
      </c>
      <c r="K2071" s="24">
        <v>0.277440283676963</v>
      </c>
      <c r="L2071" s="24">
        <v>65.1718492544871</v>
      </c>
      <c r="M2071" s="24">
        <v>0.24592271925095199</v>
      </c>
      <c r="N2071" s="24">
        <v>4.0503635387268897</v>
      </c>
      <c r="O2071" s="24">
        <v>3.1517564426011703E-2</v>
      </c>
      <c r="P2071" s="24">
        <v>3.86190078620761</v>
      </c>
      <c r="Q2071" s="24">
        <v>3.86190078620761</v>
      </c>
      <c r="R2071" s="24">
        <v>0</v>
      </c>
      <c r="S2071" s="24">
        <v>8.6353667781738602E-4</v>
      </c>
      <c r="T2071" s="24" t="s">
        <v>68</v>
      </c>
      <c r="U2071" s="21">
        <v>0.75795185362188799</v>
      </c>
      <c r="V2071" s="21">
        <v>-0.17243780427444799</v>
      </c>
      <c r="W2071" s="22">
        <v>0.93038888034119904</v>
      </c>
    </row>
    <row r="2072" spans="2:23" x14ac:dyDescent="0.25">
      <c r="B2072" s="18" t="s">
        <v>28</v>
      </c>
      <c r="C2072" s="19" t="s">
        <v>52</v>
      </c>
      <c r="D2072" s="18" t="s">
        <v>135</v>
      </c>
      <c r="E2072" s="18" t="s">
        <v>67</v>
      </c>
      <c r="F2072" s="23">
        <v>379.92</v>
      </c>
      <c r="G2072" s="24">
        <v>51150</v>
      </c>
      <c r="H2072" s="24">
        <v>376.02</v>
      </c>
      <c r="I2072" s="24">
        <v>1</v>
      </c>
      <c r="J2072" s="24">
        <v>-153.47400193734401</v>
      </c>
      <c r="K2072" s="24">
        <v>0.824399424473235</v>
      </c>
      <c r="L2072" s="24">
        <v>-156.16383273563</v>
      </c>
      <c r="M2072" s="24">
        <v>0.85354999291386302</v>
      </c>
      <c r="N2072" s="24">
        <v>2.68983079828595</v>
      </c>
      <c r="O2072" s="24">
        <v>-2.91505684406279E-2</v>
      </c>
      <c r="P2072" s="24">
        <v>2.5692126017295398</v>
      </c>
      <c r="Q2072" s="24">
        <v>2.5692126017295398</v>
      </c>
      <c r="R2072" s="24">
        <v>0</v>
      </c>
      <c r="S2072" s="24">
        <v>2.31029868751006E-4</v>
      </c>
      <c r="T2072" s="24" t="s">
        <v>68</v>
      </c>
      <c r="U2072" s="21">
        <v>-0.527700240188826</v>
      </c>
      <c r="V2072" s="21">
        <v>-0.12005442073719599</v>
      </c>
      <c r="W2072" s="22">
        <v>-0.40764616013372701</v>
      </c>
    </row>
    <row r="2073" spans="2:23" x14ac:dyDescent="0.25">
      <c r="B2073" s="18" t="s">
        <v>28</v>
      </c>
      <c r="C2073" s="19" t="s">
        <v>52</v>
      </c>
      <c r="D2073" s="18" t="s">
        <v>135</v>
      </c>
      <c r="E2073" s="18" t="s">
        <v>67</v>
      </c>
      <c r="F2073" s="23">
        <v>379.92</v>
      </c>
      <c r="G2073" s="24">
        <v>51200</v>
      </c>
      <c r="H2073" s="24">
        <v>379.92</v>
      </c>
      <c r="I2073" s="24">
        <v>1</v>
      </c>
      <c r="J2073" s="24">
        <v>0</v>
      </c>
      <c r="K2073" s="24">
        <v>0</v>
      </c>
      <c r="L2073" s="24">
        <v>0</v>
      </c>
      <c r="M2073" s="24">
        <v>0</v>
      </c>
      <c r="N2073" s="24">
        <v>0</v>
      </c>
      <c r="O2073" s="24">
        <v>0</v>
      </c>
      <c r="P2073" s="24">
        <v>0</v>
      </c>
      <c r="Q2073" s="24">
        <v>0</v>
      </c>
      <c r="R2073" s="24">
        <v>0</v>
      </c>
      <c r="S2073" s="24">
        <v>0</v>
      </c>
      <c r="T2073" s="24" t="s">
        <v>69</v>
      </c>
      <c r="U2073" s="21">
        <v>0</v>
      </c>
      <c r="V2073" s="21">
        <v>0</v>
      </c>
      <c r="W2073" s="22">
        <v>0</v>
      </c>
    </row>
    <row r="2074" spans="2:23" x14ac:dyDescent="0.25">
      <c r="B2074" s="18" t="s">
        <v>28</v>
      </c>
      <c r="C2074" s="19" t="s">
        <v>52</v>
      </c>
      <c r="D2074" s="18" t="s">
        <v>135</v>
      </c>
      <c r="E2074" s="18" t="s">
        <v>33</v>
      </c>
      <c r="F2074" s="23">
        <v>382.7</v>
      </c>
      <c r="G2074" s="24">
        <v>50054</v>
      </c>
      <c r="H2074" s="24">
        <v>382.7</v>
      </c>
      <c r="I2074" s="24">
        <v>1</v>
      </c>
      <c r="J2074" s="24">
        <v>92.793700204141601</v>
      </c>
      <c r="K2074" s="24">
        <v>0</v>
      </c>
      <c r="L2074" s="24">
        <v>92.793700306864295</v>
      </c>
      <c r="M2074" s="24">
        <v>0</v>
      </c>
      <c r="N2074" s="24">
        <v>-1.02722641504E-7</v>
      </c>
      <c r="O2074" s="24">
        <v>0</v>
      </c>
      <c r="P2074" s="24">
        <v>1.1918500000000001E-13</v>
      </c>
      <c r="Q2074" s="24">
        <v>1.19187E-13</v>
      </c>
      <c r="R2074" s="24">
        <v>0</v>
      </c>
      <c r="S2074" s="24">
        <v>0</v>
      </c>
      <c r="T2074" s="24" t="s">
        <v>69</v>
      </c>
      <c r="U2074" s="21">
        <v>0</v>
      </c>
      <c r="V2074" s="21">
        <v>0</v>
      </c>
      <c r="W2074" s="22">
        <v>0</v>
      </c>
    </row>
    <row r="2075" spans="2:23" x14ac:dyDescent="0.25">
      <c r="B2075" s="18" t="s">
        <v>28</v>
      </c>
      <c r="C2075" s="19" t="s">
        <v>52</v>
      </c>
      <c r="D2075" s="18" t="s">
        <v>135</v>
      </c>
      <c r="E2075" s="18" t="s">
        <v>33</v>
      </c>
      <c r="F2075" s="23">
        <v>382.7</v>
      </c>
      <c r="G2075" s="24">
        <v>50100</v>
      </c>
      <c r="H2075" s="24">
        <v>381.39</v>
      </c>
      <c r="I2075" s="24">
        <v>1</v>
      </c>
      <c r="J2075" s="24">
        <v>-196.328196838829</v>
      </c>
      <c r="K2075" s="24">
        <v>0.30720174416566798</v>
      </c>
      <c r="L2075" s="24">
        <v>-200.43692911165499</v>
      </c>
      <c r="M2075" s="24">
        <v>0.32019445153713399</v>
      </c>
      <c r="N2075" s="24">
        <v>4.1087322728259803</v>
      </c>
      <c r="O2075" s="24">
        <v>-1.29927073714652E-2</v>
      </c>
      <c r="P2075" s="24">
        <v>3.94863584496763</v>
      </c>
      <c r="Q2075" s="24">
        <v>3.9486358449676202</v>
      </c>
      <c r="R2075" s="24">
        <v>0</v>
      </c>
      <c r="S2075" s="24">
        <v>1.2426604853822099E-4</v>
      </c>
      <c r="T2075" s="24" t="s">
        <v>68</v>
      </c>
      <c r="U2075" s="21">
        <v>0.41864038967061001</v>
      </c>
      <c r="V2075" s="21">
        <v>-9.52427640758986E-2</v>
      </c>
      <c r="W2075" s="22">
        <v>0.51388272427861503</v>
      </c>
    </row>
    <row r="2076" spans="2:23" x14ac:dyDescent="0.25">
      <c r="B2076" s="18" t="s">
        <v>28</v>
      </c>
      <c r="C2076" s="19" t="s">
        <v>52</v>
      </c>
      <c r="D2076" s="18" t="s">
        <v>135</v>
      </c>
      <c r="E2076" s="18" t="s">
        <v>33</v>
      </c>
      <c r="F2076" s="23">
        <v>382.7</v>
      </c>
      <c r="G2076" s="24">
        <v>50900</v>
      </c>
      <c r="H2076" s="24">
        <v>387.65</v>
      </c>
      <c r="I2076" s="24">
        <v>1</v>
      </c>
      <c r="J2076" s="24">
        <v>95.813256390014402</v>
      </c>
      <c r="K2076" s="24">
        <v>0.64720269705413402</v>
      </c>
      <c r="L2076" s="24">
        <v>92.7971740684401</v>
      </c>
      <c r="M2076" s="24">
        <v>0.60709774381373005</v>
      </c>
      <c r="N2076" s="24">
        <v>3.01608232157432</v>
      </c>
      <c r="O2076" s="24">
        <v>4.0104953240403897E-2</v>
      </c>
      <c r="P2076" s="24">
        <v>2.8826679523215599</v>
      </c>
      <c r="Q2076" s="24">
        <v>2.8826679523215502</v>
      </c>
      <c r="R2076" s="24">
        <v>0</v>
      </c>
      <c r="S2076" s="24">
        <v>5.8583910389559395E-4</v>
      </c>
      <c r="T2076" s="24" t="s">
        <v>68</v>
      </c>
      <c r="U2076" s="21">
        <v>0.51781787257971701</v>
      </c>
      <c r="V2076" s="21">
        <v>-0.117806133113906</v>
      </c>
      <c r="W2076" s="22">
        <v>0.63562347448317202</v>
      </c>
    </row>
    <row r="2077" spans="2:23" x14ac:dyDescent="0.25">
      <c r="B2077" s="18" t="s">
        <v>28</v>
      </c>
      <c r="C2077" s="19" t="s">
        <v>52</v>
      </c>
      <c r="D2077" s="18" t="s">
        <v>135</v>
      </c>
      <c r="E2077" s="18" t="s">
        <v>70</v>
      </c>
      <c r="F2077" s="23">
        <v>382.7</v>
      </c>
      <c r="G2077" s="24">
        <v>50454</v>
      </c>
      <c r="H2077" s="24">
        <v>382.7</v>
      </c>
      <c r="I2077" s="24">
        <v>1</v>
      </c>
      <c r="J2077" s="24">
        <v>6.5150000000000005E-14</v>
      </c>
      <c r="K2077" s="24">
        <v>0</v>
      </c>
      <c r="L2077" s="24">
        <v>3.4257000000000001E-14</v>
      </c>
      <c r="M2077" s="24">
        <v>0</v>
      </c>
      <c r="N2077" s="24">
        <v>3.0892999999999998E-14</v>
      </c>
      <c r="O2077" s="24">
        <v>0</v>
      </c>
      <c r="P2077" s="24">
        <v>2.9795999999999997E-14</v>
      </c>
      <c r="Q2077" s="24">
        <v>2.9795999999999997E-14</v>
      </c>
      <c r="R2077" s="24">
        <v>0</v>
      </c>
      <c r="S2077" s="24">
        <v>0</v>
      </c>
      <c r="T2077" s="24" t="s">
        <v>69</v>
      </c>
      <c r="U2077" s="21">
        <v>0</v>
      </c>
      <c r="V2077" s="21">
        <v>0</v>
      </c>
      <c r="W2077" s="22">
        <v>0</v>
      </c>
    </row>
    <row r="2078" spans="2:23" x14ac:dyDescent="0.25">
      <c r="B2078" s="18" t="s">
        <v>28</v>
      </c>
      <c r="C2078" s="19" t="s">
        <v>52</v>
      </c>
      <c r="D2078" s="18" t="s">
        <v>135</v>
      </c>
      <c r="E2078" s="18" t="s">
        <v>70</v>
      </c>
      <c r="F2078" s="23">
        <v>382.7</v>
      </c>
      <c r="G2078" s="24">
        <v>50604</v>
      </c>
      <c r="H2078" s="24">
        <v>382.7</v>
      </c>
      <c r="I2078" s="24">
        <v>1</v>
      </c>
      <c r="J2078" s="24">
        <v>1.3029899999999999E-13</v>
      </c>
      <c r="K2078" s="24">
        <v>0</v>
      </c>
      <c r="L2078" s="24">
        <v>6.8513000000000006E-14</v>
      </c>
      <c r="M2078" s="24">
        <v>0</v>
      </c>
      <c r="N2078" s="24">
        <v>6.1785999999999995E-14</v>
      </c>
      <c r="O2078" s="24">
        <v>0</v>
      </c>
      <c r="P2078" s="24">
        <v>5.9593000000000004E-14</v>
      </c>
      <c r="Q2078" s="24">
        <v>5.9591999999999995E-14</v>
      </c>
      <c r="R2078" s="24">
        <v>0</v>
      </c>
      <c r="S2078" s="24">
        <v>0</v>
      </c>
      <c r="T2078" s="24" t="s">
        <v>69</v>
      </c>
      <c r="U2078" s="21">
        <v>0</v>
      </c>
      <c r="V2078" s="21">
        <v>0</v>
      </c>
      <c r="W2078" s="22">
        <v>0</v>
      </c>
    </row>
    <row r="2079" spans="2:23" x14ac:dyDescent="0.25">
      <c r="B2079" s="18" t="s">
        <v>28</v>
      </c>
      <c r="C2079" s="19" t="s">
        <v>52</v>
      </c>
      <c r="D2079" s="18" t="s">
        <v>135</v>
      </c>
      <c r="E2079" s="18" t="s">
        <v>71</v>
      </c>
      <c r="F2079" s="23">
        <v>381.39</v>
      </c>
      <c r="G2079" s="24">
        <v>50103</v>
      </c>
      <c r="H2079" s="24">
        <v>381.32</v>
      </c>
      <c r="I2079" s="24">
        <v>1</v>
      </c>
      <c r="J2079" s="24">
        <v>-18.567437820189799</v>
      </c>
      <c r="K2079" s="24">
        <v>1.72374873603308E-3</v>
      </c>
      <c r="L2079" s="24">
        <v>-18.567437666505501</v>
      </c>
      <c r="M2079" s="24">
        <v>1.72374870749784E-3</v>
      </c>
      <c r="N2079" s="24">
        <v>-1.5368430139599999E-7</v>
      </c>
      <c r="O2079" s="24">
        <v>2.8535236999999999E-11</v>
      </c>
      <c r="P2079" s="24">
        <v>-9.5504799999999991E-13</v>
      </c>
      <c r="Q2079" s="24">
        <v>-9.5504900000000008E-13</v>
      </c>
      <c r="R2079" s="24">
        <v>0</v>
      </c>
      <c r="S2079" s="24">
        <v>0</v>
      </c>
      <c r="T2079" s="24" t="s">
        <v>69</v>
      </c>
      <c r="U2079" s="21">
        <v>1.24154306E-10</v>
      </c>
      <c r="V2079" s="21">
        <v>0</v>
      </c>
      <c r="W2079" s="22">
        <v>1.2415420224000001E-10</v>
      </c>
    </row>
    <row r="2080" spans="2:23" x14ac:dyDescent="0.25">
      <c r="B2080" s="18" t="s">
        <v>28</v>
      </c>
      <c r="C2080" s="19" t="s">
        <v>52</v>
      </c>
      <c r="D2080" s="18" t="s">
        <v>135</v>
      </c>
      <c r="E2080" s="18" t="s">
        <v>71</v>
      </c>
      <c r="F2080" s="23">
        <v>381.39</v>
      </c>
      <c r="G2080" s="24">
        <v>50200</v>
      </c>
      <c r="H2080" s="24">
        <v>381.37</v>
      </c>
      <c r="I2080" s="24">
        <v>1</v>
      </c>
      <c r="J2080" s="24">
        <v>10.7638134793722</v>
      </c>
      <c r="K2080" s="24">
        <v>1.9232706982706799E-3</v>
      </c>
      <c r="L2080" s="24">
        <v>7.64905914720062</v>
      </c>
      <c r="M2080" s="24">
        <v>9.712345569004E-4</v>
      </c>
      <c r="N2080" s="24">
        <v>3.1147543321716098</v>
      </c>
      <c r="O2080" s="24">
        <v>9.5203614137027504E-4</v>
      </c>
      <c r="P2080" s="24">
        <v>2.9486358449681198</v>
      </c>
      <c r="Q2080" s="24">
        <v>2.94863584496811</v>
      </c>
      <c r="R2080" s="24">
        <v>0</v>
      </c>
      <c r="S2080" s="24">
        <v>1.4432792554743199E-4</v>
      </c>
      <c r="T2080" s="24" t="s">
        <v>68</v>
      </c>
      <c r="U2080" s="21">
        <v>0.425382630239171</v>
      </c>
      <c r="V2080" s="21">
        <v>-9.6776657230163099E-2</v>
      </c>
      <c r="W2080" s="22">
        <v>0.52215885108482196</v>
      </c>
    </row>
    <row r="2081" spans="2:23" x14ac:dyDescent="0.25">
      <c r="B2081" s="18" t="s">
        <v>28</v>
      </c>
      <c r="C2081" s="19" t="s">
        <v>52</v>
      </c>
      <c r="D2081" s="18" t="s">
        <v>135</v>
      </c>
      <c r="E2081" s="18" t="s">
        <v>72</v>
      </c>
      <c r="F2081" s="23">
        <v>381.84</v>
      </c>
      <c r="G2081" s="24">
        <v>50800</v>
      </c>
      <c r="H2081" s="24">
        <v>389.04</v>
      </c>
      <c r="I2081" s="24">
        <v>1</v>
      </c>
      <c r="J2081" s="24">
        <v>144.882940770625</v>
      </c>
      <c r="K2081" s="24">
        <v>1.0655065368772401</v>
      </c>
      <c r="L2081" s="24">
        <v>142.15957818706701</v>
      </c>
      <c r="M2081" s="24">
        <v>1.02582638622569</v>
      </c>
      <c r="N2081" s="24">
        <v>2.7233625835578801</v>
      </c>
      <c r="O2081" s="24">
        <v>3.9680150651554197E-2</v>
      </c>
      <c r="P2081" s="24">
        <v>2.63923026495288</v>
      </c>
      <c r="Q2081" s="24">
        <v>2.6392302649528698</v>
      </c>
      <c r="R2081" s="24">
        <v>0</v>
      </c>
      <c r="S2081" s="24">
        <v>3.5357062722965801E-4</v>
      </c>
      <c r="T2081" s="24" t="s">
        <v>68</v>
      </c>
      <c r="U2081" s="21">
        <v>-4.3138933344817803</v>
      </c>
      <c r="V2081" s="21">
        <v>-0.98143211988674595</v>
      </c>
      <c r="W2081" s="22">
        <v>-3.3324639996349599</v>
      </c>
    </row>
    <row r="2082" spans="2:23" x14ac:dyDescent="0.25">
      <c r="B2082" s="18" t="s">
        <v>28</v>
      </c>
      <c r="C2082" s="19" t="s">
        <v>52</v>
      </c>
      <c r="D2082" s="18" t="s">
        <v>135</v>
      </c>
      <c r="E2082" s="18" t="s">
        <v>73</v>
      </c>
      <c r="F2082" s="23">
        <v>381.37</v>
      </c>
      <c r="G2082" s="24">
        <v>50150</v>
      </c>
      <c r="H2082" s="24">
        <v>381.84</v>
      </c>
      <c r="I2082" s="24">
        <v>1</v>
      </c>
      <c r="J2082" s="24">
        <v>80.072429374417098</v>
      </c>
      <c r="K2082" s="24">
        <v>3.3468520397707702E-2</v>
      </c>
      <c r="L2082" s="24">
        <v>77.328099843763297</v>
      </c>
      <c r="M2082" s="24">
        <v>3.12136948328335E-2</v>
      </c>
      <c r="N2082" s="24">
        <v>2.74432953065378</v>
      </c>
      <c r="O2082" s="24">
        <v>2.2548255648742002E-3</v>
      </c>
      <c r="P2082" s="24">
        <v>2.6392302649524502</v>
      </c>
      <c r="Q2082" s="24">
        <v>2.6392302649524502</v>
      </c>
      <c r="R2082" s="24">
        <v>0</v>
      </c>
      <c r="S2082" s="24">
        <v>3.6360099963322001E-5</v>
      </c>
      <c r="T2082" s="24" t="s">
        <v>68</v>
      </c>
      <c r="U2082" s="21">
        <v>-0.42938216972337301</v>
      </c>
      <c r="V2082" s="21">
        <v>-9.7686572290690096E-2</v>
      </c>
      <c r="W2082" s="22">
        <v>-0.33169587464085498</v>
      </c>
    </row>
    <row r="2083" spans="2:23" x14ac:dyDescent="0.25">
      <c r="B2083" s="18" t="s">
        <v>28</v>
      </c>
      <c r="C2083" s="19" t="s">
        <v>52</v>
      </c>
      <c r="D2083" s="18" t="s">
        <v>135</v>
      </c>
      <c r="E2083" s="18" t="s">
        <v>73</v>
      </c>
      <c r="F2083" s="23">
        <v>381.37</v>
      </c>
      <c r="G2083" s="24">
        <v>50250</v>
      </c>
      <c r="H2083" s="24">
        <v>376.1</v>
      </c>
      <c r="I2083" s="24">
        <v>1</v>
      </c>
      <c r="J2083" s="24">
        <v>-133.569585195516</v>
      </c>
      <c r="K2083" s="24">
        <v>0.88080197898885104</v>
      </c>
      <c r="L2083" s="24">
        <v>-130.88156202660599</v>
      </c>
      <c r="M2083" s="24">
        <v>0.84570727446074101</v>
      </c>
      <c r="N2083" s="24">
        <v>-2.6880231689104401</v>
      </c>
      <c r="O2083" s="24">
        <v>3.5094704528110303E-2</v>
      </c>
      <c r="P2083" s="24">
        <v>-2.56921260173011</v>
      </c>
      <c r="Q2083" s="24">
        <v>-2.5692126017300998</v>
      </c>
      <c r="R2083" s="24">
        <v>0</v>
      </c>
      <c r="S2083" s="24">
        <v>3.2588413200691899E-4</v>
      </c>
      <c r="T2083" s="24" t="s">
        <v>68</v>
      </c>
      <c r="U2083" s="21">
        <v>-0.87428918070411299</v>
      </c>
      <c r="V2083" s="21">
        <v>-0.19890512293242801</v>
      </c>
      <c r="W2083" s="22">
        <v>-0.67538462221082995</v>
      </c>
    </row>
    <row r="2084" spans="2:23" x14ac:dyDescent="0.25">
      <c r="B2084" s="18" t="s">
        <v>28</v>
      </c>
      <c r="C2084" s="19" t="s">
        <v>52</v>
      </c>
      <c r="D2084" s="18" t="s">
        <v>135</v>
      </c>
      <c r="E2084" s="18" t="s">
        <v>73</v>
      </c>
      <c r="F2084" s="23">
        <v>381.37</v>
      </c>
      <c r="G2084" s="24">
        <v>50900</v>
      </c>
      <c r="H2084" s="24">
        <v>387.65</v>
      </c>
      <c r="I2084" s="24">
        <v>1</v>
      </c>
      <c r="J2084" s="24">
        <v>100.23320387606</v>
      </c>
      <c r="K2084" s="24">
        <v>0.95945938770931705</v>
      </c>
      <c r="L2084" s="24">
        <v>98.967377909458193</v>
      </c>
      <c r="M2084" s="24">
        <v>0.93537875052112096</v>
      </c>
      <c r="N2084" s="24">
        <v>1.26582596660203</v>
      </c>
      <c r="O2084" s="24">
        <v>2.4080637188195499E-2</v>
      </c>
      <c r="P2084" s="24">
        <v>1.2119024330710599</v>
      </c>
      <c r="Q2084" s="24">
        <v>1.2119024330710499</v>
      </c>
      <c r="R2084" s="24">
        <v>0</v>
      </c>
      <c r="S2084" s="24">
        <v>1.40261566945579E-4</v>
      </c>
      <c r="T2084" s="24" t="s">
        <v>69</v>
      </c>
      <c r="U2084" s="21">
        <v>1.3098587349723501</v>
      </c>
      <c r="V2084" s="21">
        <v>-0.29799935588127302</v>
      </c>
      <c r="W2084" s="22">
        <v>1.6078567471173599</v>
      </c>
    </row>
    <row r="2085" spans="2:23" x14ac:dyDescent="0.25">
      <c r="B2085" s="18" t="s">
        <v>28</v>
      </c>
      <c r="C2085" s="19" t="s">
        <v>52</v>
      </c>
      <c r="D2085" s="18" t="s">
        <v>135</v>
      </c>
      <c r="E2085" s="18" t="s">
        <v>73</v>
      </c>
      <c r="F2085" s="23">
        <v>381.37</v>
      </c>
      <c r="G2085" s="24">
        <v>53050</v>
      </c>
      <c r="H2085" s="24">
        <v>400.08</v>
      </c>
      <c r="I2085" s="24">
        <v>1</v>
      </c>
      <c r="J2085" s="24">
        <v>136.94420054498499</v>
      </c>
      <c r="K2085" s="24">
        <v>3.7638704124250402</v>
      </c>
      <c r="L2085" s="24">
        <v>135.22959839824401</v>
      </c>
      <c r="M2085" s="24">
        <v>3.6702097875881501</v>
      </c>
      <c r="N2085" s="24">
        <v>1.71460214674071</v>
      </c>
      <c r="O2085" s="24">
        <v>9.3660624836894996E-2</v>
      </c>
      <c r="P2085" s="24">
        <v>1.6667157486753399</v>
      </c>
      <c r="Q2085" s="24">
        <v>1.6667157486753299</v>
      </c>
      <c r="R2085" s="24">
        <v>0</v>
      </c>
      <c r="S2085" s="24">
        <v>5.5753283634729601E-4</v>
      </c>
      <c r="T2085" s="24" t="s">
        <v>68</v>
      </c>
      <c r="U2085" s="21">
        <v>4.5153414738772</v>
      </c>
      <c r="V2085" s="21">
        <v>-1.0272625702861</v>
      </c>
      <c r="W2085" s="22">
        <v>5.5425994120393201</v>
      </c>
    </row>
    <row r="2086" spans="2:23" x14ac:dyDescent="0.25">
      <c r="B2086" s="18" t="s">
        <v>28</v>
      </c>
      <c r="C2086" s="19" t="s">
        <v>52</v>
      </c>
      <c r="D2086" s="18" t="s">
        <v>135</v>
      </c>
      <c r="E2086" s="18" t="s">
        <v>74</v>
      </c>
      <c r="F2086" s="23">
        <v>376.1</v>
      </c>
      <c r="G2086" s="24">
        <v>50300</v>
      </c>
      <c r="H2086" s="24">
        <v>375.79</v>
      </c>
      <c r="I2086" s="24">
        <v>1</v>
      </c>
      <c r="J2086" s="24">
        <v>-23.979184608958199</v>
      </c>
      <c r="K2086" s="24">
        <v>7.99251799369592E-3</v>
      </c>
      <c r="L2086" s="24">
        <v>-21.272764005073299</v>
      </c>
      <c r="M2086" s="24">
        <v>6.2901737889760299E-3</v>
      </c>
      <c r="N2086" s="24">
        <v>-2.7064206038849199</v>
      </c>
      <c r="O2086" s="24">
        <v>1.7023442047198901E-3</v>
      </c>
      <c r="P2086" s="24">
        <v>-2.56921260172988</v>
      </c>
      <c r="Q2086" s="24">
        <v>-2.56921260172988</v>
      </c>
      <c r="R2086" s="24">
        <v>0</v>
      </c>
      <c r="S2086" s="24">
        <v>9.1751862161137997E-5</v>
      </c>
      <c r="T2086" s="24" t="s">
        <v>68</v>
      </c>
      <c r="U2086" s="21">
        <v>-0.19900259516091001</v>
      </c>
      <c r="V2086" s="21">
        <v>-4.5274076962127201E-2</v>
      </c>
      <c r="W2086" s="22">
        <v>-0.15372864667441399</v>
      </c>
    </row>
    <row r="2087" spans="2:23" x14ac:dyDescent="0.25">
      <c r="B2087" s="18" t="s">
        <v>28</v>
      </c>
      <c r="C2087" s="19" t="s">
        <v>52</v>
      </c>
      <c r="D2087" s="18" t="s">
        <v>135</v>
      </c>
      <c r="E2087" s="18" t="s">
        <v>75</v>
      </c>
      <c r="F2087" s="23">
        <v>375.79</v>
      </c>
      <c r="G2087" s="24">
        <v>51150</v>
      </c>
      <c r="H2087" s="24">
        <v>376.02</v>
      </c>
      <c r="I2087" s="24">
        <v>1</v>
      </c>
      <c r="J2087" s="24">
        <v>17.152611222676299</v>
      </c>
      <c r="K2087" s="24">
        <v>8.4144652522295908E-3</v>
      </c>
      <c r="L2087" s="24">
        <v>19.858450570512101</v>
      </c>
      <c r="M2087" s="24">
        <v>1.1278640489158101E-2</v>
      </c>
      <c r="N2087" s="24">
        <v>-2.7058393478357998</v>
      </c>
      <c r="O2087" s="24">
        <v>-2.86417523692847E-3</v>
      </c>
      <c r="P2087" s="24">
        <v>-2.56921260172988</v>
      </c>
      <c r="Q2087" s="24">
        <v>-2.56921260172988</v>
      </c>
      <c r="R2087" s="24">
        <v>0</v>
      </c>
      <c r="S2087" s="24">
        <v>1.88784407036586E-4</v>
      </c>
      <c r="T2087" s="24" t="s">
        <v>68</v>
      </c>
      <c r="U2087" s="21">
        <v>-0.45431474243546699</v>
      </c>
      <c r="V2087" s="21">
        <v>-0.103358856186879</v>
      </c>
      <c r="W2087" s="22">
        <v>-0.35095617955317199</v>
      </c>
    </row>
    <row r="2088" spans="2:23" x14ac:dyDescent="0.25">
      <c r="B2088" s="18" t="s">
        <v>28</v>
      </c>
      <c r="C2088" s="19" t="s">
        <v>52</v>
      </c>
      <c r="D2088" s="18" t="s">
        <v>135</v>
      </c>
      <c r="E2088" s="18" t="s">
        <v>76</v>
      </c>
      <c r="F2088" s="23">
        <v>389.14</v>
      </c>
      <c r="G2088" s="24">
        <v>50354</v>
      </c>
      <c r="H2088" s="24">
        <v>389.14</v>
      </c>
      <c r="I2088" s="24">
        <v>1</v>
      </c>
      <c r="J2088" s="24">
        <v>0</v>
      </c>
      <c r="K2088" s="24">
        <v>0</v>
      </c>
      <c r="L2088" s="24">
        <v>0</v>
      </c>
      <c r="M2088" s="24">
        <v>0</v>
      </c>
      <c r="N2088" s="24">
        <v>0</v>
      </c>
      <c r="O2088" s="24">
        <v>0</v>
      </c>
      <c r="P2088" s="24">
        <v>0</v>
      </c>
      <c r="Q2088" s="24">
        <v>0</v>
      </c>
      <c r="R2088" s="24">
        <v>0</v>
      </c>
      <c r="S2088" s="24">
        <v>0</v>
      </c>
      <c r="T2088" s="24" t="s">
        <v>69</v>
      </c>
      <c r="U2088" s="21">
        <v>0</v>
      </c>
      <c r="V2088" s="21">
        <v>0</v>
      </c>
      <c r="W2088" s="22">
        <v>0</v>
      </c>
    </row>
    <row r="2089" spans="2:23" x14ac:dyDescent="0.25">
      <c r="B2089" s="18" t="s">
        <v>28</v>
      </c>
      <c r="C2089" s="19" t="s">
        <v>52</v>
      </c>
      <c r="D2089" s="18" t="s">
        <v>135</v>
      </c>
      <c r="E2089" s="18" t="s">
        <v>76</v>
      </c>
      <c r="F2089" s="23">
        <v>389.14</v>
      </c>
      <c r="G2089" s="24">
        <v>50900</v>
      </c>
      <c r="H2089" s="24">
        <v>387.65</v>
      </c>
      <c r="I2089" s="24">
        <v>1</v>
      </c>
      <c r="J2089" s="24">
        <v>-245.70738352377401</v>
      </c>
      <c r="K2089" s="24">
        <v>0.47693973471298301</v>
      </c>
      <c r="L2089" s="24">
        <v>-243.152819894011</v>
      </c>
      <c r="M2089" s="24">
        <v>0.46707402119703401</v>
      </c>
      <c r="N2089" s="24">
        <v>-2.5545636297633001</v>
      </c>
      <c r="O2089" s="24">
        <v>9.8657135159490594E-3</v>
      </c>
      <c r="P2089" s="24">
        <v>-2.47123888778561</v>
      </c>
      <c r="Q2089" s="24">
        <v>-2.47123888778561</v>
      </c>
      <c r="R2089" s="24">
        <v>0</v>
      </c>
      <c r="S2089" s="24">
        <v>4.8245470959980998E-5</v>
      </c>
      <c r="T2089" s="24" t="s">
        <v>68</v>
      </c>
      <c r="U2089" s="21">
        <v>2.5493992679702301E-2</v>
      </c>
      <c r="V2089" s="21">
        <v>-5.8000097220816203E-3</v>
      </c>
      <c r="W2089" s="22">
        <v>3.1293976248427502E-2</v>
      </c>
    </row>
    <row r="2090" spans="2:23" x14ac:dyDescent="0.25">
      <c r="B2090" s="18" t="s">
        <v>28</v>
      </c>
      <c r="C2090" s="19" t="s">
        <v>52</v>
      </c>
      <c r="D2090" s="18" t="s">
        <v>135</v>
      </c>
      <c r="E2090" s="18" t="s">
        <v>76</v>
      </c>
      <c r="F2090" s="23">
        <v>389.14</v>
      </c>
      <c r="G2090" s="24">
        <v>53200</v>
      </c>
      <c r="H2090" s="24">
        <v>396.09</v>
      </c>
      <c r="I2090" s="24">
        <v>1</v>
      </c>
      <c r="J2090" s="24">
        <v>186.60140843269701</v>
      </c>
      <c r="K2090" s="24">
        <v>1.6818101358838899</v>
      </c>
      <c r="L2090" s="24">
        <v>184.07439891751201</v>
      </c>
      <c r="M2090" s="24">
        <v>1.63656746346953</v>
      </c>
      <c r="N2090" s="24">
        <v>2.5270095151846999</v>
      </c>
      <c r="O2090" s="24">
        <v>4.5242672414358399E-2</v>
      </c>
      <c r="P2090" s="24">
        <v>2.47123888778553</v>
      </c>
      <c r="Q2090" s="24">
        <v>2.47123888778553</v>
      </c>
      <c r="R2090" s="24">
        <v>0</v>
      </c>
      <c r="S2090" s="24">
        <v>2.94969145236318E-4</v>
      </c>
      <c r="T2090" s="24" t="s">
        <v>68</v>
      </c>
      <c r="U2090" s="21">
        <v>0.20023569942971201</v>
      </c>
      <c r="V2090" s="21">
        <v>-4.5554614296441601E-2</v>
      </c>
      <c r="W2090" s="22">
        <v>0.24579010831166001</v>
      </c>
    </row>
    <row r="2091" spans="2:23" x14ac:dyDescent="0.25">
      <c r="B2091" s="18" t="s">
        <v>28</v>
      </c>
      <c r="C2091" s="19" t="s">
        <v>52</v>
      </c>
      <c r="D2091" s="18" t="s">
        <v>135</v>
      </c>
      <c r="E2091" s="18" t="s">
        <v>77</v>
      </c>
      <c r="F2091" s="23">
        <v>389.14</v>
      </c>
      <c r="G2091" s="24">
        <v>50404</v>
      </c>
      <c r="H2091" s="24">
        <v>389.14</v>
      </c>
      <c r="I2091" s="24">
        <v>1</v>
      </c>
      <c r="J2091" s="24">
        <v>0</v>
      </c>
      <c r="K2091" s="24">
        <v>0</v>
      </c>
      <c r="L2091" s="24">
        <v>0</v>
      </c>
      <c r="M2091" s="24">
        <v>0</v>
      </c>
      <c r="N2091" s="24">
        <v>0</v>
      </c>
      <c r="O2091" s="24">
        <v>0</v>
      </c>
      <c r="P2091" s="24">
        <v>0</v>
      </c>
      <c r="Q2091" s="24">
        <v>0</v>
      </c>
      <c r="R2091" s="24">
        <v>0</v>
      </c>
      <c r="S2091" s="24">
        <v>0</v>
      </c>
      <c r="T2091" s="24" t="s">
        <v>69</v>
      </c>
      <c r="U2091" s="21">
        <v>0</v>
      </c>
      <c r="V2091" s="21">
        <v>0</v>
      </c>
      <c r="W2091" s="22">
        <v>0</v>
      </c>
    </row>
    <row r="2092" spans="2:23" x14ac:dyDescent="0.25">
      <c r="B2092" s="18" t="s">
        <v>28</v>
      </c>
      <c r="C2092" s="19" t="s">
        <v>52</v>
      </c>
      <c r="D2092" s="18" t="s">
        <v>135</v>
      </c>
      <c r="E2092" s="18" t="s">
        <v>78</v>
      </c>
      <c r="F2092" s="23">
        <v>382.7</v>
      </c>
      <c r="G2092" s="24">
        <v>50499</v>
      </c>
      <c r="H2092" s="24">
        <v>382.7</v>
      </c>
      <c r="I2092" s="24">
        <v>1</v>
      </c>
      <c r="J2092" s="24">
        <v>-5.2119700000000003E-13</v>
      </c>
      <c r="K2092" s="24">
        <v>0</v>
      </c>
      <c r="L2092" s="24">
        <v>-2.7405200000000002E-13</v>
      </c>
      <c r="M2092" s="24">
        <v>0</v>
      </c>
      <c r="N2092" s="24">
        <v>-2.47145E-13</v>
      </c>
      <c r="O2092" s="24">
        <v>0</v>
      </c>
      <c r="P2092" s="24">
        <v>-2.3837099999999999E-13</v>
      </c>
      <c r="Q2092" s="24">
        <v>-2.38369E-13</v>
      </c>
      <c r="R2092" s="24">
        <v>0</v>
      </c>
      <c r="S2092" s="24">
        <v>0</v>
      </c>
      <c r="T2092" s="24" t="s">
        <v>69</v>
      </c>
      <c r="U2092" s="21">
        <v>0</v>
      </c>
      <c r="V2092" s="21">
        <v>0</v>
      </c>
      <c r="W2092" s="22">
        <v>0</v>
      </c>
    </row>
    <row r="2093" spans="2:23" x14ac:dyDescent="0.25">
      <c r="B2093" s="18" t="s">
        <v>28</v>
      </c>
      <c r="C2093" s="19" t="s">
        <v>52</v>
      </c>
      <c r="D2093" s="18" t="s">
        <v>135</v>
      </c>
      <c r="E2093" s="18" t="s">
        <v>78</v>
      </c>
      <c r="F2093" s="23">
        <v>382.7</v>
      </c>
      <c r="G2093" s="24">
        <v>50554</v>
      </c>
      <c r="H2093" s="24">
        <v>382.7</v>
      </c>
      <c r="I2093" s="24">
        <v>1</v>
      </c>
      <c r="J2093" s="24">
        <v>-6.5150000000000005E-14</v>
      </c>
      <c r="K2093" s="24">
        <v>0</v>
      </c>
      <c r="L2093" s="24">
        <v>-3.4257000000000001E-14</v>
      </c>
      <c r="M2093" s="24">
        <v>0</v>
      </c>
      <c r="N2093" s="24">
        <v>-3.0892999999999998E-14</v>
      </c>
      <c r="O2093" s="24">
        <v>0</v>
      </c>
      <c r="P2093" s="24">
        <v>-2.9795999999999997E-14</v>
      </c>
      <c r="Q2093" s="24">
        <v>-2.9795999999999997E-14</v>
      </c>
      <c r="R2093" s="24">
        <v>0</v>
      </c>
      <c r="S2093" s="24">
        <v>0</v>
      </c>
      <c r="T2093" s="24" t="s">
        <v>69</v>
      </c>
      <c r="U2093" s="21">
        <v>0</v>
      </c>
      <c r="V2093" s="21">
        <v>0</v>
      </c>
      <c r="W2093" s="22">
        <v>0</v>
      </c>
    </row>
    <row r="2094" spans="2:23" x14ac:dyDescent="0.25">
      <c r="B2094" s="18" t="s">
        <v>28</v>
      </c>
      <c r="C2094" s="19" t="s">
        <v>52</v>
      </c>
      <c r="D2094" s="18" t="s">
        <v>135</v>
      </c>
      <c r="E2094" s="18" t="s">
        <v>79</v>
      </c>
      <c r="F2094" s="23">
        <v>382.7</v>
      </c>
      <c r="G2094" s="24">
        <v>50604</v>
      </c>
      <c r="H2094" s="24">
        <v>382.7</v>
      </c>
      <c r="I2094" s="24">
        <v>1</v>
      </c>
      <c r="J2094" s="24">
        <v>-6.5150000000000005E-14</v>
      </c>
      <c r="K2094" s="24">
        <v>0</v>
      </c>
      <c r="L2094" s="24">
        <v>-3.4257000000000001E-14</v>
      </c>
      <c r="M2094" s="24">
        <v>0</v>
      </c>
      <c r="N2094" s="24">
        <v>-3.0892999999999998E-14</v>
      </c>
      <c r="O2094" s="24">
        <v>0</v>
      </c>
      <c r="P2094" s="24">
        <v>-2.9795999999999997E-14</v>
      </c>
      <c r="Q2094" s="24">
        <v>-2.9795999999999997E-14</v>
      </c>
      <c r="R2094" s="24">
        <v>0</v>
      </c>
      <c r="S2094" s="24">
        <v>0</v>
      </c>
      <c r="T2094" s="24" t="s">
        <v>69</v>
      </c>
      <c r="U2094" s="21">
        <v>0</v>
      </c>
      <c r="V2094" s="21">
        <v>0</v>
      </c>
      <c r="W2094" s="22">
        <v>0</v>
      </c>
    </row>
    <row r="2095" spans="2:23" x14ac:dyDescent="0.25">
      <c r="B2095" s="18" t="s">
        <v>28</v>
      </c>
      <c r="C2095" s="19" t="s">
        <v>52</v>
      </c>
      <c r="D2095" s="18" t="s">
        <v>135</v>
      </c>
      <c r="E2095" s="18" t="s">
        <v>80</v>
      </c>
      <c r="F2095" s="23">
        <v>389.94</v>
      </c>
      <c r="G2095" s="24">
        <v>50750</v>
      </c>
      <c r="H2095" s="24">
        <v>391.95</v>
      </c>
      <c r="I2095" s="24">
        <v>1</v>
      </c>
      <c r="J2095" s="24">
        <v>94.926871296975094</v>
      </c>
      <c r="K2095" s="24">
        <v>0.21536555037215599</v>
      </c>
      <c r="L2095" s="24">
        <v>92.753572757737501</v>
      </c>
      <c r="M2095" s="24">
        <v>0.20561708369786499</v>
      </c>
      <c r="N2095" s="24">
        <v>2.1732985392375999</v>
      </c>
      <c r="O2095" s="24">
        <v>9.7484666742909693E-3</v>
      </c>
      <c r="P2095" s="24">
        <v>2.1397819699888898</v>
      </c>
      <c r="Q2095" s="24">
        <v>2.1397819699888898</v>
      </c>
      <c r="R2095" s="24">
        <v>0</v>
      </c>
      <c r="S2095" s="24">
        <v>1.0943013841024E-4</v>
      </c>
      <c r="T2095" s="24" t="s">
        <v>68</v>
      </c>
      <c r="U2095" s="21">
        <v>-0.557215759886873</v>
      </c>
      <c r="V2095" s="21">
        <v>-0.126769347792826</v>
      </c>
      <c r="W2095" s="22">
        <v>-0.43044677183129798</v>
      </c>
    </row>
    <row r="2096" spans="2:23" x14ac:dyDescent="0.25">
      <c r="B2096" s="18" t="s">
        <v>28</v>
      </c>
      <c r="C2096" s="19" t="s">
        <v>52</v>
      </c>
      <c r="D2096" s="18" t="s">
        <v>135</v>
      </c>
      <c r="E2096" s="18" t="s">
        <v>80</v>
      </c>
      <c r="F2096" s="23">
        <v>389.94</v>
      </c>
      <c r="G2096" s="24">
        <v>50800</v>
      </c>
      <c r="H2096" s="24">
        <v>389.04</v>
      </c>
      <c r="I2096" s="24">
        <v>1</v>
      </c>
      <c r="J2096" s="24">
        <v>-48.545589948750099</v>
      </c>
      <c r="K2096" s="24">
        <v>4.4069809474929902E-2</v>
      </c>
      <c r="L2096" s="24">
        <v>-46.365482997894702</v>
      </c>
      <c r="M2096" s="24">
        <v>4.0200474854844799E-2</v>
      </c>
      <c r="N2096" s="24">
        <v>-2.1801069508553899</v>
      </c>
      <c r="O2096" s="24">
        <v>3.8693346200850999E-3</v>
      </c>
      <c r="P2096" s="24">
        <v>-2.1397819699890799</v>
      </c>
      <c r="Q2096" s="24">
        <v>-2.1397819699890701</v>
      </c>
      <c r="R2096" s="24">
        <v>0</v>
      </c>
      <c r="S2096" s="24">
        <v>8.5621070638989001E-5</v>
      </c>
      <c r="T2096" s="24" t="s">
        <v>68</v>
      </c>
      <c r="U2096" s="21">
        <v>-0.455029114592851</v>
      </c>
      <c r="V2096" s="21">
        <v>-0.10352137939421199</v>
      </c>
      <c r="W2096" s="22">
        <v>-0.35150802896442102</v>
      </c>
    </row>
    <row r="2097" spans="2:23" x14ac:dyDescent="0.25">
      <c r="B2097" s="18" t="s">
        <v>28</v>
      </c>
      <c r="C2097" s="19" t="s">
        <v>52</v>
      </c>
      <c r="D2097" s="18" t="s">
        <v>135</v>
      </c>
      <c r="E2097" s="18" t="s">
        <v>81</v>
      </c>
      <c r="F2097" s="23">
        <v>392.68</v>
      </c>
      <c r="G2097" s="24">
        <v>50750</v>
      </c>
      <c r="H2097" s="24">
        <v>391.95</v>
      </c>
      <c r="I2097" s="24">
        <v>1</v>
      </c>
      <c r="J2097" s="24">
        <v>-108.938590982641</v>
      </c>
      <c r="K2097" s="24">
        <v>9.0193886200151299E-2</v>
      </c>
      <c r="L2097" s="24">
        <v>-106.771942378731</v>
      </c>
      <c r="M2097" s="24">
        <v>8.6641882362885503E-2</v>
      </c>
      <c r="N2097" s="24">
        <v>-2.1666486039096902</v>
      </c>
      <c r="O2097" s="24">
        <v>3.5520038372658402E-3</v>
      </c>
      <c r="P2097" s="24">
        <v>-2.1397819699888898</v>
      </c>
      <c r="Q2097" s="24">
        <v>-2.1397819699888898</v>
      </c>
      <c r="R2097" s="24">
        <v>0</v>
      </c>
      <c r="S2097" s="24">
        <v>3.4797868281080999E-5</v>
      </c>
      <c r="T2097" s="24" t="s">
        <v>68</v>
      </c>
      <c r="U2097" s="21">
        <v>-0.18814909543716701</v>
      </c>
      <c r="V2097" s="21">
        <v>-4.2804851968333398E-2</v>
      </c>
      <c r="W2097" s="22">
        <v>-0.14534436493746999</v>
      </c>
    </row>
    <row r="2098" spans="2:23" x14ac:dyDescent="0.25">
      <c r="B2098" s="18" t="s">
        <v>28</v>
      </c>
      <c r="C2098" s="19" t="s">
        <v>52</v>
      </c>
      <c r="D2098" s="18" t="s">
        <v>135</v>
      </c>
      <c r="E2098" s="18" t="s">
        <v>81</v>
      </c>
      <c r="F2098" s="23">
        <v>392.68</v>
      </c>
      <c r="G2098" s="24">
        <v>50950</v>
      </c>
      <c r="H2098" s="24">
        <v>393.91</v>
      </c>
      <c r="I2098" s="24">
        <v>1</v>
      </c>
      <c r="J2098" s="24">
        <v>163.452239826957</v>
      </c>
      <c r="K2098" s="24">
        <v>0.23510638539915199</v>
      </c>
      <c r="L2098" s="24">
        <v>161.290455615746</v>
      </c>
      <c r="M2098" s="24">
        <v>0.22892857744006601</v>
      </c>
      <c r="N2098" s="24">
        <v>2.16178421121145</v>
      </c>
      <c r="O2098" s="24">
        <v>6.1778079590856698E-3</v>
      </c>
      <c r="P2098" s="24">
        <v>2.1397819699890901</v>
      </c>
      <c r="Q2098" s="24">
        <v>2.1397819699890901</v>
      </c>
      <c r="R2098" s="24">
        <v>0</v>
      </c>
      <c r="S2098" s="24">
        <v>4.0292268535995998E-5</v>
      </c>
      <c r="T2098" s="24" t="s">
        <v>68</v>
      </c>
      <c r="U2098" s="21">
        <v>-0.22929359852152301</v>
      </c>
      <c r="V2098" s="21">
        <v>-5.2165430395481098E-2</v>
      </c>
      <c r="W2098" s="22">
        <v>-0.17712831615747801</v>
      </c>
    </row>
    <row r="2099" spans="2:23" x14ac:dyDescent="0.25">
      <c r="B2099" s="18" t="s">
        <v>28</v>
      </c>
      <c r="C2099" s="19" t="s">
        <v>52</v>
      </c>
      <c r="D2099" s="18" t="s">
        <v>135</v>
      </c>
      <c r="E2099" s="18" t="s">
        <v>82</v>
      </c>
      <c r="F2099" s="23">
        <v>389.04</v>
      </c>
      <c r="G2099" s="24">
        <v>51300</v>
      </c>
      <c r="H2099" s="24">
        <v>390.61</v>
      </c>
      <c r="I2099" s="24">
        <v>1</v>
      </c>
      <c r="J2099" s="24">
        <v>109.576148961879</v>
      </c>
      <c r="K2099" s="24">
        <v>0.18382613537034601</v>
      </c>
      <c r="L2099" s="24">
        <v>109.05553906630099</v>
      </c>
      <c r="M2099" s="24">
        <v>0.18208352330194399</v>
      </c>
      <c r="N2099" s="24">
        <v>0.52060989557840598</v>
      </c>
      <c r="O2099" s="24">
        <v>1.7426120684023E-3</v>
      </c>
      <c r="P2099" s="24">
        <v>0.49944829496430898</v>
      </c>
      <c r="Q2099" s="24">
        <v>0.49944829496430898</v>
      </c>
      <c r="R2099" s="24">
        <v>0</v>
      </c>
      <c r="S2099" s="24">
        <v>3.8190580559379996E-6</v>
      </c>
      <c r="T2099" s="24" t="s">
        <v>68</v>
      </c>
      <c r="U2099" s="21">
        <v>-0.13804378649316801</v>
      </c>
      <c r="V2099" s="21">
        <v>-3.1405645784577101E-2</v>
      </c>
      <c r="W2099" s="22">
        <v>-0.10663822982935101</v>
      </c>
    </row>
    <row r="2100" spans="2:23" x14ac:dyDescent="0.25">
      <c r="B2100" s="18" t="s">
        <v>28</v>
      </c>
      <c r="C2100" s="19" t="s">
        <v>52</v>
      </c>
      <c r="D2100" s="18" t="s">
        <v>135</v>
      </c>
      <c r="E2100" s="18" t="s">
        <v>83</v>
      </c>
      <c r="F2100" s="23">
        <v>387.65</v>
      </c>
      <c r="G2100" s="24">
        <v>54750</v>
      </c>
      <c r="H2100" s="24">
        <v>399.48</v>
      </c>
      <c r="I2100" s="24">
        <v>1</v>
      </c>
      <c r="J2100" s="24">
        <v>156.67403513139101</v>
      </c>
      <c r="K2100" s="24">
        <v>2.6090744065938001</v>
      </c>
      <c r="L2100" s="24">
        <v>155.01125747014399</v>
      </c>
      <c r="M2100" s="24">
        <v>2.5539881959856801</v>
      </c>
      <c r="N2100" s="24">
        <v>1.66277766124721</v>
      </c>
      <c r="O2100" s="24">
        <v>5.5086210608120197E-2</v>
      </c>
      <c r="P2100" s="24">
        <v>1.6233314976069899</v>
      </c>
      <c r="Q2100" s="24">
        <v>1.6233314976069899</v>
      </c>
      <c r="R2100" s="24">
        <v>0</v>
      </c>
      <c r="S2100" s="24">
        <v>2.8009595551285998E-4</v>
      </c>
      <c r="T2100" s="24" t="s">
        <v>69</v>
      </c>
      <c r="U2100" s="21">
        <v>2.0093447454303099</v>
      </c>
      <c r="V2100" s="21">
        <v>-0.45713589098926199</v>
      </c>
      <c r="W2100" s="22">
        <v>2.4664785751061502</v>
      </c>
    </row>
    <row r="2101" spans="2:23" x14ac:dyDescent="0.25">
      <c r="B2101" s="18" t="s">
        <v>28</v>
      </c>
      <c r="C2101" s="19" t="s">
        <v>52</v>
      </c>
      <c r="D2101" s="18" t="s">
        <v>135</v>
      </c>
      <c r="E2101" s="18" t="s">
        <v>84</v>
      </c>
      <c r="F2101" s="23">
        <v>393.91</v>
      </c>
      <c r="G2101" s="24">
        <v>53150</v>
      </c>
      <c r="H2101" s="24">
        <v>400.22</v>
      </c>
      <c r="I2101" s="24">
        <v>1</v>
      </c>
      <c r="J2101" s="24">
        <v>172.815169351658</v>
      </c>
      <c r="K2101" s="24">
        <v>1.31406364135385</v>
      </c>
      <c r="L2101" s="24">
        <v>172.77594380538</v>
      </c>
      <c r="M2101" s="24">
        <v>1.31346717734495</v>
      </c>
      <c r="N2101" s="24">
        <v>3.9225546277821301E-2</v>
      </c>
      <c r="O2101" s="24">
        <v>5.9646400890327905E-4</v>
      </c>
      <c r="P2101" s="24">
        <v>3.7074840435614001E-2</v>
      </c>
      <c r="Q2101" s="24">
        <v>3.7074840435613897E-2</v>
      </c>
      <c r="R2101" s="24">
        <v>0</v>
      </c>
      <c r="S2101" s="24">
        <v>6.0479926905999999E-8</v>
      </c>
      <c r="T2101" s="24" t="s">
        <v>68</v>
      </c>
      <c r="U2101" s="21">
        <v>-1.06782153178718E-2</v>
      </c>
      <c r="V2101" s="21">
        <v>0</v>
      </c>
      <c r="W2101" s="22">
        <v>-1.06782242419834E-2</v>
      </c>
    </row>
    <row r="2102" spans="2:23" x14ac:dyDescent="0.25">
      <c r="B2102" s="18" t="s">
        <v>28</v>
      </c>
      <c r="C2102" s="19" t="s">
        <v>52</v>
      </c>
      <c r="D2102" s="18" t="s">
        <v>135</v>
      </c>
      <c r="E2102" s="18" t="s">
        <v>84</v>
      </c>
      <c r="F2102" s="23">
        <v>393.91</v>
      </c>
      <c r="G2102" s="24">
        <v>54500</v>
      </c>
      <c r="H2102" s="24">
        <v>394.62</v>
      </c>
      <c r="I2102" s="24">
        <v>1</v>
      </c>
      <c r="J2102" s="24">
        <v>8.5573576738954493</v>
      </c>
      <c r="K2102" s="24">
        <v>4.0546548667765702E-3</v>
      </c>
      <c r="L2102" s="24">
        <v>6.4390653772420796</v>
      </c>
      <c r="M2102" s="24">
        <v>2.2957267395668601E-3</v>
      </c>
      <c r="N2102" s="24">
        <v>2.1182922966533702</v>
      </c>
      <c r="O2102" s="24">
        <v>1.7589281272097101E-3</v>
      </c>
      <c r="P2102" s="24">
        <v>2.1027071295530102</v>
      </c>
      <c r="Q2102" s="24">
        <v>2.1027071295530102</v>
      </c>
      <c r="R2102" s="24">
        <v>0</v>
      </c>
      <c r="S2102" s="24">
        <v>2.44811659587908E-4</v>
      </c>
      <c r="T2102" s="24" t="s">
        <v>68</v>
      </c>
      <c r="U2102" s="21">
        <v>-0.81050373254950803</v>
      </c>
      <c r="V2102" s="21">
        <v>-0.184393617258443</v>
      </c>
      <c r="W2102" s="22">
        <v>-0.626110638550468</v>
      </c>
    </row>
    <row r="2103" spans="2:23" x14ac:dyDescent="0.25">
      <c r="B2103" s="18" t="s">
        <v>28</v>
      </c>
      <c r="C2103" s="19" t="s">
        <v>52</v>
      </c>
      <c r="D2103" s="18" t="s">
        <v>135</v>
      </c>
      <c r="E2103" s="18" t="s">
        <v>85</v>
      </c>
      <c r="F2103" s="23">
        <v>379.92</v>
      </c>
      <c r="G2103" s="24">
        <v>51250</v>
      </c>
      <c r="H2103" s="24">
        <v>379.92</v>
      </c>
      <c r="I2103" s="24">
        <v>1</v>
      </c>
      <c r="J2103" s="24">
        <v>0</v>
      </c>
      <c r="K2103" s="24">
        <v>0</v>
      </c>
      <c r="L2103" s="24">
        <v>0</v>
      </c>
      <c r="M2103" s="24">
        <v>0</v>
      </c>
      <c r="N2103" s="24">
        <v>0</v>
      </c>
      <c r="O2103" s="24">
        <v>0</v>
      </c>
      <c r="P2103" s="24">
        <v>0</v>
      </c>
      <c r="Q2103" s="24">
        <v>0</v>
      </c>
      <c r="R2103" s="24">
        <v>0</v>
      </c>
      <c r="S2103" s="24">
        <v>0</v>
      </c>
      <c r="T2103" s="24" t="s">
        <v>69</v>
      </c>
      <c r="U2103" s="21">
        <v>0</v>
      </c>
      <c r="V2103" s="21">
        <v>0</v>
      </c>
      <c r="W2103" s="22">
        <v>0</v>
      </c>
    </row>
    <row r="2104" spans="2:23" x14ac:dyDescent="0.25">
      <c r="B2104" s="18" t="s">
        <v>28</v>
      </c>
      <c r="C2104" s="19" t="s">
        <v>52</v>
      </c>
      <c r="D2104" s="18" t="s">
        <v>135</v>
      </c>
      <c r="E2104" s="18" t="s">
        <v>86</v>
      </c>
      <c r="F2104" s="23">
        <v>390.61</v>
      </c>
      <c r="G2104" s="24">
        <v>53200</v>
      </c>
      <c r="H2104" s="24">
        <v>396.09</v>
      </c>
      <c r="I2104" s="24">
        <v>1</v>
      </c>
      <c r="J2104" s="24">
        <v>119.12245760290899</v>
      </c>
      <c r="K2104" s="24">
        <v>0.72355625357415199</v>
      </c>
      <c r="L2104" s="24">
        <v>118.60585002876</v>
      </c>
      <c r="M2104" s="24">
        <v>0.71729405723666395</v>
      </c>
      <c r="N2104" s="24">
        <v>0.51660757414990799</v>
      </c>
      <c r="O2104" s="24">
        <v>6.2621963374871704E-3</v>
      </c>
      <c r="P2104" s="24">
        <v>0.49944829496438797</v>
      </c>
      <c r="Q2104" s="24">
        <v>0.49944829496438797</v>
      </c>
      <c r="R2104" s="24">
        <v>0</v>
      </c>
      <c r="S2104" s="24">
        <v>1.2719384080491E-5</v>
      </c>
      <c r="T2104" s="24" t="s">
        <v>69</v>
      </c>
      <c r="U2104" s="21">
        <v>-0.367774576990893</v>
      </c>
      <c r="V2104" s="21">
        <v>-8.3670539522040094E-2</v>
      </c>
      <c r="W2104" s="22">
        <v>-0.28410427490329998</v>
      </c>
    </row>
    <row r="2105" spans="2:23" x14ac:dyDescent="0.25">
      <c r="B2105" s="18" t="s">
        <v>28</v>
      </c>
      <c r="C2105" s="19" t="s">
        <v>52</v>
      </c>
      <c r="D2105" s="18" t="s">
        <v>135</v>
      </c>
      <c r="E2105" s="18" t="s">
        <v>87</v>
      </c>
      <c r="F2105" s="23">
        <v>401.12</v>
      </c>
      <c r="G2105" s="24">
        <v>53100</v>
      </c>
      <c r="H2105" s="24">
        <v>401.12</v>
      </c>
      <c r="I2105" s="24">
        <v>1</v>
      </c>
      <c r="J2105" s="24">
        <v>-2.5746529999999999E-12</v>
      </c>
      <c r="K2105" s="24">
        <v>0</v>
      </c>
      <c r="L2105" s="24">
        <v>-1.572459E-12</v>
      </c>
      <c r="M2105" s="24">
        <v>0</v>
      </c>
      <c r="N2105" s="24">
        <v>-1.0021950000000001E-12</v>
      </c>
      <c r="O2105" s="24">
        <v>0</v>
      </c>
      <c r="P2105" s="24">
        <v>-9.6665499999999998E-13</v>
      </c>
      <c r="Q2105" s="24">
        <v>-9.666580000000001E-13</v>
      </c>
      <c r="R2105" s="24">
        <v>0</v>
      </c>
      <c r="S2105" s="24">
        <v>0</v>
      </c>
      <c r="T2105" s="24" t="s">
        <v>69</v>
      </c>
      <c r="U2105" s="21">
        <v>0</v>
      </c>
      <c r="V2105" s="21">
        <v>0</v>
      </c>
      <c r="W2105" s="22">
        <v>0</v>
      </c>
    </row>
    <row r="2106" spans="2:23" x14ac:dyDescent="0.25">
      <c r="B2106" s="18" t="s">
        <v>28</v>
      </c>
      <c r="C2106" s="19" t="s">
        <v>52</v>
      </c>
      <c r="D2106" s="18" t="s">
        <v>135</v>
      </c>
      <c r="E2106" s="18" t="s">
        <v>88</v>
      </c>
      <c r="F2106" s="23">
        <v>401.12</v>
      </c>
      <c r="G2106" s="24">
        <v>52000</v>
      </c>
      <c r="H2106" s="24">
        <v>401.12</v>
      </c>
      <c r="I2106" s="24">
        <v>1</v>
      </c>
      <c r="J2106" s="24">
        <v>-2.5746529999999999E-12</v>
      </c>
      <c r="K2106" s="24">
        <v>0</v>
      </c>
      <c r="L2106" s="24">
        <v>-1.572459E-12</v>
      </c>
      <c r="M2106" s="24">
        <v>0</v>
      </c>
      <c r="N2106" s="24">
        <v>-1.0021950000000001E-12</v>
      </c>
      <c r="O2106" s="24">
        <v>0</v>
      </c>
      <c r="P2106" s="24">
        <v>-9.6665499999999998E-13</v>
      </c>
      <c r="Q2106" s="24">
        <v>-9.666580000000001E-13</v>
      </c>
      <c r="R2106" s="24">
        <v>0</v>
      </c>
      <c r="S2106" s="24">
        <v>0</v>
      </c>
      <c r="T2106" s="24" t="s">
        <v>69</v>
      </c>
      <c r="U2106" s="21">
        <v>0</v>
      </c>
      <c r="V2106" s="21">
        <v>0</v>
      </c>
      <c r="W2106" s="22">
        <v>0</v>
      </c>
    </row>
    <row r="2107" spans="2:23" x14ac:dyDescent="0.25">
      <c r="B2107" s="18" t="s">
        <v>28</v>
      </c>
      <c r="C2107" s="19" t="s">
        <v>52</v>
      </c>
      <c r="D2107" s="18" t="s">
        <v>135</v>
      </c>
      <c r="E2107" s="18" t="s">
        <v>88</v>
      </c>
      <c r="F2107" s="23">
        <v>401.12</v>
      </c>
      <c r="G2107" s="24">
        <v>53050</v>
      </c>
      <c r="H2107" s="24">
        <v>400.08</v>
      </c>
      <c r="I2107" s="24">
        <v>1</v>
      </c>
      <c r="J2107" s="24">
        <v>-149.936040727631</v>
      </c>
      <c r="K2107" s="24">
        <v>0.211319673305331</v>
      </c>
      <c r="L2107" s="24">
        <v>-150.27028300981701</v>
      </c>
      <c r="M2107" s="24">
        <v>0.212262884784994</v>
      </c>
      <c r="N2107" s="24">
        <v>0.33424228218579299</v>
      </c>
      <c r="O2107" s="24">
        <v>-9.4321147966250905E-4</v>
      </c>
      <c r="P2107" s="24">
        <v>0.33295996895512198</v>
      </c>
      <c r="Q2107" s="24">
        <v>0.33295996895512098</v>
      </c>
      <c r="R2107" s="24">
        <v>0</v>
      </c>
      <c r="S2107" s="24">
        <v>1.0421060047100001E-6</v>
      </c>
      <c r="T2107" s="24" t="s">
        <v>68</v>
      </c>
      <c r="U2107" s="21">
        <v>-3.02385452795698E-2</v>
      </c>
      <c r="V2107" s="21">
        <v>-6.8794189598534797E-3</v>
      </c>
      <c r="W2107" s="22">
        <v>-2.3359145841653699E-2</v>
      </c>
    </row>
    <row r="2108" spans="2:23" x14ac:dyDescent="0.25">
      <c r="B2108" s="18" t="s">
        <v>28</v>
      </c>
      <c r="C2108" s="19" t="s">
        <v>52</v>
      </c>
      <c r="D2108" s="18" t="s">
        <v>135</v>
      </c>
      <c r="E2108" s="18" t="s">
        <v>88</v>
      </c>
      <c r="F2108" s="23">
        <v>401.12</v>
      </c>
      <c r="G2108" s="24">
        <v>53050</v>
      </c>
      <c r="H2108" s="24">
        <v>400.08</v>
      </c>
      <c r="I2108" s="24">
        <v>2</v>
      </c>
      <c r="J2108" s="24">
        <v>-133.13060008565699</v>
      </c>
      <c r="K2108" s="24">
        <v>0.15065193177291999</v>
      </c>
      <c r="L2108" s="24">
        <v>-133.42737913481201</v>
      </c>
      <c r="M2108" s="24">
        <v>0.15132435677367201</v>
      </c>
      <c r="N2108" s="24">
        <v>0.296779049155527</v>
      </c>
      <c r="O2108" s="24">
        <v>-6.7242500075188601E-4</v>
      </c>
      <c r="P2108" s="24">
        <v>0.29564046280182599</v>
      </c>
      <c r="Q2108" s="24">
        <v>0.29564046280182499</v>
      </c>
      <c r="R2108" s="24">
        <v>0</v>
      </c>
      <c r="S2108" s="24">
        <v>7.4292790758800003E-7</v>
      </c>
      <c r="T2108" s="24" t="s">
        <v>68</v>
      </c>
      <c r="U2108" s="21">
        <v>3.9276755820548098E-2</v>
      </c>
      <c r="V2108" s="21">
        <v>-8.9356566652024506E-3</v>
      </c>
      <c r="W2108" s="22">
        <v>4.8212372193160498E-2</v>
      </c>
    </row>
    <row r="2109" spans="2:23" x14ac:dyDescent="0.25">
      <c r="B2109" s="18" t="s">
        <v>28</v>
      </c>
      <c r="C2109" s="19" t="s">
        <v>52</v>
      </c>
      <c r="D2109" s="18" t="s">
        <v>135</v>
      </c>
      <c r="E2109" s="18" t="s">
        <v>88</v>
      </c>
      <c r="F2109" s="23">
        <v>401.12</v>
      </c>
      <c r="G2109" s="24">
        <v>53100</v>
      </c>
      <c r="H2109" s="24">
        <v>401.12</v>
      </c>
      <c r="I2109" s="24">
        <v>2</v>
      </c>
      <c r="J2109" s="24">
        <v>-2.5746529999999999E-12</v>
      </c>
      <c r="K2109" s="24">
        <v>0</v>
      </c>
      <c r="L2109" s="24">
        <v>-1.572459E-12</v>
      </c>
      <c r="M2109" s="24">
        <v>0</v>
      </c>
      <c r="N2109" s="24">
        <v>-1.0021950000000001E-12</v>
      </c>
      <c r="O2109" s="24">
        <v>0</v>
      </c>
      <c r="P2109" s="24">
        <v>-9.6665499999999998E-13</v>
      </c>
      <c r="Q2109" s="24">
        <v>-9.666580000000001E-13</v>
      </c>
      <c r="R2109" s="24">
        <v>0</v>
      </c>
      <c r="S2109" s="24">
        <v>0</v>
      </c>
      <c r="T2109" s="24" t="s">
        <v>69</v>
      </c>
      <c r="U2109" s="21">
        <v>0</v>
      </c>
      <c r="V2109" s="21">
        <v>0</v>
      </c>
      <c r="W2109" s="22">
        <v>0</v>
      </c>
    </row>
    <row r="2110" spans="2:23" x14ac:dyDescent="0.25">
      <c r="B2110" s="18" t="s">
        <v>28</v>
      </c>
      <c r="C2110" s="19" t="s">
        <v>52</v>
      </c>
      <c r="D2110" s="18" t="s">
        <v>135</v>
      </c>
      <c r="E2110" s="18" t="s">
        <v>89</v>
      </c>
      <c r="F2110" s="23">
        <v>400.89</v>
      </c>
      <c r="G2110" s="24">
        <v>53000</v>
      </c>
      <c r="H2110" s="24">
        <v>401.12</v>
      </c>
      <c r="I2110" s="24">
        <v>1</v>
      </c>
      <c r="J2110" s="24">
        <v>-57.789645872849398</v>
      </c>
      <c r="K2110" s="24">
        <v>0</v>
      </c>
      <c r="L2110" s="24">
        <v>-57.522762620913802</v>
      </c>
      <c r="M2110" s="24">
        <v>0</v>
      </c>
      <c r="N2110" s="24">
        <v>-0.26688325193557899</v>
      </c>
      <c r="O2110" s="24">
        <v>0</v>
      </c>
      <c r="P2110" s="24">
        <v>-0.266242892176629</v>
      </c>
      <c r="Q2110" s="24">
        <v>-0.266242892176629</v>
      </c>
      <c r="R2110" s="24">
        <v>0</v>
      </c>
      <c r="S2110" s="24">
        <v>0</v>
      </c>
      <c r="T2110" s="24" t="s">
        <v>68</v>
      </c>
      <c r="U2110" s="21">
        <v>6.1383147945188003E-2</v>
      </c>
      <c r="V2110" s="21">
        <v>-1.3964970466847301E-2</v>
      </c>
      <c r="W2110" s="22">
        <v>7.5348055441304698E-2</v>
      </c>
    </row>
    <row r="2111" spans="2:23" x14ac:dyDescent="0.25">
      <c r="B2111" s="18" t="s">
        <v>28</v>
      </c>
      <c r="C2111" s="19" t="s">
        <v>52</v>
      </c>
      <c r="D2111" s="18" t="s">
        <v>135</v>
      </c>
      <c r="E2111" s="18" t="s">
        <v>89</v>
      </c>
      <c r="F2111" s="23">
        <v>400.89</v>
      </c>
      <c r="G2111" s="24">
        <v>53000</v>
      </c>
      <c r="H2111" s="24">
        <v>401.12</v>
      </c>
      <c r="I2111" s="24">
        <v>2</v>
      </c>
      <c r="J2111" s="24">
        <v>-51.047520521016899</v>
      </c>
      <c r="K2111" s="24">
        <v>0</v>
      </c>
      <c r="L2111" s="24">
        <v>-50.811773648473903</v>
      </c>
      <c r="M2111" s="24">
        <v>0</v>
      </c>
      <c r="N2111" s="24">
        <v>-0.23574687254305199</v>
      </c>
      <c r="O2111" s="24">
        <v>0</v>
      </c>
      <c r="P2111" s="24">
        <v>-0.23518122142269199</v>
      </c>
      <c r="Q2111" s="24">
        <v>-0.23518122142269199</v>
      </c>
      <c r="R2111" s="24">
        <v>0</v>
      </c>
      <c r="S2111" s="24">
        <v>0</v>
      </c>
      <c r="T2111" s="24" t="s">
        <v>68</v>
      </c>
      <c r="U2111" s="21">
        <v>5.4221780684906302E-2</v>
      </c>
      <c r="V2111" s="21">
        <v>-1.23357239123795E-2</v>
      </c>
      <c r="W2111" s="22">
        <v>6.6557448973140407E-2</v>
      </c>
    </row>
    <row r="2112" spans="2:23" x14ac:dyDescent="0.25">
      <c r="B2112" s="18" t="s">
        <v>28</v>
      </c>
      <c r="C2112" s="19" t="s">
        <v>52</v>
      </c>
      <c r="D2112" s="18" t="s">
        <v>135</v>
      </c>
      <c r="E2112" s="18" t="s">
        <v>89</v>
      </c>
      <c r="F2112" s="23">
        <v>400.89</v>
      </c>
      <c r="G2112" s="24">
        <v>53000</v>
      </c>
      <c r="H2112" s="24">
        <v>401.12</v>
      </c>
      <c r="I2112" s="24">
        <v>3</v>
      </c>
      <c r="J2112" s="24">
        <v>-51.047520521016899</v>
      </c>
      <c r="K2112" s="24">
        <v>0</v>
      </c>
      <c r="L2112" s="24">
        <v>-50.811773648473903</v>
      </c>
      <c r="M2112" s="24">
        <v>0</v>
      </c>
      <c r="N2112" s="24">
        <v>-0.23574687254305199</v>
      </c>
      <c r="O2112" s="24">
        <v>0</v>
      </c>
      <c r="P2112" s="24">
        <v>-0.23518122142269199</v>
      </c>
      <c r="Q2112" s="24">
        <v>-0.23518122142269199</v>
      </c>
      <c r="R2112" s="24">
        <v>0</v>
      </c>
      <c r="S2112" s="24">
        <v>0</v>
      </c>
      <c r="T2112" s="24" t="s">
        <v>68</v>
      </c>
      <c r="U2112" s="21">
        <v>5.4221780684906302E-2</v>
      </c>
      <c r="V2112" s="21">
        <v>-1.23357239123795E-2</v>
      </c>
      <c r="W2112" s="22">
        <v>6.6557448973140407E-2</v>
      </c>
    </row>
    <row r="2113" spans="2:23" x14ac:dyDescent="0.25">
      <c r="B2113" s="18" t="s">
        <v>28</v>
      </c>
      <c r="C2113" s="19" t="s">
        <v>52</v>
      </c>
      <c r="D2113" s="18" t="s">
        <v>135</v>
      </c>
      <c r="E2113" s="18" t="s">
        <v>89</v>
      </c>
      <c r="F2113" s="23">
        <v>400.89</v>
      </c>
      <c r="G2113" s="24">
        <v>53000</v>
      </c>
      <c r="H2113" s="24">
        <v>401.12</v>
      </c>
      <c r="I2113" s="24">
        <v>4</v>
      </c>
      <c r="J2113" s="24">
        <v>-56.0277664255063</v>
      </c>
      <c r="K2113" s="24">
        <v>0</v>
      </c>
      <c r="L2113" s="24">
        <v>-55.769019858081101</v>
      </c>
      <c r="M2113" s="24">
        <v>0</v>
      </c>
      <c r="N2113" s="24">
        <v>-0.25874656742527202</v>
      </c>
      <c r="O2113" s="24">
        <v>0</v>
      </c>
      <c r="P2113" s="24">
        <v>-0.25812573082976298</v>
      </c>
      <c r="Q2113" s="24">
        <v>-0.25812573082976298</v>
      </c>
      <c r="R2113" s="24">
        <v>0</v>
      </c>
      <c r="S2113" s="24">
        <v>0</v>
      </c>
      <c r="T2113" s="24" t="s">
        <v>68</v>
      </c>
      <c r="U2113" s="21">
        <v>5.95117105078172E-2</v>
      </c>
      <c r="V2113" s="21">
        <v>-1.3539209172122301E-2</v>
      </c>
      <c r="W2113" s="22">
        <v>7.3050858629048296E-2</v>
      </c>
    </row>
    <row r="2114" spans="2:23" x14ac:dyDescent="0.25">
      <c r="B2114" s="18" t="s">
        <v>28</v>
      </c>
      <c r="C2114" s="19" t="s">
        <v>52</v>
      </c>
      <c r="D2114" s="18" t="s">
        <v>135</v>
      </c>
      <c r="E2114" s="18" t="s">
        <v>89</v>
      </c>
      <c r="F2114" s="23">
        <v>400.89</v>
      </c>
      <c r="G2114" s="24">
        <v>53204</v>
      </c>
      <c r="H2114" s="24">
        <v>398.61</v>
      </c>
      <c r="I2114" s="24">
        <v>1</v>
      </c>
      <c r="J2114" s="24">
        <v>-12.3912566810549</v>
      </c>
      <c r="K2114" s="24">
        <v>1.9622826344953801E-2</v>
      </c>
      <c r="L2114" s="24">
        <v>-12.1102582410326</v>
      </c>
      <c r="M2114" s="24">
        <v>1.8742937726122798E-2</v>
      </c>
      <c r="N2114" s="24">
        <v>-0.28099844002236801</v>
      </c>
      <c r="O2114" s="24">
        <v>8.79888618831036E-4</v>
      </c>
      <c r="P2114" s="24">
        <v>-0.27909602401202599</v>
      </c>
      <c r="Q2114" s="24">
        <v>-0.27909602401202599</v>
      </c>
      <c r="R2114" s="24">
        <v>0</v>
      </c>
      <c r="S2114" s="24">
        <v>9.9549286811490002E-6</v>
      </c>
      <c r="T2114" s="24" t="s">
        <v>68</v>
      </c>
      <c r="U2114" s="21">
        <v>-0.28894096787328299</v>
      </c>
      <c r="V2114" s="21">
        <v>-6.5735502627134304E-2</v>
      </c>
      <c r="W2114" s="22">
        <v>-0.22320565178579299</v>
      </c>
    </row>
    <row r="2115" spans="2:23" x14ac:dyDescent="0.25">
      <c r="B2115" s="18" t="s">
        <v>28</v>
      </c>
      <c r="C2115" s="19" t="s">
        <v>52</v>
      </c>
      <c r="D2115" s="18" t="s">
        <v>135</v>
      </c>
      <c r="E2115" s="18" t="s">
        <v>89</v>
      </c>
      <c r="F2115" s="23">
        <v>400.89</v>
      </c>
      <c r="G2115" s="24">
        <v>53304</v>
      </c>
      <c r="H2115" s="24">
        <v>402.75</v>
      </c>
      <c r="I2115" s="24">
        <v>1</v>
      </c>
      <c r="J2115" s="24">
        <v>31.114150653202302</v>
      </c>
      <c r="K2115" s="24">
        <v>8.9741977379664495E-2</v>
      </c>
      <c r="L2115" s="24">
        <v>31.293511497503001</v>
      </c>
      <c r="M2115" s="24">
        <v>9.07796139929717E-2</v>
      </c>
      <c r="N2115" s="24">
        <v>-0.17936084430077401</v>
      </c>
      <c r="O2115" s="24">
        <v>-1.0376366133072301E-3</v>
      </c>
      <c r="P2115" s="24">
        <v>-0.17830128384017499</v>
      </c>
      <c r="Q2115" s="24">
        <v>-0.17830128384017399</v>
      </c>
      <c r="R2115" s="24">
        <v>0</v>
      </c>
      <c r="S2115" s="24">
        <v>2.9470579428260001E-6</v>
      </c>
      <c r="T2115" s="24" t="s">
        <v>69</v>
      </c>
      <c r="U2115" s="21">
        <v>-8.3331973559668496E-2</v>
      </c>
      <c r="V2115" s="21">
        <v>-1.8958437106288799E-2</v>
      </c>
      <c r="W2115" s="22">
        <v>-6.4373590252315899E-2</v>
      </c>
    </row>
    <row r="2116" spans="2:23" x14ac:dyDescent="0.25">
      <c r="B2116" s="18" t="s">
        <v>28</v>
      </c>
      <c r="C2116" s="19" t="s">
        <v>52</v>
      </c>
      <c r="D2116" s="18" t="s">
        <v>135</v>
      </c>
      <c r="E2116" s="18" t="s">
        <v>89</v>
      </c>
      <c r="F2116" s="23">
        <v>400.89</v>
      </c>
      <c r="G2116" s="24">
        <v>53354</v>
      </c>
      <c r="H2116" s="24">
        <v>402.13</v>
      </c>
      <c r="I2116" s="24">
        <v>1</v>
      </c>
      <c r="J2116" s="24">
        <v>71.926383595146604</v>
      </c>
      <c r="K2116" s="24">
        <v>0.1086414977986</v>
      </c>
      <c r="L2116" s="24">
        <v>71.474928713383505</v>
      </c>
      <c r="M2116" s="24">
        <v>0.107281974126248</v>
      </c>
      <c r="N2116" s="24">
        <v>0.45145488176309101</v>
      </c>
      <c r="O2116" s="24">
        <v>1.3595236723512899E-3</v>
      </c>
      <c r="P2116" s="24">
        <v>0.44995517229283599</v>
      </c>
      <c r="Q2116" s="24">
        <v>0.44995517229283499</v>
      </c>
      <c r="R2116" s="24">
        <v>0</v>
      </c>
      <c r="S2116" s="24">
        <v>4.251652798535E-6</v>
      </c>
      <c r="T2116" s="24" t="s">
        <v>69</v>
      </c>
      <c r="U2116" s="21">
        <v>-1.3941703700471099E-2</v>
      </c>
      <c r="V2116" s="21">
        <v>-3.1718067083895398E-3</v>
      </c>
      <c r="W2116" s="22">
        <v>-1.0769905992814299E-2</v>
      </c>
    </row>
    <row r="2117" spans="2:23" x14ac:dyDescent="0.25">
      <c r="B2117" s="18" t="s">
        <v>28</v>
      </c>
      <c r="C2117" s="19" t="s">
        <v>52</v>
      </c>
      <c r="D2117" s="18" t="s">
        <v>135</v>
      </c>
      <c r="E2117" s="18" t="s">
        <v>89</v>
      </c>
      <c r="F2117" s="23">
        <v>400.89</v>
      </c>
      <c r="G2117" s="24">
        <v>53454</v>
      </c>
      <c r="H2117" s="24">
        <v>404.39</v>
      </c>
      <c r="I2117" s="24">
        <v>1</v>
      </c>
      <c r="J2117" s="24">
        <v>66.162540345563599</v>
      </c>
      <c r="K2117" s="24">
        <v>0.29854425500752202</v>
      </c>
      <c r="L2117" s="24">
        <v>65.725217758701802</v>
      </c>
      <c r="M2117" s="24">
        <v>0.29461064981104201</v>
      </c>
      <c r="N2117" s="24">
        <v>0.437322586861844</v>
      </c>
      <c r="O2117" s="24">
        <v>3.9336051964804896E-3</v>
      </c>
      <c r="P2117" s="24">
        <v>0.43675914283767903</v>
      </c>
      <c r="Q2117" s="24">
        <v>0.43675914283767803</v>
      </c>
      <c r="R2117" s="24">
        <v>0</v>
      </c>
      <c r="S2117" s="24">
        <v>1.3009733031727E-5</v>
      </c>
      <c r="T2117" s="24" t="s">
        <v>69</v>
      </c>
      <c r="U2117" s="21">
        <v>5.31977422944526E-2</v>
      </c>
      <c r="V2117" s="21">
        <v>-1.21027501018416E-2</v>
      </c>
      <c r="W2117" s="22">
        <v>6.5300437822672405E-2</v>
      </c>
    </row>
    <row r="2118" spans="2:23" x14ac:dyDescent="0.25">
      <c r="B2118" s="18" t="s">
        <v>28</v>
      </c>
      <c r="C2118" s="19" t="s">
        <v>52</v>
      </c>
      <c r="D2118" s="18" t="s">
        <v>135</v>
      </c>
      <c r="E2118" s="18" t="s">
        <v>89</v>
      </c>
      <c r="F2118" s="23">
        <v>400.89</v>
      </c>
      <c r="G2118" s="24">
        <v>53604</v>
      </c>
      <c r="H2118" s="24">
        <v>402.8</v>
      </c>
      <c r="I2118" s="24">
        <v>1</v>
      </c>
      <c r="J2118" s="24">
        <v>51.860270806983998</v>
      </c>
      <c r="K2118" s="24">
        <v>0.11699271443555601</v>
      </c>
      <c r="L2118" s="24">
        <v>51.6392344353984</v>
      </c>
      <c r="M2118" s="24">
        <v>0.115997558188721</v>
      </c>
      <c r="N2118" s="24">
        <v>0.22103637158550299</v>
      </c>
      <c r="O2118" s="24">
        <v>9.9515624683568392E-4</v>
      </c>
      <c r="P2118" s="24">
        <v>0.22096201578458799</v>
      </c>
      <c r="Q2118" s="24">
        <v>0.22096201578458799</v>
      </c>
      <c r="R2118" s="24">
        <v>0</v>
      </c>
      <c r="S2118" s="24">
        <v>2.1238532402519998E-6</v>
      </c>
      <c r="T2118" s="24" t="s">
        <v>69</v>
      </c>
      <c r="U2118" s="21">
        <v>-2.2280907718631601E-2</v>
      </c>
      <c r="V2118" s="21">
        <v>-5.0690169644457403E-3</v>
      </c>
      <c r="W2118" s="22">
        <v>-1.7211905138690201E-2</v>
      </c>
    </row>
    <row r="2119" spans="2:23" x14ac:dyDescent="0.25">
      <c r="B2119" s="18" t="s">
        <v>28</v>
      </c>
      <c r="C2119" s="19" t="s">
        <v>52</v>
      </c>
      <c r="D2119" s="18" t="s">
        <v>135</v>
      </c>
      <c r="E2119" s="18" t="s">
        <v>89</v>
      </c>
      <c r="F2119" s="23">
        <v>400.89</v>
      </c>
      <c r="G2119" s="24">
        <v>53654</v>
      </c>
      <c r="H2119" s="24">
        <v>401.46</v>
      </c>
      <c r="I2119" s="24">
        <v>1</v>
      </c>
      <c r="J2119" s="24">
        <v>6.9224244568294004</v>
      </c>
      <c r="K2119" s="24">
        <v>2.3370564667820701E-3</v>
      </c>
      <c r="L2119" s="24">
        <v>6.5779341251994898</v>
      </c>
      <c r="M2119" s="24">
        <v>2.11023973042598E-3</v>
      </c>
      <c r="N2119" s="24">
        <v>0.344490331629908</v>
      </c>
      <c r="O2119" s="24">
        <v>2.2681673635608501E-4</v>
      </c>
      <c r="P2119" s="24">
        <v>0.34445204278813102</v>
      </c>
      <c r="Q2119" s="24">
        <v>0.34445204278813002</v>
      </c>
      <c r="R2119" s="24">
        <v>0</v>
      </c>
      <c r="S2119" s="24">
        <v>5.7864244210149998E-6</v>
      </c>
      <c r="T2119" s="24" t="s">
        <v>69</v>
      </c>
      <c r="U2119" s="21">
        <v>-0.105366284821393</v>
      </c>
      <c r="V2119" s="21">
        <v>-2.3971352154276801E-2</v>
      </c>
      <c r="W2119" s="22">
        <v>-8.1395000691354802E-2</v>
      </c>
    </row>
    <row r="2120" spans="2:23" x14ac:dyDescent="0.25">
      <c r="B2120" s="18" t="s">
        <v>28</v>
      </c>
      <c r="C2120" s="19" t="s">
        <v>52</v>
      </c>
      <c r="D2120" s="18" t="s">
        <v>135</v>
      </c>
      <c r="E2120" s="18" t="s">
        <v>90</v>
      </c>
      <c r="F2120" s="23">
        <v>400.08</v>
      </c>
      <c r="G2120" s="24">
        <v>53150</v>
      </c>
      <c r="H2120" s="24">
        <v>400.22</v>
      </c>
      <c r="I2120" s="24">
        <v>1</v>
      </c>
      <c r="J2120" s="24">
        <v>22.271761649438101</v>
      </c>
      <c r="K2120" s="24">
        <v>1.3571418200282299E-2</v>
      </c>
      <c r="L2120" s="24">
        <v>20.8764652779508</v>
      </c>
      <c r="M2120" s="24">
        <v>1.1924221316440701E-2</v>
      </c>
      <c r="N2120" s="24">
        <v>1.39529637148724</v>
      </c>
      <c r="O2120" s="24">
        <v>1.6471968838415801E-3</v>
      </c>
      <c r="P2120" s="24">
        <v>1.38944093524381</v>
      </c>
      <c r="Q2120" s="24">
        <v>1.3894409352438</v>
      </c>
      <c r="R2120" s="24">
        <v>0</v>
      </c>
      <c r="S2120" s="24">
        <v>5.2819741638853002E-5</v>
      </c>
      <c r="T2120" s="24" t="s">
        <v>68</v>
      </c>
      <c r="U2120" s="21">
        <v>0.46378434106093303</v>
      </c>
      <c r="V2120" s="21">
        <v>-0.10551323682007201</v>
      </c>
      <c r="W2120" s="22">
        <v>0.56929710210158002</v>
      </c>
    </row>
    <row r="2121" spans="2:23" x14ac:dyDescent="0.25">
      <c r="B2121" s="18" t="s">
        <v>28</v>
      </c>
      <c r="C2121" s="19" t="s">
        <v>52</v>
      </c>
      <c r="D2121" s="18" t="s">
        <v>135</v>
      </c>
      <c r="E2121" s="18" t="s">
        <v>90</v>
      </c>
      <c r="F2121" s="23">
        <v>400.08</v>
      </c>
      <c r="G2121" s="24">
        <v>53150</v>
      </c>
      <c r="H2121" s="24">
        <v>400.22</v>
      </c>
      <c r="I2121" s="24">
        <v>2</v>
      </c>
      <c r="J2121" s="24">
        <v>22.206368963857301</v>
      </c>
      <c r="K2121" s="24">
        <v>1.350663410989E-2</v>
      </c>
      <c r="L2121" s="24">
        <v>20.815169357518201</v>
      </c>
      <c r="M2121" s="24">
        <v>1.18673002327174E-2</v>
      </c>
      <c r="N2121" s="24">
        <v>1.3911996063391101</v>
      </c>
      <c r="O2121" s="24">
        <v>1.63933387717257E-3</v>
      </c>
      <c r="P2121" s="24">
        <v>1.38536136239091</v>
      </c>
      <c r="Q2121" s="24">
        <v>1.38536136239091</v>
      </c>
      <c r="R2121" s="24">
        <v>0</v>
      </c>
      <c r="S2121" s="24">
        <v>5.2567602999669003E-5</v>
      </c>
      <c r="T2121" s="24" t="s">
        <v>68</v>
      </c>
      <c r="U2121" s="21">
        <v>0.46121150606306599</v>
      </c>
      <c r="V2121" s="21">
        <v>-0.10492790410312899</v>
      </c>
      <c r="W2121" s="22">
        <v>0.56613893702614804</v>
      </c>
    </row>
    <row r="2122" spans="2:23" x14ac:dyDescent="0.25">
      <c r="B2122" s="18" t="s">
        <v>28</v>
      </c>
      <c r="C2122" s="19" t="s">
        <v>52</v>
      </c>
      <c r="D2122" s="18" t="s">
        <v>135</v>
      </c>
      <c r="E2122" s="18" t="s">
        <v>90</v>
      </c>
      <c r="F2122" s="23">
        <v>400.08</v>
      </c>
      <c r="G2122" s="24">
        <v>53900</v>
      </c>
      <c r="H2122" s="24">
        <v>399.6</v>
      </c>
      <c r="I2122" s="24">
        <v>1</v>
      </c>
      <c r="J2122" s="24">
        <v>-9.0275415136656907</v>
      </c>
      <c r="K2122" s="24">
        <v>3.8221861211269002E-3</v>
      </c>
      <c r="L2122" s="24">
        <v>-10.047854223876699</v>
      </c>
      <c r="M2122" s="24">
        <v>4.7349946642506E-3</v>
      </c>
      <c r="N2122" s="24">
        <v>1.0203127102110201</v>
      </c>
      <c r="O2122" s="24">
        <v>-9.12808543123694E-4</v>
      </c>
      <c r="P2122" s="24">
        <v>1.01635307413131</v>
      </c>
      <c r="Q2122" s="24">
        <v>1.0163530741313</v>
      </c>
      <c r="R2122" s="24">
        <v>0</v>
      </c>
      <c r="S2122" s="24">
        <v>4.8446460493790001E-5</v>
      </c>
      <c r="T2122" s="24" t="s">
        <v>68</v>
      </c>
      <c r="U2122" s="21">
        <v>0.124772733018674</v>
      </c>
      <c r="V2122" s="21">
        <v>-2.8386415327371701E-2</v>
      </c>
      <c r="W2122" s="22">
        <v>0.153159020346254</v>
      </c>
    </row>
    <row r="2123" spans="2:23" x14ac:dyDescent="0.25">
      <c r="B2123" s="18" t="s">
        <v>28</v>
      </c>
      <c r="C2123" s="19" t="s">
        <v>52</v>
      </c>
      <c r="D2123" s="18" t="s">
        <v>135</v>
      </c>
      <c r="E2123" s="18" t="s">
        <v>90</v>
      </c>
      <c r="F2123" s="23">
        <v>400.08</v>
      </c>
      <c r="G2123" s="24">
        <v>53900</v>
      </c>
      <c r="H2123" s="24">
        <v>399.6</v>
      </c>
      <c r="I2123" s="24">
        <v>2</v>
      </c>
      <c r="J2123" s="24">
        <v>-9.03729079762517</v>
      </c>
      <c r="K2123" s="24">
        <v>3.8271792056649898E-3</v>
      </c>
      <c r="L2123" s="24">
        <v>-10.058705393474099</v>
      </c>
      <c r="M2123" s="24">
        <v>4.7411801894701499E-3</v>
      </c>
      <c r="N2123" s="24">
        <v>1.02141459584892</v>
      </c>
      <c r="O2123" s="24">
        <v>-9.1400098380515897E-4</v>
      </c>
      <c r="P2123" s="24">
        <v>1.0174506835643899</v>
      </c>
      <c r="Q2123" s="24">
        <v>1.01745068356438</v>
      </c>
      <c r="R2123" s="24">
        <v>0</v>
      </c>
      <c r="S2123" s="24">
        <v>4.8509748168736998E-5</v>
      </c>
      <c r="T2123" s="24" t="s">
        <v>68</v>
      </c>
      <c r="U2123" s="21">
        <v>0.124824852642789</v>
      </c>
      <c r="V2123" s="21">
        <v>-2.8398272800242898E-2</v>
      </c>
      <c r="W2123" s="22">
        <v>0.15322299738977199</v>
      </c>
    </row>
    <row r="2124" spans="2:23" x14ac:dyDescent="0.25">
      <c r="B2124" s="18" t="s">
        <v>28</v>
      </c>
      <c r="C2124" s="19" t="s">
        <v>52</v>
      </c>
      <c r="D2124" s="18" t="s">
        <v>135</v>
      </c>
      <c r="E2124" s="18" t="s">
        <v>91</v>
      </c>
      <c r="F2124" s="23">
        <v>400.22</v>
      </c>
      <c r="G2124" s="24">
        <v>53550</v>
      </c>
      <c r="H2124" s="24">
        <v>399.97</v>
      </c>
      <c r="I2124" s="24">
        <v>1</v>
      </c>
      <c r="J2124" s="24">
        <v>-2.2074646094533299</v>
      </c>
      <c r="K2124" s="24">
        <v>1.19727153048869E-4</v>
      </c>
      <c r="L2124" s="24">
        <v>-3.5628924106575099</v>
      </c>
      <c r="M2124" s="24">
        <v>3.1189655124615602E-4</v>
      </c>
      <c r="N2124" s="24">
        <v>1.3554278012041701</v>
      </c>
      <c r="O2124" s="24">
        <v>-1.92169398197287E-4</v>
      </c>
      <c r="P2124" s="24">
        <v>1.34806843651807</v>
      </c>
      <c r="Q2124" s="24">
        <v>1.34806843651806</v>
      </c>
      <c r="R2124" s="24">
        <v>0</v>
      </c>
      <c r="S2124" s="24">
        <v>4.4650778679306E-5</v>
      </c>
      <c r="T2124" s="24" t="s">
        <v>69</v>
      </c>
      <c r="U2124" s="21">
        <v>0.26197093492929902</v>
      </c>
      <c r="V2124" s="21">
        <v>-5.95996864274023E-2</v>
      </c>
      <c r="W2124" s="22">
        <v>0.32157035261028299</v>
      </c>
    </row>
    <row r="2125" spans="2:23" x14ac:dyDescent="0.25">
      <c r="B2125" s="18" t="s">
        <v>28</v>
      </c>
      <c r="C2125" s="19" t="s">
        <v>52</v>
      </c>
      <c r="D2125" s="18" t="s">
        <v>135</v>
      </c>
      <c r="E2125" s="18" t="s">
        <v>91</v>
      </c>
      <c r="F2125" s="23">
        <v>400.22</v>
      </c>
      <c r="G2125" s="24">
        <v>54200</v>
      </c>
      <c r="H2125" s="24">
        <v>400.24</v>
      </c>
      <c r="I2125" s="24">
        <v>1</v>
      </c>
      <c r="J2125" s="24">
        <v>15.1405814965497</v>
      </c>
      <c r="K2125" s="24">
        <v>1.5129655731541799E-3</v>
      </c>
      <c r="L2125" s="24">
        <v>13.761769870251101</v>
      </c>
      <c r="M2125" s="24">
        <v>1.24994964574755E-3</v>
      </c>
      <c r="N2125" s="24">
        <v>1.3788116262986501</v>
      </c>
      <c r="O2125" s="24">
        <v>2.6301592740663002E-4</v>
      </c>
      <c r="P2125" s="24">
        <v>1.3713963119278401</v>
      </c>
      <c r="Q2125" s="24">
        <v>1.3713963119278401</v>
      </c>
      <c r="R2125" s="24">
        <v>0</v>
      </c>
      <c r="S2125" s="24">
        <v>1.2412803772837E-5</v>
      </c>
      <c r="T2125" s="24" t="s">
        <v>69</v>
      </c>
      <c r="U2125" s="21">
        <v>7.7690632100007706E-2</v>
      </c>
      <c r="V2125" s="21">
        <v>-1.7675003957048699E-2</v>
      </c>
      <c r="W2125" s="22">
        <v>9.5365556357073097E-2</v>
      </c>
    </row>
    <row r="2126" spans="2:23" x14ac:dyDescent="0.25">
      <c r="B2126" s="18" t="s">
        <v>28</v>
      </c>
      <c r="C2126" s="19" t="s">
        <v>52</v>
      </c>
      <c r="D2126" s="18" t="s">
        <v>135</v>
      </c>
      <c r="E2126" s="18" t="s">
        <v>92</v>
      </c>
      <c r="F2126" s="23">
        <v>400.03</v>
      </c>
      <c r="G2126" s="24">
        <v>53150</v>
      </c>
      <c r="H2126" s="24">
        <v>400.22</v>
      </c>
      <c r="I2126" s="24">
        <v>1</v>
      </c>
      <c r="J2126" s="24">
        <v>-56.1005452624415</v>
      </c>
      <c r="K2126" s="24">
        <v>0</v>
      </c>
      <c r="L2126" s="24">
        <v>-56.069325211985799</v>
      </c>
      <c r="M2126" s="24">
        <v>0</v>
      </c>
      <c r="N2126" s="24">
        <v>-3.1220050455671399E-2</v>
      </c>
      <c r="O2126" s="24">
        <v>0</v>
      </c>
      <c r="P2126" s="24">
        <v>-3.2234107537646897E-2</v>
      </c>
      <c r="Q2126" s="24">
        <v>-3.2234107537646897E-2</v>
      </c>
      <c r="R2126" s="24">
        <v>0</v>
      </c>
      <c r="S2126" s="24">
        <v>0</v>
      </c>
      <c r="T2126" s="24" t="s">
        <v>69</v>
      </c>
      <c r="U2126" s="21">
        <v>5.9318095865792701E-3</v>
      </c>
      <c r="V2126" s="21">
        <v>0</v>
      </c>
      <c r="W2126" s="22">
        <v>5.9318046291842999E-3</v>
      </c>
    </row>
    <row r="2127" spans="2:23" x14ac:dyDescent="0.25">
      <c r="B2127" s="18" t="s">
        <v>28</v>
      </c>
      <c r="C2127" s="19" t="s">
        <v>52</v>
      </c>
      <c r="D2127" s="18" t="s">
        <v>135</v>
      </c>
      <c r="E2127" s="18" t="s">
        <v>92</v>
      </c>
      <c r="F2127" s="23">
        <v>400.03</v>
      </c>
      <c r="G2127" s="24">
        <v>53150</v>
      </c>
      <c r="H2127" s="24">
        <v>400.22</v>
      </c>
      <c r="I2127" s="24">
        <v>2</v>
      </c>
      <c r="J2127" s="24">
        <v>-47.102549857726203</v>
      </c>
      <c r="K2127" s="24">
        <v>0</v>
      </c>
      <c r="L2127" s="24">
        <v>-47.076337207273902</v>
      </c>
      <c r="M2127" s="24">
        <v>0</v>
      </c>
      <c r="N2127" s="24">
        <v>-2.62126504523119E-2</v>
      </c>
      <c r="O2127" s="24">
        <v>0</v>
      </c>
      <c r="P2127" s="24">
        <v>-2.7064062395570701E-2</v>
      </c>
      <c r="Q2127" s="24">
        <v>-2.7064062395570701E-2</v>
      </c>
      <c r="R2127" s="24">
        <v>0</v>
      </c>
      <c r="S2127" s="24">
        <v>0</v>
      </c>
      <c r="T2127" s="24" t="s">
        <v>69</v>
      </c>
      <c r="U2127" s="21">
        <v>4.9804035859406896E-3</v>
      </c>
      <c r="V2127" s="21">
        <v>0</v>
      </c>
      <c r="W2127" s="22">
        <v>4.9803994236648497E-3</v>
      </c>
    </row>
    <row r="2128" spans="2:23" x14ac:dyDescent="0.25">
      <c r="B2128" s="18" t="s">
        <v>28</v>
      </c>
      <c r="C2128" s="19" t="s">
        <v>52</v>
      </c>
      <c r="D2128" s="18" t="s">
        <v>135</v>
      </c>
      <c r="E2128" s="18" t="s">
        <v>92</v>
      </c>
      <c r="F2128" s="23">
        <v>400.03</v>
      </c>
      <c r="G2128" s="24">
        <v>53150</v>
      </c>
      <c r="H2128" s="24">
        <v>400.22</v>
      </c>
      <c r="I2128" s="24">
        <v>3</v>
      </c>
      <c r="J2128" s="24">
        <v>-57.632300764487702</v>
      </c>
      <c r="K2128" s="24">
        <v>0</v>
      </c>
      <c r="L2128" s="24">
        <v>-57.6002282894462</v>
      </c>
      <c r="M2128" s="24">
        <v>0</v>
      </c>
      <c r="N2128" s="24">
        <v>-3.2072475041477998E-2</v>
      </c>
      <c r="O2128" s="24">
        <v>0</v>
      </c>
      <c r="P2128" s="24">
        <v>-3.3114219688837598E-2</v>
      </c>
      <c r="Q2128" s="24">
        <v>-3.3114219688837598E-2</v>
      </c>
      <c r="R2128" s="24">
        <v>0</v>
      </c>
      <c r="S2128" s="24">
        <v>0</v>
      </c>
      <c r="T2128" s="24" t="s">
        <v>69</v>
      </c>
      <c r="U2128" s="21">
        <v>6.0937702578825704E-3</v>
      </c>
      <c r="V2128" s="21">
        <v>0</v>
      </c>
      <c r="W2128" s="22">
        <v>6.0937651651321E-3</v>
      </c>
    </row>
    <row r="2129" spans="2:23" x14ac:dyDescent="0.25">
      <c r="B2129" s="18" t="s">
        <v>28</v>
      </c>
      <c r="C2129" s="19" t="s">
        <v>52</v>
      </c>
      <c r="D2129" s="18" t="s">
        <v>135</v>
      </c>
      <c r="E2129" s="18" t="s">
        <v>92</v>
      </c>
      <c r="F2129" s="23">
        <v>400.03</v>
      </c>
      <c r="G2129" s="24">
        <v>53654</v>
      </c>
      <c r="H2129" s="24">
        <v>401.46</v>
      </c>
      <c r="I2129" s="24">
        <v>1</v>
      </c>
      <c r="J2129" s="24">
        <v>61.690959848264299</v>
      </c>
      <c r="K2129" s="24">
        <v>0.119501320147805</v>
      </c>
      <c r="L2129" s="24">
        <v>61.974363472293703</v>
      </c>
      <c r="M2129" s="24">
        <v>0.120601802252793</v>
      </c>
      <c r="N2129" s="24">
        <v>-0.283403624029399</v>
      </c>
      <c r="O2129" s="24">
        <v>-1.1004821049885401E-3</v>
      </c>
      <c r="P2129" s="24">
        <v>-0.28270702928654101</v>
      </c>
      <c r="Q2129" s="24">
        <v>-0.28270702928654101</v>
      </c>
      <c r="R2129" s="24">
        <v>0</v>
      </c>
      <c r="S2129" s="24">
        <v>2.5095905024119999E-6</v>
      </c>
      <c r="T2129" s="24" t="s">
        <v>69</v>
      </c>
      <c r="U2129" s="21">
        <v>-3.5745518801590499E-2</v>
      </c>
      <c r="V2129" s="21">
        <v>-8.1322827371462496E-3</v>
      </c>
      <c r="W2129" s="22">
        <v>-2.7613259141671499E-2</v>
      </c>
    </row>
    <row r="2130" spans="2:23" x14ac:dyDescent="0.25">
      <c r="B2130" s="18" t="s">
        <v>28</v>
      </c>
      <c r="C2130" s="19" t="s">
        <v>52</v>
      </c>
      <c r="D2130" s="18" t="s">
        <v>135</v>
      </c>
      <c r="E2130" s="18" t="s">
        <v>92</v>
      </c>
      <c r="F2130" s="23">
        <v>400.03</v>
      </c>
      <c r="G2130" s="24">
        <v>53654</v>
      </c>
      <c r="H2130" s="24">
        <v>401.46</v>
      </c>
      <c r="I2130" s="24">
        <v>2</v>
      </c>
      <c r="J2130" s="24">
        <v>61.690959848264299</v>
      </c>
      <c r="K2130" s="24">
        <v>0.119501320147805</v>
      </c>
      <c r="L2130" s="24">
        <v>61.974363472293703</v>
      </c>
      <c r="M2130" s="24">
        <v>0.120601802252793</v>
      </c>
      <c r="N2130" s="24">
        <v>-0.283403624029399</v>
      </c>
      <c r="O2130" s="24">
        <v>-1.1004821049885401E-3</v>
      </c>
      <c r="P2130" s="24">
        <v>-0.28270702928654101</v>
      </c>
      <c r="Q2130" s="24">
        <v>-0.28270702928654101</v>
      </c>
      <c r="R2130" s="24">
        <v>0</v>
      </c>
      <c r="S2130" s="24">
        <v>2.5095905024119999E-6</v>
      </c>
      <c r="T2130" s="24" t="s">
        <v>69</v>
      </c>
      <c r="U2130" s="21">
        <v>-3.5745518801590499E-2</v>
      </c>
      <c r="V2130" s="21">
        <v>-8.1322827371462496E-3</v>
      </c>
      <c r="W2130" s="22">
        <v>-2.7613259141671499E-2</v>
      </c>
    </row>
    <row r="2131" spans="2:23" x14ac:dyDescent="0.25">
      <c r="B2131" s="18" t="s">
        <v>28</v>
      </c>
      <c r="C2131" s="19" t="s">
        <v>52</v>
      </c>
      <c r="D2131" s="18" t="s">
        <v>135</v>
      </c>
      <c r="E2131" s="18" t="s">
        <v>92</v>
      </c>
      <c r="F2131" s="23">
        <v>400.03</v>
      </c>
      <c r="G2131" s="24">
        <v>53704</v>
      </c>
      <c r="H2131" s="24">
        <v>401.9</v>
      </c>
      <c r="I2131" s="24">
        <v>1</v>
      </c>
      <c r="J2131" s="24">
        <v>53.333735145757103</v>
      </c>
      <c r="K2131" s="24">
        <v>0.118899569332187</v>
      </c>
      <c r="L2131" s="24">
        <v>53.030978282863103</v>
      </c>
      <c r="M2131" s="24">
        <v>0.117553498689247</v>
      </c>
      <c r="N2131" s="24">
        <v>0.30275686289397102</v>
      </c>
      <c r="O2131" s="24">
        <v>1.3460706429391E-3</v>
      </c>
      <c r="P2131" s="24">
        <v>0.30316423990646602</v>
      </c>
      <c r="Q2131" s="24">
        <v>0.30316423990646602</v>
      </c>
      <c r="R2131" s="24">
        <v>0</v>
      </c>
      <c r="S2131" s="24">
        <v>3.8417776557670003E-6</v>
      </c>
      <c r="T2131" s="24" t="s">
        <v>69</v>
      </c>
      <c r="U2131" s="21">
        <v>-2.6428118265652702E-2</v>
      </c>
      <c r="V2131" s="21">
        <v>-6.0125279238488604E-3</v>
      </c>
      <c r="W2131" s="22">
        <v>-2.0415607403738101E-2</v>
      </c>
    </row>
    <row r="2132" spans="2:23" x14ac:dyDescent="0.25">
      <c r="B2132" s="18" t="s">
        <v>28</v>
      </c>
      <c r="C2132" s="19" t="s">
        <v>52</v>
      </c>
      <c r="D2132" s="18" t="s">
        <v>135</v>
      </c>
      <c r="E2132" s="18" t="s">
        <v>92</v>
      </c>
      <c r="F2132" s="23">
        <v>400.03</v>
      </c>
      <c r="G2132" s="24">
        <v>58004</v>
      </c>
      <c r="H2132" s="24">
        <v>397.79</v>
      </c>
      <c r="I2132" s="24">
        <v>1</v>
      </c>
      <c r="J2132" s="24">
        <v>-16.0866147770734</v>
      </c>
      <c r="K2132" s="24">
        <v>5.4809429262025498E-2</v>
      </c>
      <c r="L2132" s="24">
        <v>-16.441821386987101</v>
      </c>
      <c r="M2132" s="24">
        <v>5.72566332924722E-2</v>
      </c>
      <c r="N2132" s="24">
        <v>0.35520660991372999</v>
      </c>
      <c r="O2132" s="24">
        <v>-2.4472040304466701E-3</v>
      </c>
      <c r="P2132" s="24">
        <v>0.354662208289305</v>
      </c>
      <c r="Q2132" s="24">
        <v>0.354662208289304</v>
      </c>
      <c r="R2132" s="24">
        <v>0</v>
      </c>
      <c r="S2132" s="24">
        <v>2.6641322725194998E-5</v>
      </c>
      <c r="T2132" s="24" t="s">
        <v>69</v>
      </c>
      <c r="U2132" s="21">
        <v>-0.180551353578741</v>
      </c>
      <c r="V2132" s="21">
        <v>-4.1076328029443901E-2</v>
      </c>
      <c r="W2132" s="22">
        <v>-0.13947514211284801</v>
      </c>
    </row>
    <row r="2133" spans="2:23" x14ac:dyDescent="0.25">
      <c r="B2133" s="18" t="s">
        <v>28</v>
      </c>
      <c r="C2133" s="19" t="s">
        <v>52</v>
      </c>
      <c r="D2133" s="18" t="s">
        <v>135</v>
      </c>
      <c r="E2133" s="18" t="s">
        <v>93</v>
      </c>
      <c r="F2133" s="23">
        <v>396.09</v>
      </c>
      <c r="G2133" s="24">
        <v>53050</v>
      </c>
      <c r="H2133" s="24">
        <v>400.08</v>
      </c>
      <c r="I2133" s="24">
        <v>1</v>
      </c>
      <c r="J2133" s="24">
        <v>218.52102848399301</v>
      </c>
      <c r="K2133" s="24">
        <v>1.1508097013418199</v>
      </c>
      <c r="L2133" s="24">
        <v>215.97836382290501</v>
      </c>
      <c r="M2133" s="24">
        <v>1.1241843527148201</v>
      </c>
      <c r="N2133" s="24">
        <v>2.5426646610880801</v>
      </c>
      <c r="O2133" s="24">
        <v>2.6625348627000101E-2</v>
      </c>
      <c r="P2133" s="24">
        <v>2.5132898748982502</v>
      </c>
      <c r="Q2133" s="24">
        <v>2.51328987489824</v>
      </c>
      <c r="R2133" s="24">
        <v>0</v>
      </c>
      <c r="S2133" s="24">
        <v>1.52230686485912E-4</v>
      </c>
      <c r="T2133" s="24" t="s">
        <v>68</v>
      </c>
      <c r="U2133" s="21">
        <v>0.453919910437874</v>
      </c>
      <c r="V2133" s="21">
        <v>-0.103269029950032</v>
      </c>
      <c r="W2133" s="22">
        <v>0.55718847472804101</v>
      </c>
    </row>
    <row r="2134" spans="2:23" x14ac:dyDescent="0.25">
      <c r="B2134" s="18" t="s">
        <v>28</v>
      </c>
      <c r="C2134" s="19" t="s">
        <v>52</v>
      </c>
      <c r="D2134" s="18" t="s">
        <v>135</v>
      </c>
      <c r="E2134" s="18" t="s">
        <v>93</v>
      </c>
      <c r="F2134" s="23">
        <v>396.09</v>
      </c>
      <c r="G2134" s="24">
        <v>53204</v>
      </c>
      <c r="H2134" s="24">
        <v>398.61</v>
      </c>
      <c r="I2134" s="24">
        <v>1</v>
      </c>
      <c r="J2134" s="24">
        <v>42.712374753106602</v>
      </c>
      <c r="K2134" s="24">
        <v>0</v>
      </c>
      <c r="L2134" s="24">
        <v>42.481431093328403</v>
      </c>
      <c r="M2134" s="24">
        <v>0</v>
      </c>
      <c r="N2134" s="24">
        <v>0.23094365977813799</v>
      </c>
      <c r="O2134" s="24">
        <v>0</v>
      </c>
      <c r="P2134" s="24">
        <v>0.22869865392590599</v>
      </c>
      <c r="Q2134" s="24">
        <v>0.22869865392590499</v>
      </c>
      <c r="R2134" s="24">
        <v>0</v>
      </c>
      <c r="S2134" s="24">
        <v>0</v>
      </c>
      <c r="T2134" s="24" t="s">
        <v>69</v>
      </c>
      <c r="U2134" s="21">
        <v>-0.58197802264091603</v>
      </c>
      <c r="V2134" s="21">
        <v>-0.13240288532924099</v>
      </c>
      <c r="W2134" s="22">
        <v>-0.44957551303538801</v>
      </c>
    </row>
    <row r="2135" spans="2:23" x14ac:dyDescent="0.25">
      <c r="B2135" s="18" t="s">
        <v>28</v>
      </c>
      <c r="C2135" s="19" t="s">
        <v>52</v>
      </c>
      <c r="D2135" s="18" t="s">
        <v>135</v>
      </c>
      <c r="E2135" s="18" t="s">
        <v>93</v>
      </c>
      <c r="F2135" s="23">
        <v>396.09</v>
      </c>
      <c r="G2135" s="24">
        <v>53204</v>
      </c>
      <c r="H2135" s="24">
        <v>398.61</v>
      </c>
      <c r="I2135" s="24">
        <v>2</v>
      </c>
      <c r="J2135" s="24">
        <v>42.712374753106602</v>
      </c>
      <c r="K2135" s="24">
        <v>0</v>
      </c>
      <c r="L2135" s="24">
        <v>42.481431093328403</v>
      </c>
      <c r="M2135" s="24">
        <v>0</v>
      </c>
      <c r="N2135" s="24">
        <v>0.23094365977813799</v>
      </c>
      <c r="O2135" s="24">
        <v>0</v>
      </c>
      <c r="P2135" s="24">
        <v>0.22869865392590599</v>
      </c>
      <c r="Q2135" s="24">
        <v>0.22869865392590499</v>
      </c>
      <c r="R2135" s="24">
        <v>0</v>
      </c>
      <c r="S2135" s="24">
        <v>0</v>
      </c>
      <c r="T2135" s="24" t="s">
        <v>69</v>
      </c>
      <c r="U2135" s="21">
        <v>-0.58197802264091603</v>
      </c>
      <c r="V2135" s="21">
        <v>-0.13240288532924099</v>
      </c>
      <c r="W2135" s="22">
        <v>-0.44957551303538801</v>
      </c>
    </row>
    <row r="2136" spans="2:23" x14ac:dyDescent="0.25">
      <c r="B2136" s="18" t="s">
        <v>28</v>
      </c>
      <c r="C2136" s="19" t="s">
        <v>52</v>
      </c>
      <c r="D2136" s="18" t="s">
        <v>135</v>
      </c>
      <c r="E2136" s="18" t="s">
        <v>94</v>
      </c>
      <c r="F2136" s="23">
        <v>398.61</v>
      </c>
      <c r="G2136" s="24">
        <v>53254</v>
      </c>
      <c r="H2136" s="24">
        <v>401.11</v>
      </c>
      <c r="I2136" s="24">
        <v>1</v>
      </c>
      <c r="J2136" s="24">
        <v>29.4218148581399</v>
      </c>
      <c r="K2136" s="24">
        <v>9.1238792178217995E-2</v>
      </c>
      <c r="L2136" s="24">
        <v>29.421814894111701</v>
      </c>
      <c r="M2136" s="24">
        <v>9.1238792401319296E-2</v>
      </c>
      <c r="N2136" s="24">
        <v>-3.5971797762999997E-8</v>
      </c>
      <c r="O2136" s="24">
        <v>-2.23101355E-10</v>
      </c>
      <c r="P2136" s="24">
        <v>-3.0211000000000001E-14</v>
      </c>
      <c r="Q2136" s="24">
        <v>-3.0213000000000001E-14</v>
      </c>
      <c r="R2136" s="24">
        <v>0</v>
      </c>
      <c r="S2136" s="24">
        <v>0</v>
      </c>
      <c r="T2136" s="24" t="s">
        <v>69</v>
      </c>
      <c r="U2136" s="21">
        <v>7.2018655700000002E-10</v>
      </c>
      <c r="V2136" s="21">
        <v>0</v>
      </c>
      <c r="W2136" s="22">
        <v>7.2018595511999996E-10</v>
      </c>
    </row>
    <row r="2137" spans="2:23" x14ac:dyDescent="0.25">
      <c r="B2137" s="18" t="s">
        <v>28</v>
      </c>
      <c r="C2137" s="19" t="s">
        <v>52</v>
      </c>
      <c r="D2137" s="18" t="s">
        <v>135</v>
      </c>
      <c r="E2137" s="18" t="s">
        <v>94</v>
      </c>
      <c r="F2137" s="23">
        <v>398.61</v>
      </c>
      <c r="G2137" s="24">
        <v>53304</v>
      </c>
      <c r="H2137" s="24">
        <v>402.75</v>
      </c>
      <c r="I2137" s="24">
        <v>1</v>
      </c>
      <c r="J2137" s="24">
        <v>40.2505603738012</v>
      </c>
      <c r="K2137" s="24">
        <v>0.180479987799119</v>
      </c>
      <c r="L2137" s="24">
        <v>40.070914652055201</v>
      </c>
      <c r="M2137" s="24">
        <v>0.17887255159722601</v>
      </c>
      <c r="N2137" s="24">
        <v>0.17964572174594701</v>
      </c>
      <c r="O2137" s="24">
        <v>1.6074362018929E-3</v>
      </c>
      <c r="P2137" s="24">
        <v>0.178301283840092</v>
      </c>
      <c r="Q2137" s="24">
        <v>0.178301283840091</v>
      </c>
      <c r="R2137" s="24">
        <v>0</v>
      </c>
      <c r="S2137" s="24">
        <v>3.5415561470389999E-6</v>
      </c>
      <c r="T2137" s="24" t="s">
        <v>69</v>
      </c>
      <c r="U2137" s="21">
        <v>-9.9665750653771201E-2</v>
      </c>
      <c r="V2137" s="21">
        <v>-2.26744523705254E-2</v>
      </c>
      <c r="W2137" s="22">
        <v>-7.6991362627232093E-2</v>
      </c>
    </row>
    <row r="2138" spans="2:23" x14ac:dyDescent="0.25">
      <c r="B2138" s="18" t="s">
        <v>28</v>
      </c>
      <c r="C2138" s="19" t="s">
        <v>52</v>
      </c>
      <c r="D2138" s="18" t="s">
        <v>135</v>
      </c>
      <c r="E2138" s="18" t="s">
        <v>94</v>
      </c>
      <c r="F2138" s="23">
        <v>398.61</v>
      </c>
      <c r="G2138" s="24">
        <v>54104</v>
      </c>
      <c r="H2138" s="24">
        <v>400.66</v>
      </c>
      <c r="I2138" s="24">
        <v>1</v>
      </c>
      <c r="J2138" s="24">
        <v>25.973448693331399</v>
      </c>
      <c r="K2138" s="24">
        <v>6.7394541698809304E-2</v>
      </c>
      <c r="L2138" s="24">
        <v>25.9734487461571</v>
      </c>
      <c r="M2138" s="24">
        <v>6.7394541972947905E-2</v>
      </c>
      <c r="N2138" s="24">
        <v>-5.2825671615000001E-8</v>
      </c>
      <c r="O2138" s="24">
        <v>-2.74138568E-10</v>
      </c>
      <c r="P2138" s="24">
        <v>0</v>
      </c>
      <c r="Q2138" s="24">
        <v>0</v>
      </c>
      <c r="R2138" s="24">
        <v>0</v>
      </c>
      <c r="S2138" s="24">
        <v>0</v>
      </c>
      <c r="T2138" s="24" t="s">
        <v>69</v>
      </c>
      <c r="U2138" s="21">
        <v>-1.262739712E-9</v>
      </c>
      <c r="V2138" s="21">
        <v>0</v>
      </c>
      <c r="W2138" s="22">
        <v>-1.26274076731E-9</v>
      </c>
    </row>
    <row r="2139" spans="2:23" x14ac:dyDescent="0.25">
      <c r="B2139" s="18" t="s">
        <v>28</v>
      </c>
      <c r="C2139" s="19" t="s">
        <v>52</v>
      </c>
      <c r="D2139" s="18" t="s">
        <v>135</v>
      </c>
      <c r="E2139" s="18" t="s">
        <v>95</v>
      </c>
      <c r="F2139" s="23">
        <v>401.11</v>
      </c>
      <c r="G2139" s="24">
        <v>54104</v>
      </c>
      <c r="H2139" s="24">
        <v>400.66</v>
      </c>
      <c r="I2139" s="24">
        <v>1</v>
      </c>
      <c r="J2139" s="24">
        <v>-6.6266279300437496</v>
      </c>
      <c r="K2139" s="24">
        <v>3.8467085205554702E-3</v>
      </c>
      <c r="L2139" s="24">
        <v>-6.6266279132118502</v>
      </c>
      <c r="M2139" s="24">
        <v>3.84670850101388E-3</v>
      </c>
      <c r="N2139" s="24">
        <v>-1.6831902538000001E-8</v>
      </c>
      <c r="O2139" s="24">
        <v>1.9541590000000001E-11</v>
      </c>
      <c r="P2139" s="24">
        <v>3.0211000000000001E-14</v>
      </c>
      <c r="Q2139" s="24">
        <v>3.0213000000000001E-14</v>
      </c>
      <c r="R2139" s="24">
        <v>0</v>
      </c>
      <c r="S2139" s="24">
        <v>0</v>
      </c>
      <c r="T2139" s="24" t="s">
        <v>69</v>
      </c>
      <c r="U2139" s="21">
        <v>2.5957422999999999E-10</v>
      </c>
      <c r="V2139" s="21">
        <v>0</v>
      </c>
      <c r="W2139" s="22">
        <v>2.5957401306999998E-10</v>
      </c>
    </row>
    <row r="2140" spans="2:23" x14ac:dyDescent="0.25">
      <c r="B2140" s="18" t="s">
        <v>28</v>
      </c>
      <c r="C2140" s="19" t="s">
        <v>52</v>
      </c>
      <c r="D2140" s="18" t="s">
        <v>135</v>
      </c>
      <c r="E2140" s="18" t="s">
        <v>96</v>
      </c>
      <c r="F2140" s="23">
        <v>402.13</v>
      </c>
      <c r="G2140" s="24">
        <v>53404</v>
      </c>
      <c r="H2140" s="24">
        <v>404.58</v>
      </c>
      <c r="I2140" s="24">
        <v>1</v>
      </c>
      <c r="J2140" s="24">
        <v>29.6600086254542</v>
      </c>
      <c r="K2140" s="24">
        <v>8.55084060535478E-2</v>
      </c>
      <c r="L2140" s="24">
        <v>29.2105195332765</v>
      </c>
      <c r="M2140" s="24">
        <v>8.2936332676461805E-2</v>
      </c>
      <c r="N2140" s="24">
        <v>0.44948909217765698</v>
      </c>
      <c r="O2140" s="24">
        <v>2.5720733770860501E-3</v>
      </c>
      <c r="P2140" s="24">
        <v>0.449955172292618</v>
      </c>
      <c r="Q2140" s="24">
        <v>0.449955172292618</v>
      </c>
      <c r="R2140" s="24">
        <v>0</v>
      </c>
      <c r="S2140" s="24">
        <v>1.9679078667484001E-5</v>
      </c>
      <c r="T2140" s="24" t="s">
        <v>69</v>
      </c>
      <c r="U2140" s="21">
        <v>-6.3789618820711699E-2</v>
      </c>
      <c r="V2140" s="21">
        <v>-1.4512454521200801E-2</v>
      </c>
      <c r="W2140" s="22">
        <v>-4.9277205481946501E-2</v>
      </c>
    </row>
    <row r="2141" spans="2:23" x14ac:dyDescent="0.25">
      <c r="B2141" s="18" t="s">
        <v>28</v>
      </c>
      <c r="C2141" s="19" t="s">
        <v>52</v>
      </c>
      <c r="D2141" s="18" t="s">
        <v>135</v>
      </c>
      <c r="E2141" s="18" t="s">
        <v>97</v>
      </c>
      <c r="F2141" s="23">
        <v>404.58</v>
      </c>
      <c r="G2141" s="24">
        <v>53854</v>
      </c>
      <c r="H2141" s="24">
        <v>398.18</v>
      </c>
      <c r="I2141" s="24">
        <v>1</v>
      </c>
      <c r="J2141" s="24">
        <v>-41.912554488993997</v>
      </c>
      <c r="K2141" s="24">
        <v>0.34681782284343099</v>
      </c>
      <c r="L2141" s="24">
        <v>-42.364517611534502</v>
      </c>
      <c r="M2141" s="24">
        <v>0.35433795694578701</v>
      </c>
      <c r="N2141" s="24">
        <v>0.45196312254051102</v>
      </c>
      <c r="O2141" s="24">
        <v>-7.52013410235596E-3</v>
      </c>
      <c r="P2141" s="24">
        <v>0.44995517229273702</v>
      </c>
      <c r="Q2141" s="24">
        <v>0.44995517229273602</v>
      </c>
      <c r="R2141" s="24">
        <v>0</v>
      </c>
      <c r="S2141" s="24">
        <v>3.9971610095919999E-5</v>
      </c>
      <c r="T2141" s="24" t="s">
        <v>69</v>
      </c>
      <c r="U2141" s="21">
        <v>-0.125867441744378</v>
      </c>
      <c r="V2141" s="21">
        <v>-2.8635466989530001E-2</v>
      </c>
      <c r="W2141" s="22">
        <v>-9.7232056014588203E-2</v>
      </c>
    </row>
    <row r="2142" spans="2:23" x14ac:dyDescent="0.25">
      <c r="B2142" s="18" t="s">
        <v>28</v>
      </c>
      <c r="C2142" s="19" t="s">
        <v>52</v>
      </c>
      <c r="D2142" s="18" t="s">
        <v>135</v>
      </c>
      <c r="E2142" s="18" t="s">
        <v>98</v>
      </c>
      <c r="F2142" s="23">
        <v>404.39</v>
      </c>
      <c r="G2142" s="24">
        <v>53754</v>
      </c>
      <c r="H2142" s="24">
        <v>400.14</v>
      </c>
      <c r="I2142" s="24">
        <v>1</v>
      </c>
      <c r="J2142" s="24">
        <v>-29.661785306202798</v>
      </c>
      <c r="K2142" s="24">
        <v>0.142707048524816</v>
      </c>
      <c r="L2142" s="24">
        <v>-30.099261371099399</v>
      </c>
      <c r="M2142" s="24">
        <v>0.14694760979091001</v>
      </c>
      <c r="N2142" s="24">
        <v>0.43747606489656898</v>
      </c>
      <c r="O2142" s="24">
        <v>-4.2405612660936899E-3</v>
      </c>
      <c r="P2142" s="24">
        <v>0.43675914283759898</v>
      </c>
      <c r="Q2142" s="24">
        <v>0.43675914283759798</v>
      </c>
      <c r="R2142" s="24">
        <v>0</v>
      </c>
      <c r="S2142" s="24">
        <v>3.0941036623831999E-5</v>
      </c>
      <c r="T2142" s="24" t="s">
        <v>69</v>
      </c>
      <c r="U2142" s="21">
        <v>0.15344389810524101</v>
      </c>
      <c r="V2142" s="21">
        <v>-3.4909247522969603E-2</v>
      </c>
      <c r="W2142" s="22">
        <v>0.188352988215717</v>
      </c>
    </row>
    <row r="2143" spans="2:23" x14ac:dyDescent="0.25">
      <c r="B2143" s="18" t="s">
        <v>28</v>
      </c>
      <c r="C2143" s="19" t="s">
        <v>52</v>
      </c>
      <c r="D2143" s="18" t="s">
        <v>135</v>
      </c>
      <c r="E2143" s="18" t="s">
        <v>99</v>
      </c>
      <c r="F2143" s="23">
        <v>399.97</v>
      </c>
      <c r="G2143" s="24">
        <v>54050</v>
      </c>
      <c r="H2143" s="24">
        <v>399.24</v>
      </c>
      <c r="I2143" s="24">
        <v>1</v>
      </c>
      <c r="J2143" s="24">
        <v>-34.414605286456997</v>
      </c>
      <c r="K2143" s="24">
        <v>1.6510048894895501E-2</v>
      </c>
      <c r="L2143" s="24">
        <v>-37.759573246322702</v>
      </c>
      <c r="M2143" s="24">
        <v>1.9875448082117102E-2</v>
      </c>
      <c r="N2143" s="24">
        <v>3.34496795986571</v>
      </c>
      <c r="O2143" s="24">
        <v>-3.3653991872215601E-3</v>
      </c>
      <c r="P2143" s="24">
        <v>3.3245858086661602</v>
      </c>
      <c r="Q2143" s="24">
        <v>3.3245858086661499</v>
      </c>
      <c r="R2143" s="24">
        <v>0</v>
      </c>
      <c r="S2143" s="24">
        <v>1.5407701894063099E-4</v>
      </c>
      <c r="T2143" s="24" t="s">
        <v>68</v>
      </c>
      <c r="U2143" s="21">
        <v>1.09699626849236</v>
      </c>
      <c r="V2143" s="21">
        <v>-0.249572089483209</v>
      </c>
      <c r="W2143" s="22">
        <v>1.3465672326071401</v>
      </c>
    </row>
    <row r="2144" spans="2:23" x14ac:dyDescent="0.25">
      <c r="B2144" s="18" t="s">
        <v>28</v>
      </c>
      <c r="C2144" s="19" t="s">
        <v>52</v>
      </c>
      <c r="D2144" s="18" t="s">
        <v>135</v>
      </c>
      <c r="E2144" s="18" t="s">
        <v>99</v>
      </c>
      <c r="F2144" s="23">
        <v>399.97</v>
      </c>
      <c r="G2144" s="24">
        <v>54850</v>
      </c>
      <c r="H2144" s="24">
        <v>399.76</v>
      </c>
      <c r="I2144" s="24">
        <v>1</v>
      </c>
      <c r="J2144" s="24">
        <v>-15.6099592179025</v>
      </c>
      <c r="K2144" s="24">
        <v>6.3330047881312301E-3</v>
      </c>
      <c r="L2144" s="24">
        <v>-15.001094695149</v>
      </c>
      <c r="M2144" s="24">
        <v>5.8486035649530001E-3</v>
      </c>
      <c r="N2144" s="24">
        <v>-0.608864522753499</v>
      </c>
      <c r="O2144" s="24">
        <v>4.8440122317822799E-4</v>
      </c>
      <c r="P2144" s="24">
        <v>-0.60512106022114098</v>
      </c>
      <c r="Q2144" s="24">
        <v>-0.60512106022113998</v>
      </c>
      <c r="R2144" s="24">
        <v>0</v>
      </c>
      <c r="S2144" s="24">
        <v>9.5167972206270006E-6</v>
      </c>
      <c r="T2144" s="24" t="s">
        <v>69</v>
      </c>
      <c r="U2144" s="21">
        <v>6.5833545327905099E-2</v>
      </c>
      <c r="V2144" s="21">
        <v>-1.4977457934431599E-2</v>
      </c>
      <c r="W2144" s="22">
        <v>8.0810935726105898E-2</v>
      </c>
    </row>
    <row r="2145" spans="2:23" x14ac:dyDescent="0.25">
      <c r="B2145" s="18" t="s">
        <v>28</v>
      </c>
      <c r="C2145" s="19" t="s">
        <v>52</v>
      </c>
      <c r="D2145" s="18" t="s">
        <v>135</v>
      </c>
      <c r="E2145" s="18" t="s">
        <v>100</v>
      </c>
      <c r="F2145" s="23">
        <v>402.8</v>
      </c>
      <c r="G2145" s="24">
        <v>53654</v>
      </c>
      <c r="H2145" s="24">
        <v>401.46</v>
      </c>
      <c r="I2145" s="24">
        <v>1</v>
      </c>
      <c r="J2145" s="24">
        <v>-45.3269999276053</v>
      </c>
      <c r="K2145" s="24">
        <v>8.0948754744022897E-2</v>
      </c>
      <c r="L2145" s="24">
        <v>-45.547934245682299</v>
      </c>
      <c r="M2145" s="24">
        <v>8.17398039735307E-2</v>
      </c>
      <c r="N2145" s="24">
        <v>0.22093431807703701</v>
      </c>
      <c r="O2145" s="24">
        <v>-7.91049229507718E-4</v>
      </c>
      <c r="P2145" s="24">
        <v>0.22096201578476199</v>
      </c>
      <c r="Q2145" s="24">
        <v>0.22096201578476099</v>
      </c>
      <c r="R2145" s="24">
        <v>0</v>
      </c>
      <c r="S2145" s="24">
        <v>1.9236739693350001E-6</v>
      </c>
      <c r="T2145" s="24" t="s">
        <v>69</v>
      </c>
      <c r="U2145" s="21">
        <v>-2.20526404387014E-2</v>
      </c>
      <c r="V2145" s="21">
        <v>-5.0170850266178096E-3</v>
      </c>
      <c r="W2145" s="22">
        <v>-1.7035569649219099E-2</v>
      </c>
    </row>
    <row r="2146" spans="2:23" x14ac:dyDescent="0.25">
      <c r="B2146" s="18" t="s">
        <v>28</v>
      </c>
      <c r="C2146" s="19" t="s">
        <v>52</v>
      </c>
      <c r="D2146" s="18" t="s">
        <v>135</v>
      </c>
      <c r="E2146" s="18" t="s">
        <v>101</v>
      </c>
      <c r="F2146" s="23">
        <v>401.9</v>
      </c>
      <c r="G2146" s="24">
        <v>58004</v>
      </c>
      <c r="H2146" s="24">
        <v>397.79</v>
      </c>
      <c r="I2146" s="24">
        <v>1</v>
      </c>
      <c r="J2146" s="24">
        <v>-27.363373761652301</v>
      </c>
      <c r="K2146" s="24">
        <v>0.154318245488058</v>
      </c>
      <c r="L2146" s="24">
        <v>-27.6671804461302</v>
      </c>
      <c r="M2146" s="24">
        <v>0.157763959298162</v>
      </c>
      <c r="N2146" s="24">
        <v>0.30380668447791398</v>
      </c>
      <c r="O2146" s="24">
        <v>-3.4457138101046999E-3</v>
      </c>
      <c r="P2146" s="24">
        <v>0.30316423990670899</v>
      </c>
      <c r="Q2146" s="24">
        <v>0.30316423990670899</v>
      </c>
      <c r="R2146" s="24">
        <v>0</v>
      </c>
      <c r="S2146" s="24">
        <v>1.8942353465428001E-5</v>
      </c>
      <c r="T2146" s="24" t="s">
        <v>69</v>
      </c>
      <c r="U2146" s="21">
        <v>-0.12910596519709899</v>
      </c>
      <c r="V2146" s="21">
        <v>-2.9372247130128499E-2</v>
      </c>
      <c r="W2146" s="22">
        <v>-9.97338014174938E-2</v>
      </c>
    </row>
    <row r="2147" spans="2:23" x14ac:dyDescent="0.25">
      <c r="B2147" s="18" t="s">
        <v>28</v>
      </c>
      <c r="C2147" s="19" t="s">
        <v>52</v>
      </c>
      <c r="D2147" s="18" t="s">
        <v>135</v>
      </c>
      <c r="E2147" s="18" t="s">
        <v>102</v>
      </c>
      <c r="F2147" s="23">
        <v>400.14</v>
      </c>
      <c r="G2147" s="24">
        <v>53854</v>
      </c>
      <c r="H2147" s="24">
        <v>398.18</v>
      </c>
      <c r="I2147" s="24">
        <v>1</v>
      </c>
      <c r="J2147" s="24">
        <v>-53.322814325774303</v>
      </c>
      <c r="K2147" s="24">
        <v>0.14074446511724001</v>
      </c>
      <c r="L2147" s="24">
        <v>-53.823844254368197</v>
      </c>
      <c r="M2147" s="24">
        <v>0.143401807410765</v>
      </c>
      <c r="N2147" s="24">
        <v>0.50102992859387696</v>
      </c>
      <c r="O2147" s="24">
        <v>-2.65734229352532E-3</v>
      </c>
      <c r="P2147" s="24">
        <v>0.49697219004381399</v>
      </c>
      <c r="Q2147" s="24">
        <v>0.49697219004381299</v>
      </c>
      <c r="R2147" s="24">
        <v>0</v>
      </c>
      <c r="S2147" s="24">
        <v>1.2225577205008999E-5</v>
      </c>
      <c r="T2147" s="24" t="s">
        <v>68</v>
      </c>
      <c r="U2147" s="21">
        <v>-7.8686089839579504E-2</v>
      </c>
      <c r="V2147" s="21">
        <v>-1.7901475527821301E-2</v>
      </c>
      <c r="W2147" s="22">
        <v>-6.07846651113223E-2</v>
      </c>
    </row>
    <row r="2148" spans="2:23" x14ac:dyDescent="0.25">
      <c r="B2148" s="18" t="s">
        <v>28</v>
      </c>
      <c r="C2148" s="19" t="s">
        <v>52</v>
      </c>
      <c r="D2148" s="18" t="s">
        <v>135</v>
      </c>
      <c r="E2148" s="18" t="s">
        <v>102</v>
      </c>
      <c r="F2148" s="23">
        <v>400.14</v>
      </c>
      <c r="G2148" s="24">
        <v>58104</v>
      </c>
      <c r="H2148" s="24">
        <v>395.61</v>
      </c>
      <c r="I2148" s="24">
        <v>1</v>
      </c>
      <c r="J2148" s="24">
        <v>-34.917873334513096</v>
      </c>
      <c r="K2148" s="24">
        <v>0.156552711561535</v>
      </c>
      <c r="L2148" s="24">
        <v>-34.857498088432997</v>
      </c>
      <c r="M2148" s="24">
        <v>0.15601180021128799</v>
      </c>
      <c r="N2148" s="24">
        <v>-6.0375246080107699E-2</v>
      </c>
      <c r="O2148" s="24">
        <v>5.4091135024687603E-4</v>
      </c>
      <c r="P2148" s="24">
        <v>-6.0213047206393901E-2</v>
      </c>
      <c r="Q2148" s="24">
        <v>-6.0213047206393797E-2</v>
      </c>
      <c r="R2148" s="24">
        <v>0</v>
      </c>
      <c r="S2148" s="24">
        <v>4.6552845931800003E-7</v>
      </c>
      <c r="T2148" s="24" t="s">
        <v>69</v>
      </c>
      <c r="U2148" s="21">
        <v>-5.8284761263410201E-2</v>
      </c>
      <c r="V2148" s="21">
        <v>0</v>
      </c>
      <c r="W2148" s="22">
        <v>-5.8284809973770599E-2</v>
      </c>
    </row>
    <row r="2149" spans="2:23" x14ac:dyDescent="0.25">
      <c r="B2149" s="18" t="s">
        <v>28</v>
      </c>
      <c r="C2149" s="19" t="s">
        <v>52</v>
      </c>
      <c r="D2149" s="18" t="s">
        <v>135</v>
      </c>
      <c r="E2149" s="18" t="s">
        <v>103</v>
      </c>
      <c r="F2149" s="23">
        <v>398.55</v>
      </c>
      <c r="G2149" s="24">
        <v>54050</v>
      </c>
      <c r="H2149" s="24">
        <v>399.24</v>
      </c>
      <c r="I2149" s="24">
        <v>1</v>
      </c>
      <c r="J2149" s="24">
        <v>26.099892546477999</v>
      </c>
      <c r="K2149" s="24">
        <v>1.4366600604876E-2</v>
      </c>
      <c r="L2149" s="24">
        <v>29.635153710767501</v>
      </c>
      <c r="M2149" s="24">
        <v>1.8522130854868701E-2</v>
      </c>
      <c r="N2149" s="24">
        <v>-3.5352611642895702</v>
      </c>
      <c r="O2149" s="24">
        <v>-4.15553024999265E-3</v>
      </c>
      <c r="P2149" s="24">
        <v>-3.51136061334164</v>
      </c>
      <c r="Q2149" s="24">
        <v>-3.51136061334164</v>
      </c>
      <c r="R2149" s="24">
        <v>0</v>
      </c>
      <c r="S2149" s="24">
        <v>2.6003238929758998E-4</v>
      </c>
      <c r="T2149" s="24" t="s">
        <v>68</v>
      </c>
      <c r="U2149" s="21">
        <v>0.78170996428897299</v>
      </c>
      <c r="V2149" s="21">
        <v>-0.17784289223295699</v>
      </c>
      <c r="W2149" s="22">
        <v>0.959552054594215</v>
      </c>
    </row>
    <row r="2150" spans="2:23" x14ac:dyDescent="0.25">
      <c r="B2150" s="18" t="s">
        <v>28</v>
      </c>
      <c r="C2150" s="19" t="s">
        <v>52</v>
      </c>
      <c r="D2150" s="18" t="s">
        <v>135</v>
      </c>
      <c r="E2150" s="18" t="s">
        <v>103</v>
      </c>
      <c r="F2150" s="23">
        <v>398.55</v>
      </c>
      <c r="G2150" s="24">
        <v>56000</v>
      </c>
      <c r="H2150" s="24">
        <v>401.69</v>
      </c>
      <c r="I2150" s="24">
        <v>1</v>
      </c>
      <c r="J2150" s="24">
        <v>37.163507512378899</v>
      </c>
      <c r="K2150" s="24">
        <v>0.133375365885429</v>
      </c>
      <c r="L2150" s="24">
        <v>34.124451749521299</v>
      </c>
      <c r="M2150" s="24">
        <v>0.11245366046982599</v>
      </c>
      <c r="N2150" s="24">
        <v>3.0390557628575499</v>
      </c>
      <c r="O2150" s="24">
        <v>2.09217054156021E-2</v>
      </c>
      <c r="P2150" s="24">
        <v>3.01478986634879</v>
      </c>
      <c r="Q2150" s="24">
        <v>3.01478986634879</v>
      </c>
      <c r="R2150" s="24">
        <v>0</v>
      </c>
      <c r="S2150" s="24">
        <v>8.7772066809577599E-4</v>
      </c>
      <c r="T2150" s="24" t="s">
        <v>68</v>
      </c>
      <c r="U2150" s="21">
        <v>-1.1714423244819501</v>
      </c>
      <c r="V2150" s="21">
        <v>-0.26650893629002698</v>
      </c>
      <c r="W2150" s="22">
        <v>-0.904934144472479</v>
      </c>
    </row>
    <row r="2151" spans="2:23" x14ac:dyDescent="0.25">
      <c r="B2151" s="18" t="s">
        <v>28</v>
      </c>
      <c r="C2151" s="19" t="s">
        <v>52</v>
      </c>
      <c r="D2151" s="18" t="s">
        <v>135</v>
      </c>
      <c r="E2151" s="18" t="s">
        <v>103</v>
      </c>
      <c r="F2151" s="23">
        <v>398.55</v>
      </c>
      <c r="G2151" s="24">
        <v>58450</v>
      </c>
      <c r="H2151" s="24">
        <v>395.47</v>
      </c>
      <c r="I2151" s="24">
        <v>1</v>
      </c>
      <c r="J2151" s="24">
        <v>-135.09904018156001</v>
      </c>
      <c r="K2151" s="24">
        <v>0.46687978183109902</v>
      </c>
      <c r="L2151" s="24">
        <v>-137.153112399165</v>
      </c>
      <c r="M2151" s="24">
        <v>0.4811847722391</v>
      </c>
      <c r="N2151" s="24">
        <v>2.0540722176045398</v>
      </c>
      <c r="O2151" s="24">
        <v>-1.4304990408000999E-2</v>
      </c>
      <c r="P2151" s="24">
        <v>2.0411115103185802</v>
      </c>
      <c r="Q2151" s="24">
        <v>2.04111151031857</v>
      </c>
      <c r="R2151" s="24">
        <v>0</v>
      </c>
      <c r="S2151" s="24">
        <v>1.06569763933457E-4</v>
      </c>
      <c r="T2151" s="24" t="s">
        <v>68</v>
      </c>
      <c r="U2151" s="21">
        <v>0.64731818834148602</v>
      </c>
      <c r="V2151" s="21">
        <v>-0.14726809695250501</v>
      </c>
      <c r="W2151" s="22">
        <v>0.79458562123389298</v>
      </c>
    </row>
    <row r="2152" spans="2:23" x14ac:dyDescent="0.25">
      <c r="B2152" s="18" t="s">
        <v>28</v>
      </c>
      <c r="C2152" s="19" t="s">
        <v>52</v>
      </c>
      <c r="D2152" s="18" t="s">
        <v>135</v>
      </c>
      <c r="E2152" s="18" t="s">
        <v>104</v>
      </c>
      <c r="F2152" s="23">
        <v>398.18</v>
      </c>
      <c r="G2152" s="24">
        <v>53850</v>
      </c>
      <c r="H2152" s="24">
        <v>398.55</v>
      </c>
      <c r="I2152" s="24">
        <v>1</v>
      </c>
      <c r="J2152" s="24">
        <v>-21.590348229398899</v>
      </c>
      <c r="K2152" s="24">
        <v>0</v>
      </c>
      <c r="L2152" s="24">
        <v>-22.060951364238001</v>
      </c>
      <c r="M2152" s="24">
        <v>0</v>
      </c>
      <c r="N2152" s="24">
        <v>0.47060313483914801</v>
      </c>
      <c r="O2152" s="24">
        <v>0</v>
      </c>
      <c r="P2152" s="24">
        <v>0.46620930874579197</v>
      </c>
      <c r="Q2152" s="24">
        <v>0.46620930874579197</v>
      </c>
      <c r="R2152" s="24">
        <v>0</v>
      </c>
      <c r="S2152" s="24">
        <v>0</v>
      </c>
      <c r="T2152" s="24" t="s">
        <v>68</v>
      </c>
      <c r="U2152" s="21">
        <v>-0.17412315989048599</v>
      </c>
      <c r="V2152" s="21">
        <v>-3.96138820973485E-2</v>
      </c>
      <c r="W2152" s="22">
        <v>-0.134509390206662</v>
      </c>
    </row>
    <row r="2153" spans="2:23" x14ac:dyDescent="0.25">
      <c r="B2153" s="18" t="s">
        <v>28</v>
      </c>
      <c r="C2153" s="19" t="s">
        <v>52</v>
      </c>
      <c r="D2153" s="18" t="s">
        <v>135</v>
      </c>
      <c r="E2153" s="18" t="s">
        <v>104</v>
      </c>
      <c r="F2153" s="23">
        <v>398.18</v>
      </c>
      <c r="G2153" s="24">
        <v>53850</v>
      </c>
      <c r="H2153" s="24">
        <v>398.55</v>
      </c>
      <c r="I2153" s="24">
        <v>2</v>
      </c>
      <c r="J2153" s="24">
        <v>-49.937981019143898</v>
      </c>
      <c r="K2153" s="24">
        <v>0</v>
      </c>
      <c r="L2153" s="24">
        <v>-51.0264752928558</v>
      </c>
      <c r="M2153" s="24">
        <v>0</v>
      </c>
      <c r="N2153" s="24">
        <v>1.0884942737119201</v>
      </c>
      <c r="O2153" s="24">
        <v>0</v>
      </c>
      <c r="P2153" s="24">
        <v>1.0783314545799501</v>
      </c>
      <c r="Q2153" s="24">
        <v>1.0783314545799401</v>
      </c>
      <c r="R2153" s="24">
        <v>0</v>
      </c>
      <c r="S2153" s="24">
        <v>0</v>
      </c>
      <c r="T2153" s="24" t="s">
        <v>68</v>
      </c>
      <c r="U2153" s="21">
        <v>-0.40274288127341501</v>
      </c>
      <c r="V2153" s="21">
        <v>-9.1626002103027404E-2</v>
      </c>
      <c r="W2153" s="22">
        <v>-0.31111713918029399</v>
      </c>
    </row>
    <row r="2154" spans="2:23" x14ac:dyDescent="0.25">
      <c r="B2154" s="18" t="s">
        <v>28</v>
      </c>
      <c r="C2154" s="19" t="s">
        <v>52</v>
      </c>
      <c r="D2154" s="18" t="s">
        <v>135</v>
      </c>
      <c r="E2154" s="18" t="s">
        <v>104</v>
      </c>
      <c r="F2154" s="23">
        <v>398.18</v>
      </c>
      <c r="G2154" s="24">
        <v>58004</v>
      </c>
      <c r="H2154" s="24">
        <v>397.79</v>
      </c>
      <c r="I2154" s="24">
        <v>1</v>
      </c>
      <c r="J2154" s="24">
        <v>-16.565786203035401</v>
      </c>
      <c r="K2154" s="24">
        <v>9.3304592658390393E-3</v>
      </c>
      <c r="L2154" s="24">
        <v>-15.9644381624818</v>
      </c>
      <c r="M2154" s="24">
        <v>8.6653517186859701E-3</v>
      </c>
      <c r="N2154" s="24">
        <v>-0.60134804055359503</v>
      </c>
      <c r="O2154" s="24">
        <v>6.6510754715306804E-4</v>
      </c>
      <c r="P2154" s="24">
        <v>-0.59761340098941496</v>
      </c>
      <c r="Q2154" s="24">
        <v>-0.59761340098941396</v>
      </c>
      <c r="R2154" s="24">
        <v>0</v>
      </c>
      <c r="S2154" s="24">
        <v>1.2142820419433E-5</v>
      </c>
      <c r="T2154" s="24" t="s">
        <v>68</v>
      </c>
      <c r="U2154" s="21">
        <v>3.0177091337819699E-2</v>
      </c>
      <c r="V2154" s="21">
        <v>-6.86543788344505E-3</v>
      </c>
      <c r="W2154" s="22">
        <v>3.70424982636883E-2</v>
      </c>
    </row>
    <row r="2155" spans="2:23" x14ac:dyDescent="0.25">
      <c r="B2155" s="18" t="s">
        <v>28</v>
      </c>
      <c r="C2155" s="19" t="s">
        <v>52</v>
      </c>
      <c r="D2155" s="18" t="s">
        <v>135</v>
      </c>
      <c r="E2155" s="18" t="s">
        <v>105</v>
      </c>
      <c r="F2155" s="23">
        <v>399.6</v>
      </c>
      <c r="G2155" s="24">
        <v>54000</v>
      </c>
      <c r="H2155" s="24">
        <v>396.55</v>
      </c>
      <c r="I2155" s="24">
        <v>1</v>
      </c>
      <c r="J2155" s="24">
        <v>-59.230859384855599</v>
      </c>
      <c r="K2155" s="24">
        <v>0.21260265903019299</v>
      </c>
      <c r="L2155" s="24">
        <v>-60.669320953740197</v>
      </c>
      <c r="M2155" s="24">
        <v>0.22305445020226899</v>
      </c>
      <c r="N2155" s="24">
        <v>1.4384615688845701</v>
      </c>
      <c r="O2155" s="24">
        <v>-1.0451791172075601E-2</v>
      </c>
      <c r="P2155" s="24">
        <v>1.4286826974747699</v>
      </c>
      <c r="Q2155" s="24">
        <v>1.4286826974747699</v>
      </c>
      <c r="R2155" s="24">
        <v>0</v>
      </c>
      <c r="S2155" s="24">
        <v>1.23692735553865E-4</v>
      </c>
      <c r="T2155" s="24" t="s">
        <v>68</v>
      </c>
      <c r="U2155" s="21">
        <v>0.22671101427396001</v>
      </c>
      <c r="V2155" s="21">
        <v>-5.1577879675899697E-2</v>
      </c>
      <c r="W2155" s="22">
        <v>0.278288661375307</v>
      </c>
    </row>
    <row r="2156" spans="2:23" x14ac:dyDescent="0.25">
      <c r="B2156" s="18" t="s">
        <v>28</v>
      </c>
      <c r="C2156" s="19" t="s">
        <v>52</v>
      </c>
      <c r="D2156" s="18" t="s">
        <v>135</v>
      </c>
      <c r="E2156" s="18" t="s">
        <v>105</v>
      </c>
      <c r="F2156" s="23">
        <v>399.6</v>
      </c>
      <c r="G2156" s="24">
        <v>54850</v>
      </c>
      <c r="H2156" s="24">
        <v>399.76</v>
      </c>
      <c r="I2156" s="24">
        <v>1</v>
      </c>
      <c r="J2156" s="24">
        <v>31.452013390840602</v>
      </c>
      <c r="K2156" s="24">
        <v>7.7753410902136697E-3</v>
      </c>
      <c r="L2156" s="24">
        <v>30.842757510395799</v>
      </c>
      <c r="M2156" s="24">
        <v>7.4770269300423204E-3</v>
      </c>
      <c r="N2156" s="24">
        <v>0.60925588044476497</v>
      </c>
      <c r="O2156" s="24">
        <v>2.9831416017134498E-4</v>
      </c>
      <c r="P2156" s="24">
        <v>0.60512106022073497</v>
      </c>
      <c r="Q2156" s="24">
        <v>0.60512106022073398</v>
      </c>
      <c r="R2156" s="24">
        <v>0</v>
      </c>
      <c r="S2156" s="24">
        <v>2.878107970528E-6</v>
      </c>
      <c r="T2156" s="24" t="s">
        <v>69</v>
      </c>
      <c r="U2156" s="21">
        <v>2.17492626661402E-2</v>
      </c>
      <c r="V2156" s="21">
        <v>-4.9480650793531601E-3</v>
      </c>
      <c r="W2156" s="22">
        <v>2.6697305433718801E-2</v>
      </c>
    </row>
    <row r="2157" spans="2:23" x14ac:dyDescent="0.25">
      <c r="B2157" s="18" t="s">
        <v>28</v>
      </c>
      <c r="C2157" s="19" t="s">
        <v>52</v>
      </c>
      <c r="D2157" s="18" t="s">
        <v>135</v>
      </c>
      <c r="E2157" s="18" t="s">
        <v>50</v>
      </c>
      <c r="F2157" s="23">
        <v>396.55</v>
      </c>
      <c r="G2157" s="24">
        <v>54250</v>
      </c>
      <c r="H2157" s="24">
        <v>395.91</v>
      </c>
      <c r="I2157" s="24">
        <v>1</v>
      </c>
      <c r="J2157" s="24">
        <v>-66.422241320127796</v>
      </c>
      <c r="K2157" s="24">
        <v>6.0002032331054403E-2</v>
      </c>
      <c r="L2157" s="24">
        <v>-66.609985857734998</v>
      </c>
      <c r="M2157" s="24">
        <v>6.0341706937160101E-2</v>
      </c>
      <c r="N2157" s="24">
        <v>0.18774453760718199</v>
      </c>
      <c r="O2157" s="24">
        <v>-3.39674606105725E-4</v>
      </c>
      <c r="P2157" s="24">
        <v>0.18677480467597099</v>
      </c>
      <c r="Q2157" s="24">
        <v>0.18677480467596999</v>
      </c>
      <c r="R2157" s="24">
        <v>0</v>
      </c>
      <c r="S2157" s="24">
        <v>4.7443365620000001E-7</v>
      </c>
      <c r="T2157" s="24" t="s">
        <v>68</v>
      </c>
      <c r="U2157" s="21">
        <v>-1.4432765108677401E-2</v>
      </c>
      <c r="V2157" s="21">
        <v>-3.2835256132123002E-3</v>
      </c>
      <c r="W2157" s="22">
        <v>-1.11492488132261E-2</v>
      </c>
    </row>
    <row r="2158" spans="2:23" x14ac:dyDescent="0.25">
      <c r="B2158" s="18" t="s">
        <v>28</v>
      </c>
      <c r="C2158" s="19" t="s">
        <v>52</v>
      </c>
      <c r="D2158" s="18" t="s">
        <v>135</v>
      </c>
      <c r="E2158" s="18" t="s">
        <v>106</v>
      </c>
      <c r="F2158" s="23">
        <v>399.24</v>
      </c>
      <c r="G2158" s="24">
        <v>54250</v>
      </c>
      <c r="H2158" s="24">
        <v>395.91</v>
      </c>
      <c r="I2158" s="24">
        <v>1</v>
      </c>
      <c r="J2158" s="24">
        <v>-62.680853301161797</v>
      </c>
      <c r="K2158" s="24">
        <v>0.23180447286314401</v>
      </c>
      <c r="L2158" s="24">
        <v>-62.493629208929804</v>
      </c>
      <c r="M2158" s="24">
        <v>0.23042176781048901</v>
      </c>
      <c r="N2158" s="24">
        <v>-0.18722409223199701</v>
      </c>
      <c r="O2158" s="24">
        <v>1.38270505265518E-3</v>
      </c>
      <c r="P2158" s="24">
        <v>-0.18677480467597099</v>
      </c>
      <c r="Q2158" s="24">
        <v>-0.18677480467596999</v>
      </c>
      <c r="R2158" s="24">
        <v>0</v>
      </c>
      <c r="S2158" s="24">
        <v>2.0582048320429998E-6</v>
      </c>
      <c r="T2158" s="24" t="s">
        <v>68</v>
      </c>
      <c r="U2158" s="21">
        <v>-7.3727265823162802E-2</v>
      </c>
      <c r="V2158" s="21">
        <v>-1.6773318480525701E-2</v>
      </c>
      <c r="W2158" s="22">
        <v>-5.6953994940795498E-2</v>
      </c>
    </row>
    <row r="2159" spans="2:23" x14ac:dyDescent="0.25">
      <c r="B2159" s="18" t="s">
        <v>28</v>
      </c>
      <c r="C2159" s="19" t="s">
        <v>52</v>
      </c>
      <c r="D2159" s="18" t="s">
        <v>135</v>
      </c>
      <c r="E2159" s="18" t="s">
        <v>107</v>
      </c>
      <c r="F2159" s="23">
        <v>400.24</v>
      </c>
      <c r="G2159" s="24">
        <v>53550</v>
      </c>
      <c r="H2159" s="24">
        <v>399.97</v>
      </c>
      <c r="I2159" s="24">
        <v>1</v>
      </c>
      <c r="J2159" s="24">
        <v>-8.7123467453633499</v>
      </c>
      <c r="K2159" s="24">
        <v>1.3435182488625501E-3</v>
      </c>
      <c r="L2159" s="24">
        <v>-10.091256330643899</v>
      </c>
      <c r="M2159" s="24">
        <v>1.80245214165446E-3</v>
      </c>
      <c r="N2159" s="24">
        <v>1.37890958528054</v>
      </c>
      <c r="O2159" s="24">
        <v>-4.5893389279191301E-4</v>
      </c>
      <c r="P2159" s="24">
        <v>1.37139631192707</v>
      </c>
      <c r="Q2159" s="24">
        <v>1.37139631192706</v>
      </c>
      <c r="R2159" s="24">
        <v>0</v>
      </c>
      <c r="S2159" s="24">
        <v>3.3288882845298999E-5</v>
      </c>
      <c r="T2159" s="24" t="s">
        <v>69</v>
      </c>
      <c r="U2159" s="21">
        <v>0.188683842850213</v>
      </c>
      <c r="V2159" s="21">
        <v>-4.2926509655832203E-2</v>
      </c>
      <c r="W2159" s="22">
        <v>0.23161015894217901</v>
      </c>
    </row>
    <row r="2160" spans="2:23" x14ac:dyDescent="0.25">
      <c r="B2160" s="18" t="s">
        <v>28</v>
      </c>
      <c r="C2160" s="19" t="s">
        <v>52</v>
      </c>
      <c r="D2160" s="18" t="s">
        <v>135</v>
      </c>
      <c r="E2160" s="18" t="s">
        <v>108</v>
      </c>
      <c r="F2160" s="23">
        <v>394.62</v>
      </c>
      <c r="G2160" s="24">
        <v>58200</v>
      </c>
      <c r="H2160" s="24">
        <v>395</v>
      </c>
      <c r="I2160" s="24">
        <v>1</v>
      </c>
      <c r="J2160" s="24">
        <v>20.551604859227499</v>
      </c>
      <c r="K2160" s="24">
        <v>7.4505796747924603E-3</v>
      </c>
      <c r="L2160" s="24">
        <v>18.434919773070899</v>
      </c>
      <c r="M2160" s="24">
        <v>5.9948881505778803E-3</v>
      </c>
      <c r="N2160" s="24">
        <v>2.1166850861565201</v>
      </c>
      <c r="O2160" s="24">
        <v>1.45569152421458E-3</v>
      </c>
      <c r="P2160" s="24">
        <v>2.1027071295529098</v>
      </c>
      <c r="Q2160" s="24">
        <v>2.1027071295529001</v>
      </c>
      <c r="R2160" s="24">
        <v>0</v>
      </c>
      <c r="S2160" s="24">
        <v>7.7993095089945002E-5</v>
      </c>
      <c r="T2160" s="24" t="s">
        <v>68</v>
      </c>
      <c r="U2160" s="21">
        <v>-0.22961876206430801</v>
      </c>
      <c r="V2160" s="21">
        <v>-5.2239406713475302E-2</v>
      </c>
      <c r="W2160" s="22">
        <v>-0.17737950359219301</v>
      </c>
    </row>
    <row r="2161" spans="2:23" x14ac:dyDescent="0.25">
      <c r="B2161" s="18" t="s">
        <v>28</v>
      </c>
      <c r="C2161" s="19" t="s">
        <v>52</v>
      </c>
      <c r="D2161" s="18" t="s">
        <v>135</v>
      </c>
      <c r="E2161" s="18" t="s">
        <v>109</v>
      </c>
      <c r="F2161" s="23">
        <v>399.48</v>
      </c>
      <c r="G2161" s="24">
        <v>53000</v>
      </c>
      <c r="H2161" s="24">
        <v>401.12</v>
      </c>
      <c r="I2161" s="24">
        <v>1</v>
      </c>
      <c r="J2161" s="24">
        <v>98.7378981555959</v>
      </c>
      <c r="K2161" s="24">
        <v>0.24099954499560899</v>
      </c>
      <c r="L2161" s="24">
        <v>97.106612352302193</v>
      </c>
      <c r="M2161" s="24">
        <v>0.23310203969799601</v>
      </c>
      <c r="N2161" s="24">
        <v>1.6312858032936799</v>
      </c>
      <c r="O2161" s="24">
        <v>7.89750529761289E-3</v>
      </c>
      <c r="P2161" s="24">
        <v>1.62333149760693</v>
      </c>
      <c r="Q2161" s="24">
        <v>1.62333149760693</v>
      </c>
      <c r="R2161" s="24">
        <v>0</v>
      </c>
      <c r="S2161" s="24">
        <v>6.5142271335755006E-5</v>
      </c>
      <c r="T2161" s="24" t="s">
        <v>69</v>
      </c>
      <c r="U2161" s="21">
        <v>0.48606265323282599</v>
      </c>
      <c r="V2161" s="21">
        <v>-0.110581663284767</v>
      </c>
      <c r="W2161" s="22">
        <v>0.59664381788366205</v>
      </c>
    </row>
    <row r="2162" spans="2:23" x14ac:dyDescent="0.25">
      <c r="B2162" s="18" t="s">
        <v>28</v>
      </c>
      <c r="C2162" s="19" t="s">
        <v>52</v>
      </c>
      <c r="D2162" s="18" t="s">
        <v>135</v>
      </c>
      <c r="E2162" s="18" t="s">
        <v>110</v>
      </c>
      <c r="F2162" s="23">
        <v>401.69</v>
      </c>
      <c r="G2162" s="24">
        <v>56100</v>
      </c>
      <c r="H2162" s="24">
        <v>401.25</v>
      </c>
      <c r="I2162" s="24">
        <v>1</v>
      </c>
      <c r="J2162" s="24">
        <v>-9.3235353763144602</v>
      </c>
      <c r="K2162" s="24">
        <v>8.1104115015190308E-3</v>
      </c>
      <c r="L2162" s="24">
        <v>-12.355196243996099</v>
      </c>
      <c r="M2162" s="24">
        <v>1.4242326565440199E-2</v>
      </c>
      <c r="N2162" s="24">
        <v>3.0316608676816101</v>
      </c>
      <c r="O2162" s="24">
        <v>-6.1319150639211504E-3</v>
      </c>
      <c r="P2162" s="24">
        <v>3.0147898663488499</v>
      </c>
      <c r="Q2162" s="24">
        <v>3.0147898663488499</v>
      </c>
      <c r="R2162" s="24">
        <v>0</v>
      </c>
      <c r="S2162" s="24">
        <v>8.4799977563776799E-4</v>
      </c>
      <c r="T2162" s="24" t="s">
        <v>68</v>
      </c>
      <c r="U2162" s="21">
        <v>-1.1278491589325199</v>
      </c>
      <c r="V2162" s="21">
        <v>-0.25659127501273599</v>
      </c>
      <c r="W2162" s="22">
        <v>-0.87125861205668698</v>
      </c>
    </row>
    <row r="2163" spans="2:23" x14ac:dyDescent="0.25">
      <c r="B2163" s="18" t="s">
        <v>28</v>
      </c>
      <c r="C2163" s="19" t="s">
        <v>52</v>
      </c>
      <c r="D2163" s="18" t="s">
        <v>135</v>
      </c>
      <c r="E2163" s="18" t="s">
        <v>51</v>
      </c>
      <c r="F2163" s="23">
        <v>401.74</v>
      </c>
      <c r="G2163" s="24">
        <v>56100</v>
      </c>
      <c r="H2163" s="24">
        <v>401.25</v>
      </c>
      <c r="I2163" s="24">
        <v>1</v>
      </c>
      <c r="J2163" s="24">
        <v>-5.1170234275295803</v>
      </c>
      <c r="K2163" s="24">
        <v>2.1627925154014301E-3</v>
      </c>
      <c r="L2163" s="24">
        <v>-1.9782263179222599</v>
      </c>
      <c r="M2163" s="24">
        <v>3.2324513554241301E-4</v>
      </c>
      <c r="N2163" s="24">
        <v>-3.1387971096073199</v>
      </c>
      <c r="O2163" s="24">
        <v>1.8395473798590201E-3</v>
      </c>
      <c r="P2163" s="24">
        <v>-3.1271519507110499</v>
      </c>
      <c r="Q2163" s="24">
        <v>-3.1271519507110401</v>
      </c>
      <c r="R2163" s="24">
        <v>0</v>
      </c>
      <c r="S2163" s="24">
        <v>8.0775195206624496E-4</v>
      </c>
      <c r="T2163" s="24" t="s">
        <v>68</v>
      </c>
      <c r="U2163" s="21">
        <v>-0.79944150843112005</v>
      </c>
      <c r="V2163" s="21">
        <v>-0.18187690643010801</v>
      </c>
      <c r="W2163" s="22">
        <v>-0.61756511811866699</v>
      </c>
    </row>
    <row r="2164" spans="2:23" x14ac:dyDescent="0.25">
      <c r="B2164" s="18" t="s">
        <v>28</v>
      </c>
      <c r="C2164" s="19" t="s">
        <v>52</v>
      </c>
      <c r="D2164" s="18" t="s">
        <v>135</v>
      </c>
      <c r="E2164" s="18" t="s">
        <v>111</v>
      </c>
      <c r="F2164" s="23">
        <v>397.79</v>
      </c>
      <c r="G2164" s="24">
        <v>58054</v>
      </c>
      <c r="H2164" s="24">
        <v>396.5</v>
      </c>
      <c r="I2164" s="24">
        <v>1</v>
      </c>
      <c r="J2164" s="24">
        <v>-32.001340476116901</v>
      </c>
      <c r="K2164" s="24">
        <v>5.7553621525481699E-2</v>
      </c>
      <c r="L2164" s="24">
        <v>-32.031551781495303</v>
      </c>
      <c r="M2164" s="24">
        <v>5.7662341395620702E-2</v>
      </c>
      <c r="N2164" s="24">
        <v>3.0211305378435901E-2</v>
      </c>
      <c r="O2164" s="24">
        <v>-1.08719870138964E-4</v>
      </c>
      <c r="P2164" s="24">
        <v>3.01224740794937E-2</v>
      </c>
      <c r="Q2164" s="24">
        <v>3.0122474079493599E-2</v>
      </c>
      <c r="R2164" s="24">
        <v>0</v>
      </c>
      <c r="S2164" s="24">
        <v>5.0993825589999999E-8</v>
      </c>
      <c r="T2164" s="24" t="s">
        <v>68</v>
      </c>
      <c r="U2164" s="21">
        <v>-4.2049688881558396E-3</v>
      </c>
      <c r="V2164" s="21">
        <v>0</v>
      </c>
      <c r="W2164" s="22">
        <v>-4.2049724023771398E-3</v>
      </c>
    </row>
    <row r="2165" spans="2:23" x14ac:dyDescent="0.25">
      <c r="B2165" s="18" t="s">
        <v>28</v>
      </c>
      <c r="C2165" s="19" t="s">
        <v>52</v>
      </c>
      <c r="D2165" s="18" t="s">
        <v>135</v>
      </c>
      <c r="E2165" s="18" t="s">
        <v>111</v>
      </c>
      <c r="F2165" s="23">
        <v>397.79</v>
      </c>
      <c r="G2165" s="24">
        <v>58104</v>
      </c>
      <c r="H2165" s="24">
        <v>395.61</v>
      </c>
      <c r="I2165" s="24">
        <v>1</v>
      </c>
      <c r="J2165" s="24">
        <v>-33.745542789534497</v>
      </c>
      <c r="K2165" s="24">
        <v>0.101805292239531</v>
      </c>
      <c r="L2165" s="24">
        <v>-33.775756193233597</v>
      </c>
      <c r="M2165" s="24">
        <v>0.10198767255437299</v>
      </c>
      <c r="N2165" s="24">
        <v>3.0213403699136401E-2</v>
      </c>
      <c r="O2165" s="24">
        <v>-1.8238031484240399E-4</v>
      </c>
      <c r="P2165" s="24">
        <v>3.00905731271747E-2</v>
      </c>
      <c r="Q2165" s="24">
        <v>3.00905731271746E-2</v>
      </c>
      <c r="R2165" s="24">
        <v>0</v>
      </c>
      <c r="S2165" s="24">
        <v>8.0946567645999995E-8</v>
      </c>
      <c r="T2165" s="24" t="s">
        <v>68</v>
      </c>
      <c r="U2165" s="21">
        <v>-6.4850508338641696E-3</v>
      </c>
      <c r="V2165" s="21">
        <v>0</v>
      </c>
      <c r="W2165" s="22">
        <v>-6.4850562536198104E-3</v>
      </c>
    </row>
    <row r="2166" spans="2:23" x14ac:dyDescent="0.25">
      <c r="B2166" s="18" t="s">
        <v>28</v>
      </c>
      <c r="C2166" s="19" t="s">
        <v>52</v>
      </c>
      <c r="D2166" s="18" t="s">
        <v>135</v>
      </c>
      <c r="E2166" s="18" t="s">
        <v>112</v>
      </c>
      <c r="F2166" s="23">
        <v>396.5</v>
      </c>
      <c r="G2166" s="24">
        <v>58104</v>
      </c>
      <c r="H2166" s="24">
        <v>395.61</v>
      </c>
      <c r="I2166" s="24">
        <v>1</v>
      </c>
      <c r="J2166" s="24">
        <v>-36.781310226780299</v>
      </c>
      <c r="K2166" s="24">
        <v>4.51856837187549E-2</v>
      </c>
      <c r="L2166" s="24">
        <v>-36.811613183816299</v>
      </c>
      <c r="M2166" s="24">
        <v>4.52601684975103E-2</v>
      </c>
      <c r="N2166" s="24">
        <v>3.0302957036054699E-2</v>
      </c>
      <c r="O2166" s="24">
        <v>-7.4484778755387E-5</v>
      </c>
      <c r="P2166" s="24">
        <v>3.0122474079215901E-2</v>
      </c>
      <c r="Q2166" s="24">
        <v>3.01224740792158E-2</v>
      </c>
      <c r="R2166" s="24">
        <v>0</v>
      </c>
      <c r="S2166" s="24">
        <v>3.0305939051000003E-8</v>
      </c>
      <c r="T2166" s="24" t="s">
        <v>68</v>
      </c>
      <c r="U2166" s="21">
        <v>-2.5304372878764999E-3</v>
      </c>
      <c r="V2166" s="21">
        <v>0</v>
      </c>
      <c r="W2166" s="22">
        <v>-2.5304394026404498E-3</v>
      </c>
    </row>
    <row r="2167" spans="2:23" x14ac:dyDescent="0.25">
      <c r="B2167" s="18" t="s">
        <v>28</v>
      </c>
      <c r="C2167" s="19" t="s">
        <v>52</v>
      </c>
      <c r="D2167" s="18" t="s">
        <v>135</v>
      </c>
      <c r="E2167" s="18" t="s">
        <v>113</v>
      </c>
      <c r="F2167" s="23">
        <v>394.18</v>
      </c>
      <c r="G2167" s="24">
        <v>58200</v>
      </c>
      <c r="H2167" s="24">
        <v>395</v>
      </c>
      <c r="I2167" s="24">
        <v>1</v>
      </c>
      <c r="J2167" s="24">
        <v>31.331820389398398</v>
      </c>
      <c r="K2167" s="24">
        <v>4.0199917577008797E-2</v>
      </c>
      <c r="L2167" s="24">
        <v>33.450588005135202</v>
      </c>
      <c r="M2167" s="24">
        <v>4.5820668261566597E-2</v>
      </c>
      <c r="N2167" s="24">
        <v>-2.1187676157367701</v>
      </c>
      <c r="O2167" s="24">
        <v>-5.6207506845578504E-3</v>
      </c>
      <c r="P2167" s="24">
        <v>-2.1027071295529098</v>
      </c>
      <c r="Q2167" s="24">
        <v>-2.1027071295529001</v>
      </c>
      <c r="R2167" s="24">
        <v>0</v>
      </c>
      <c r="S2167" s="24">
        <v>1.8105539931594401E-4</v>
      </c>
      <c r="T2167" s="24" t="s">
        <v>68</v>
      </c>
      <c r="U2167" s="21">
        <v>-0.480502567715545</v>
      </c>
      <c r="V2167" s="21">
        <v>-0.109316716265248</v>
      </c>
      <c r="W2167" s="22">
        <v>-0.371186161661683</v>
      </c>
    </row>
    <row r="2168" spans="2:23" x14ac:dyDescent="0.25">
      <c r="B2168" s="18" t="s">
        <v>28</v>
      </c>
      <c r="C2168" s="19" t="s">
        <v>52</v>
      </c>
      <c r="D2168" s="18" t="s">
        <v>135</v>
      </c>
      <c r="E2168" s="18" t="s">
        <v>113</v>
      </c>
      <c r="F2168" s="23">
        <v>394.18</v>
      </c>
      <c r="G2168" s="24">
        <v>58300</v>
      </c>
      <c r="H2168" s="24">
        <v>392.26</v>
      </c>
      <c r="I2168" s="24">
        <v>1</v>
      </c>
      <c r="J2168" s="24">
        <v>-59.3453488170504</v>
      </c>
      <c r="K2168" s="24">
        <v>0.13534548047953401</v>
      </c>
      <c r="L2168" s="24">
        <v>-61.697275072761698</v>
      </c>
      <c r="M2168" s="24">
        <v>0.14628586066645699</v>
      </c>
      <c r="N2168" s="24">
        <v>2.3519262557113798</v>
      </c>
      <c r="O2168" s="24">
        <v>-1.09403801869228E-2</v>
      </c>
      <c r="P2168" s="24">
        <v>2.3217186742211799</v>
      </c>
      <c r="Q2168" s="24">
        <v>2.3217186742211702</v>
      </c>
      <c r="R2168" s="24">
        <v>0</v>
      </c>
      <c r="S2168" s="24">
        <v>2.07152211253597E-4</v>
      </c>
      <c r="T2168" s="24" t="s">
        <v>68</v>
      </c>
      <c r="U2168" s="21">
        <v>0.21372211386409101</v>
      </c>
      <c r="V2168" s="21">
        <v>-4.8622840439681E-2</v>
      </c>
      <c r="W2168" s="22">
        <v>0.26234473505405698</v>
      </c>
    </row>
    <row r="2169" spans="2:23" x14ac:dyDescent="0.25">
      <c r="B2169" s="18" t="s">
        <v>28</v>
      </c>
      <c r="C2169" s="19" t="s">
        <v>52</v>
      </c>
      <c r="D2169" s="18" t="s">
        <v>135</v>
      </c>
      <c r="E2169" s="18" t="s">
        <v>113</v>
      </c>
      <c r="F2169" s="23">
        <v>394.18</v>
      </c>
      <c r="G2169" s="24">
        <v>58500</v>
      </c>
      <c r="H2169" s="24">
        <v>394.22</v>
      </c>
      <c r="I2169" s="24">
        <v>1</v>
      </c>
      <c r="J2169" s="24">
        <v>-2.9524669793200999</v>
      </c>
      <c r="K2169" s="24">
        <v>4.5415889185312997E-5</v>
      </c>
      <c r="L2169" s="24">
        <v>-2.7275855773159599</v>
      </c>
      <c r="M2169" s="24">
        <v>3.8760957255043002E-5</v>
      </c>
      <c r="N2169" s="24">
        <v>-0.224881402004139</v>
      </c>
      <c r="O2169" s="24">
        <v>6.6549319302700002E-6</v>
      </c>
      <c r="P2169" s="24">
        <v>-0.219011544667916</v>
      </c>
      <c r="Q2169" s="24">
        <v>-0.219011544667915</v>
      </c>
      <c r="R2169" s="24">
        <v>0</v>
      </c>
      <c r="S2169" s="24">
        <v>2.4990315539600002E-7</v>
      </c>
      <c r="T2169" s="24" t="s">
        <v>68</v>
      </c>
      <c r="U2169" s="21">
        <v>1.16186302470826E-2</v>
      </c>
      <c r="V2169" s="21">
        <v>-2.6432959810176698E-3</v>
      </c>
      <c r="W2169" s="22">
        <v>1.4261914308971699E-2</v>
      </c>
    </row>
    <row r="2170" spans="2:23" x14ac:dyDescent="0.25">
      <c r="B2170" s="18" t="s">
        <v>28</v>
      </c>
      <c r="C2170" s="19" t="s">
        <v>52</v>
      </c>
      <c r="D2170" s="18" t="s">
        <v>135</v>
      </c>
      <c r="E2170" s="18" t="s">
        <v>114</v>
      </c>
      <c r="F2170" s="23">
        <v>392.26</v>
      </c>
      <c r="G2170" s="24">
        <v>58304</v>
      </c>
      <c r="H2170" s="24">
        <v>392.26</v>
      </c>
      <c r="I2170" s="24">
        <v>1</v>
      </c>
      <c r="J2170" s="24">
        <v>-95.616639149762307</v>
      </c>
      <c r="K2170" s="24">
        <v>0</v>
      </c>
      <c r="L2170" s="24">
        <v>-95.616638182428701</v>
      </c>
      <c r="M2170" s="24">
        <v>0</v>
      </c>
      <c r="N2170" s="24">
        <v>-9.6733361321100003E-7</v>
      </c>
      <c r="O2170" s="24">
        <v>0</v>
      </c>
      <c r="P2170" s="24">
        <v>0</v>
      </c>
      <c r="Q2170" s="24">
        <v>0</v>
      </c>
      <c r="R2170" s="24">
        <v>0</v>
      </c>
      <c r="S2170" s="24">
        <v>0</v>
      </c>
      <c r="T2170" s="24" t="s">
        <v>68</v>
      </c>
      <c r="U2170" s="21">
        <v>0</v>
      </c>
      <c r="V2170" s="21">
        <v>0</v>
      </c>
      <c r="W2170" s="22">
        <v>0</v>
      </c>
    </row>
    <row r="2171" spans="2:23" x14ac:dyDescent="0.25">
      <c r="B2171" s="18" t="s">
        <v>28</v>
      </c>
      <c r="C2171" s="19" t="s">
        <v>52</v>
      </c>
      <c r="D2171" s="18" t="s">
        <v>135</v>
      </c>
      <c r="E2171" s="18" t="s">
        <v>114</v>
      </c>
      <c r="F2171" s="23">
        <v>392.26</v>
      </c>
      <c r="G2171" s="24">
        <v>58350</v>
      </c>
      <c r="H2171" s="24">
        <v>394.38</v>
      </c>
      <c r="I2171" s="24">
        <v>1</v>
      </c>
      <c r="J2171" s="24">
        <v>42.718686000810898</v>
      </c>
      <c r="K2171" s="24">
        <v>0.13193926746187401</v>
      </c>
      <c r="L2171" s="24">
        <v>38.523159653925497</v>
      </c>
      <c r="M2171" s="24">
        <v>0.107295645888888</v>
      </c>
      <c r="N2171" s="24">
        <v>4.1955263468854698</v>
      </c>
      <c r="O2171" s="24">
        <v>2.4643621572985799E-2</v>
      </c>
      <c r="P2171" s="24">
        <v>4.1438186398724</v>
      </c>
      <c r="Q2171" s="24">
        <v>4.1438186398724</v>
      </c>
      <c r="R2171" s="24">
        <v>0</v>
      </c>
      <c r="S2171" s="24">
        <v>1.2414801401271301E-3</v>
      </c>
      <c r="T2171" s="24" t="s">
        <v>68</v>
      </c>
      <c r="U2171" s="21">
        <v>0.79831338168954402</v>
      </c>
      <c r="V2171" s="21">
        <v>-0.18162025200366799</v>
      </c>
      <c r="W2171" s="22">
        <v>0.97993281473265703</v>
      </c>
    </row>
    <row r="2172" spans="2:23" x14ac:dyDescent="0.25">
      <c r="B2172" s="18" t="s">
        <v>28</v>
      </c>
      <c r="C2172" s="19" t="s">
        <v>52</v>
      </c>
      <c r="D2172" s="18" t="s">
        <v>135</v>
      </c>
      <c r="E2172" s="18" t="s">
        <v>114</v>
      </c>
      <c r="F2172" s="23">
        <v>392.26</v>
      </c>
      <c r="G2172" s="24">
        <v>58600</v>
      </c>
      <c r="H2172" s="24">
        <v>392.43</v>
      </c>
      <c r="I2172" s="24">
        <v>1</v>
      </c>
      <c r="J2172" s="24">
        <v>52.340959714999499</v>
      </c>
      <c r="K2172" s="24">
        <v>1.0519972085326901E-2</v>
      </c>
      <c r="L2172" s="24">
        <v>54.191031447073001</v>
      </c>
      <c r="M2172" s="24">
        <v>1.1276804694902999E-2</v>
      </c>
      <c r="N2172" s="24">
        <v>-1.8500717320734299</v>
      </c>
      <c r="O2172" s="24">
        <v>-7.5683260957611596E-4</v>
      </c>
      <c r="P2172" s="24">
        <v>-1.82209996565073</v>
      </c>
      <c r="Q2172" s="24">
        <v>-1.82209996565072</v>
      </c>
      <c r="R2172" s="24">
        <v>0</v>
      </c>
      <c r="S2172" s="24">
        <v>1.2748985413725999E-5</v>
      </c>
      <c r="T2172" s="24" t="s">
        <v>69</v>
      </c>
      <c r="U2172" s="21">
        <v>1.75727042483718E-2</v>
      </c>
      <c r="V2172" s="21">
        <v>-3.9978773338618396E-3</v>
      </c>
      <c r="W2172" s="22">
        <v>2.1570563555037801E-2</v>
      </c>
    </row>
    <row r="2173" spans="2:23" x14ac:dyDescent="0.25">
      <c r="B2173" s="18" t="s">
        <v>28</v>
      </c>
      <c r="C2173" s="19" t="s">
        <v>52</v>
      </c>
      <c r="D2173" s="18" t="s">
        <v>135</v>
      </c>
      <c r="E2173" s="18" t="s">
        <v>115</v>
      </c>
      <c r="F2173" s="23">
        <v>392.26</v>
      </c>
      <c r="G2173" s="24">
        <v>58300</v>
      </c>
      <c r="H2173" s="24">
        <v>392.26</v>
      </c>
      <c r="I2173" s="24">
        <v>2</v>
      </c>
      <c r="J2173" s="24">
        <v>58.9272577431108</v>
      </c>
      <c r="K2173" s="24">
        <v>0</v>
      </c>
      <c r="L2173" s="24">
        <v>58.927257146956002</v>
      </c>
      <c r="M2173" s="24">
        <v>0</v>
      </c>
      <c r="N2173" s="24">
        <v>5.9615479219800001E-7</v>
      </c>
      <c r="O2173" s="24">
        <v>0</v>
      </c>
      <c r="P2173" s="24">
        <v>0</v>
      </c>
      <c r="Q2173" s="24">
        <v>0</v>
      </c>
      <c r="R2173" s="24">
        <v>0</v>
      </c>
      <c r="S2173" s="24">
        <v>0</v>
      </c>
      <c r="T2173" s="24" t="s">
        <v>68</v>
      </c>
      <c r="U2173" s="21">
        <v>0</v>
      </c>
      <c r="V2173" s="21">
        <v>0</v>
      </c>
      <c r="W2173" s="22">
        <v>0</v>
      </c>
    </row>
    <row r="2174" spans="2:23" x14ac:dyDescent="0.25">
      <c r="B2174" s="18" t="s">
        <v>28</v>
      </c>
      <c r="C2174" s="19" t="s">
        <v>52</v>
      </c>
      <c r="D2174" s="18" t="s">
        <v>135</v>
      </c>
      <c r="E2174" s="18" t="s">
        <v>116</v>
      </c>
      <c r="F2174" s="23">
        <v>395.47</v>
      </c>
      <c r="G2174" s="24">
        <v>58500</v>
      </c>
      <c r="H2174" s="24">
        <v>394.22</v>
      </c>
      <c r="I2174" s="24">
        <v>1</v>
      </c>
      <c r="J2174" s="24">
        <v>-94.850907436653699</v>
      </c>
      <c r="K2174" s="24">
        <v>0.12685339444594901</v>
      </c>
      <c r="L2174" s="24">
        <v>-96.914922928966405</v>
      </c>
      <c r="M2174" s="24">
        <v>0.13243428223721801</v>
      </c>
      <c r="N2174" s="24">
        <v>2.0640154923126799</v>
      </c>
      <c r="O2174" s="24">
        <v>-5.5808877912688999E-3</v>
      </c>
      <c r="P2174" s="24">
        <v>2.0411115103186299</v>
      </c>
      <c r="Q2174" s="24">
        <v>2.0411115103186299</v>
      </c>
      <c r="R2174" s="24">
        <v>0</v>
      </c>
      <c r="S2174" s="24">
        <v>5.8742520385529001E-5</v>
      </c>
      <c r="T2174" s="24" t="s">
        <v>68</v>
      </c>
      <c r="U2174" s="21">
        <v>0.37643372544727499</v>
      </c>
      <c r="V2174" s="21">
        <v>-8.56405387239286E-2</v>
      </c>
      <c r="W2174" s="22">
        <v>0.462073878001587</v>
      </c>
    </row>
    <row r="2175" spans="2:23" x14ac:dyDescent="0.25">
      <c r="B2175" s="18" t="s">
        <v>28</v>
      </c>
      <c r="C2175" s="19" t="s">
        <v>52</v>
      </c>
      <c r="D2175" s="18" t="s">
        <v>135</v>
      </c>
      <c r="E2175" s="18" t="s">
        <v>117</v>
      </c>
      <c r="F2175" s="23">
        <v>394.22</v>
      </c>
      <c r="G2175" s="24">
        <v>58600</v>
      </c>
      <c r="H2175" s="24">
        <v>392.43</v>
      </c>
      <c r="I2175" s="24">
        <v>1</v>
      </c>
      <c r="J2175" s="24">
        <v>-45.163412208910799</v>
      </c>
      <c r="K2175" s="24">
        <v>9.3175040091438899E-2</v>
      </c>
      <c r="L2175" s="24">
        <v>-47.009219688481302</v>
      </c>
      <c r="M2175" s="24">
        <v>0.100946712487685</v>
      </c>
      <c r="N2175" s="24">
        <v>1.8458074795705499</v>
      </c>
      <c r="O2175" s="24">
        <v>-7.7716723962461204E-3</v>
      </c>
      <c r="P2175" s="24">
        <v>1.8220999656508901</v>
      </c>
      <c r="Q2175" s="24">
        <v>1.8220999656508901</v>
      </c>
      <c r="R2175" s="24">
        <v>0</v>
      </c>
      <c r="S2175" s="24">
        <v>1.51659805650805E-4</v>
      </c>
      <c r="T2175" s="24" t="s">
        <v>69</v>
      </c>
      <c r="U2175" s="21">
        <v>0.247202343177825</v>
      </c>
      <c r="V2175" s="21">
        <v>-5.6239758588080203E-2</v>
      </c>
      <c r="W2175" s="22">
        <v>0.30344184817004599</v>
      </c>
    </row>
    <row r="2176" spans="2:23" x14ac:dyDescent="0.25">
      <c r="B2176" s="18" t="s">
        <v>28</v>
      </c>
      <c r="C2176" s="19" t="s">
        <v>29</v>
      </c>
      <c r="D2176" s="18" t="s">
        <v>136</v>
      </c>
      <c r="E2176" s="18" t="s">
        <v>31</v>
      </c>
      <c r="F2176" s="23">
        <v>387.03</v>
      </c>
      <c r="G2176" s="24">
        <v>50050</v>
      </c>
      <c r="H2176" s="24">
        <v>389</v>
      </c>
      <c r="I2176" s="24">
        <v>1</v>
      </c>
      <c r="J2176" s="24">
        <v>14.4142874924894</v>
      </c>
      <c r="K2176" s="24">
        <v>3.8022218156652701E-2</v>
      </c>
      <c r="L2176" s="24">
        <v>9.2820965362916805</v>
      </c>
      <c r="M2176" s="24">
        <v>1.5766788847953898E-2</v>
      </c>
      <c r="N2176" s="24">
        <v>5.1321909561976904</v>
      </c>
      <c r="O2176" s="24">
        <v>2.2255429308698799E-2</v>
      </c>
      <c r="P2176" s="24">
        <v>4.8688866120258796</v>
      </c>
      <c r="Q2176" s="24">
        <v>4.8688866120258796</v>
      </c>
      <c r="R2176" s="24">
        <v>0</v>
      </c>
      <c r="S2176" s="24">
        <v>4.3382084018599703E-3</v>
      </c>
      <c r="T2176" s="24" t="s">
        <v>46</v>
      </c>
      <c r="U2176" s="21">
        <v>-1.44665447449476</v>
      </c>
      <c r="V2176" s="21">
        <v>-0.33013339027886701</v>
      </c>
      <c r="W2176" s="22">
        <v>-1.11652994446063</v>
      </c>
    </row>
    <row r="2177" spans="2:23" x14ac:dyDescent="0.25">
      <c r="B2177" s="18" t="s">
        <v>28</v>
      </c>
      <c r="C2177" s="19" t="s">
        <v>29</v>
      </c>
      <c r="D2177" s="18" t="s">
        <v>136</v>
      </c>
      <c r="E2177" s="18" t="s">
        <v>47</v>
      </c>
      <c r="F2177" s="23">
        <v>409.72</v>
      </c>
      <c r="G2177" s="24">
        <v>56050</v>
      </c>
      <c r="H2177" s="24">
        <v>409.91</v>
      </c>
      <c r="I2177" s="24">
        <v>1</v>
      </c>
      <c r="J2177" s="24">
        <v>10.499809292789299</v>
      </c>
      <c r="K2177" s="24">
        <v>3.5278718459182301E-3</v>
      </c>
      <c r="L2177" s="24">
        <v>13.2177923581248</v>
      </c>
      <c r="M2177" s="24">
        <v>5.5907211143200299E-3</v>
      </c>
      <c r="N2177" s="24">
        <v>-2.7179830653354502</v>
      </c>
      <c r="O2177" s="24">
        <v>-2.0628492684018102E-3</v>
      </c>
      <c r="P2177" s="24">
        <v>-2.6935815773675902</v>
      </c>
      <c r="Q2177" s="24">
        <v>-2.69358157736758</v>
      </c>
      <c r="R2177" s="24">
        <v>0</v>
      </c>
      <c r="S2177" s="24">
        <v>2.3217221484588999E-4</v>
      </c>
      <c r="T2177" s="24" t="s">
        <v>46</v>
      </c>
      <c r="U2177" s="21">
        <v>-0.32938776043694101</v>
      </c>
      <c r="V2177" s="21">
        <v>-7.5167844144254398E-2</v>
      </c>
      <c r="W2177" s="22">
        <v>-0.254221933675706</v>
      </c>
    </row>
    <row r="2178" spans="2:23" x14ac:dyDescent="0.25">
      <c r="B2178" s="18" t="s">
        <v>28</v>
      </c>
      <c r="C2178" s="19" t="s">
        <v>29</v>
      </c>
      <c r="D2178" s="18" t="s">
        <v>136</v>
      </c>
      <c r="E2178" s="18" t="s">
        <v>33</v>
      </c>
      <c r="F2178" s="23">
        <v>389</v>
      </c>
      <c r="G2178" s="24">
        <v>51450</v>
      </c>
      <c r="H2178" s="24">
        <v>401.34</v>
      </c>
      <c r="I2178" s="24">
        <v>10</v>
      </c>
      <c r="J2178" s="24">
        <v>73.3524177092374</v>
      </c>
      <c r="K2178" s="24">
        <v>0.93815743776570204</v>
      </c>
      <c r="L2178" s="24">
        <v>71.382798037562793</v>
      </c>
      <c r="M2178" s="24">
        <v>0.888452052274879</v>
      </c>
      <c r="N2178" s="24">
        <v>1.9696196716746299</v>
      </c>
      <c r="O2178" s="24">
        <v>4.9705385490823498E-2</v>
      </c>
      <c r="P2178" s="24">
        <v>1.8994836009456899</v>
      </c>
      <c r="Q2178" s="24">
        <v>1.8994836009456899</v>
      </c>
      <c r="R2178" s="24">
        <v>0</v>
      </c>
      <c r="S2178" s="24">
        <v>6.2909749700761498E-4</v>
      </c>
      <c r="T2178" s="24" t="s">
        <v>48</v>
      </c>
      <c r="U2178" s="21">
        <v>-4.6630295640561199</v>
      </c>
      <c r="V2178" s="21">
        <v>-1.06412539144156</v>
      </c>
      <c r="W2178" s="22">
        <v>-3.5989327320141098</v>
      </c>
    </row>
    <row r="2179" spans="2:23" x14ac:dyDescent="0.25">
      <c r="B2179" s="18" t="s">
        <v>28</v>
      </c>
      <c r="C2179" s="19" t="s">
        <v>29</v>
      </c>
      <c r="D2179" s="18" t="s">
        <v>136</v>
      </c>
      <c r="E2179" s="18" t="s">
        <v>49</v>
      </c>
      <c r="F2179" s="23">
        <v>401.34</v>
      </c>
      <c r="G2179" s="24">
        <v>54000</v>
      </c>
      <c r="H2179" s="24">
        <v>403.81</v>
      </c>
      <c r="I2179" s="24">
        <v>10</v>
      </c>
      <c r="J2179" s="24">
        <v>48.279782966710599</v>
      </c>
      <c r="K2179" s="24">
        <v>0.111512047288078</v>
      </c>
      <c r="L2179" s="24">
        <v>46.339407621910503</v>
      </c>
      <c r="M2179" s="24">
        <v>0.10272877902818001</v>
      </c>
      <c r="N2179" s="24">
        <v>1.94037534480011</v>
      </c>
      <c r="O2179" s="24">
        <v>8.7832682598988493E-3</v>
      </c>
      <c r="P2179" s="24">
        <v>1.8994836009457401</v>
      </c>
      <c r="Q2179" s="24">
        <v>1.8994836009457401</v>
      </c>
      <c r="R2179" s="24">
        <v>0</v>
      </c>
      <c r="S2179" s="24">
        <v>1.7260853554052399E-4</v>
      </c>
      <c r="T2179" s="24" t="s">
        <v>48</v>
      </c>
      <c r="U2179" s="21">
        <v>-1.2568028819275401</v>
      </c>
      <c r="V2179" s="21">
        <v>-0.28680835931323301</v>
      </c>
      <c r="W2179" s="22">
        <v>-0.97000222008549097</v>
      </c>
    </row>
    <row r="2180" spans="2:23" x14ac:dyDescent="0.25">
      <c r="B2180" s="18" t="s">
        <v>28</v>
      </c>
      <c r="C2180" s="19" t="s">
        <v>29</v>
      </c>
      <c r="D2180" s="18" t="s">
        <v>136</v>
      </c>
      <c r="E2180" s="18" t="s">
        <v>50</v>
      </c>
      <c r="F2180" s="23">
        <v>403.81</v>
      </c>
      <c r="G2180" s="24">
        <v>56100</v>
      </c>
      <c r="H2180" s="24">
        <v>409.19</v>
      </c>
      <c r="I2180" s="24">
        <v>10</v>
      </c>
      <c r="J2180" s="24">
        <v>33.310735219693903</v>
      </c>
      <c r="K2180" s="24">
        <v>0.20283580878423499</v>
      </c>
      <c r="L2180" s="24">
        <v>30.1269955588911</v>
      </c>
      <c r="M2180" s="24">
        <v>0.16591583546491501</v>
      </c>
      <c r="N2180" s="24">
        <v>3.1837396608028801</v>
      </c>
      <c r="O2180" s="24">
        <v>3.6919973319320197E-2</v>
      </c>
      <c r="P2180" s="24">
        <v>3.1413914937441798</v>
      </c>
      <c r="Q2180" s="24">
        <v>3.1413914937441798</v>
      </c>
      <c r="R2180" s="24">
        <v>0</v>
      </c>
      <c r="S2180" s="24">
        <v>1.80393264650181E-3</v>
      </c>
      <c r="T2180" s="24" t="s">
        <v>48</v>
      </c>
      <c r="U2180" s="21">
        <v>-2.1205502208158298</v>
      </c>
      <c r="V2180" s="21">
        <v>-0.48391958549675501</v>
      </c>
      <c r="W2180" s="22">
        <v>-1.6366436229358701</v>
      </c>
    </row>
    <row r="2181" spans="2:23" x14ac:dyDescent="0.25">
      <c r="B2181" s="18" t="s">
        <v>28</v>
      </c>
      <c r="C2181" s="19" t="s">
        <v>29</v>
      </c>
      <c r="D2181" s="18" t="s">
        <v>136</v>
      </c>
      <c r="E2181" s="18" t="s">
        <v>51</v>
      </c>
      <c r="F2181" s="23">
        <v>409.91</v>
      </c>
      <c r="G2181" s="24">
        <v>56100</v>
      </c>
      <c r="H2181" s="24">
        <v>409.19</v>
      </c>
      <c r="I2181" s="24">
        <v>10</v>
      </c>
      <c r="J2181" s="24">
        <v>-8.2628898691718806</v>
      </c>
      <c r="K2181" s="24">
        <v>4.8953425225875397E-3</v>
      </c>
      <c r="L2181" s="24">
        <v>-5.2043525868414902</v>
      </c>
      <c r="M2181" s="24">
        <v>1.9420149953133399E-3</v>
      </c>
      <c r="N2181" s="24">
        <v>-3.05853728233039</v>
      </c>
      <c r="O2181" s="24">
        <v>2.9533275272741999E-3</v>
      </c>
      <c r="P2181" s="24">
        <v>-3.0290294093820598</v>
      </c>
      <c r="Q2181" s="24">
        <v>-3.0290294093820598</v>
      </c>
      <c r="R2181" s="24">
        <v>0</v>
      </c>
      <c r="S2181" s="24">
        <v>6.5784887398003401E-4</v>
      </c>
      <c r="T2181" s="24" t="s">
        <v>48</v>
      </c>
      <c r="U2181" s="21">
        <v>-0.99261155448281602</v>
      </c>
      <c r="V2181" s="21">
        <v>-0.22651864940025401</v>
      </c>
      <c r="W2181" s="22">
        <v>-0.76609898447571301</v>
      </c>
    </row>
    <row r="2182" spans="2:23" x14ac:dyDescent="0.25">
      <c r="B2182" s="18" t="s">
        <v>28</v>
      </c>
      <c r="C2182" s="19" t="s">
        <v>52</v>
      </c>
      <c r="D2182" s="18" t="s">
        <v>136</v>
      </c>
      <c r="E2182" s="18" t="s">
        <v>53</v>
      </c>
      <c r="F2182" s="23">
        <v>386.1</v>
      </c>
      <c r="G2182" s="24">
        <v>50000</v>
      </c>
      <c r="H2182" s="24">
        <v>385.97</v>
      </c>
      <c r="I2182" s="24">
        <v>1</v>
      </c>
      <c r="J2182" s="24">
        <v>-2.3595240391038899</v>
      </c>
      <c r="K2182" s="24">
        <v>5.3056880676269997E-4</v>
      </c>
      <c r="L2182" s="24">
        <v>-9.1519202874977807</v>
      </c>
      <c r="M2182" s="24">
        <v>7.9821035636123902E-3</v>
      </c>
      <c r="N2182" s="24">
        <v>6.7923962483938896</v>
      </c>
      <c r="O2182" s="24">
        <v>-7.4515347568496898E-3</v>
      </c>
      <c r="P2182" s="24">
        <v>6.4311133879371001</v>
      </c>
      <c r="Q2182" s="24">
        <v>6.4311133879370903</v>
      </c>
      <c r="R2182" s="24">
        <v>0</v>
      </c>
      <c r="S2182" s="24">
        <v>3.9415336096304101E-3</v>
      </c>
      <c r="T2182" s="24" t="s">
        <v>54</v>
      </c>
      <c r="U2182" s="21">
        <v>-1.9893761399344501</v>
      </c>
      <c r="V2182" s="21">
        <v>-0.45398504010144902</v>
      </c>
      <c r="W2182" s="22">
        <v>-1.5354032840551399</v>
      </c>
    </row>
    <row r="2183" spans="2:23" x14ac:dyDescent="0.25">
      <c r="B2183" s="18" t="s">
        <v>28</v>
      </c>
      <c r="C2183" s="19" t="s">
        <v>52</v>
      </c>
      <c r="D2183" s="18" t="s">
        <v>136</v>
      </c>
      <c r="E2183" s="18" t="s">
        <v>55</v>
      </c>
      <c r="F2183" s="23">
        <v>409.92</v>
      </c>
      <c r="G2183" s="24">
        <v>56050</v>
      </c>
      <c r="H2183" s="24">
        <v>409.91</v>
      </c>
      <c r="I2183" s="24">
        <v>1</v>
      </c>
      <c r="J2183" s="24">
        <v>2.50803939803881</v>
      </c>
      <c r="K2183" s="24">
        <v>3.5980296478497001E-4</v>
      </c>
      <c r="L2183" s="24">
        <v>6.0048022774885004</v>
      </c>
      <c r="M2183" s="24">
        <v>2.06249760240702E-3</v>
      </c>
      <c r="N2183" s="24">
        <v>-3.4967628794496899</v>
      </c>
      <c r="O2183" s="24">
        <v>-1.70269463762205E-3</v>
      </c>
      <c r="P2183" s="24">
        <v>-3.4625997827253001</v>
      </c>
      <c r="Q2183" s="24">
        <v>-3.4625997827253001</v>
      </c>
      <c r="R2183" s="24">
        <v>0</v>
      </c>
      <c r="S2183" s="24">
        <v>6.8580496300483596E-4</v>
      </c>
      <c r="T2183" s="24" t="s">
        <v>54</v>
      </c>
      <c r="U2183" s="21">
        <v>-0.73293845325111695</v>
      </c>
      <c r="V2183" s="21">
        <v>-0.16726002006943999</v>
      </c>
      <c r="W2183" s="22">
        <v>-0.56568292216933003</v>
      </c>
    </row>
    <row r="2184" spans="2:23" x14ac:dyDescent="0.25">
      <c r="B2184" s="18" t="s">
        <v>28</v>
      </c>
      <c r="C2184" s="19" t="s">
        <v>52</v>
      </c>
      <c r="D2184" s="18" t="s">
        <v>136</v>
      </c>
      <c r="E2184" s="18" t="s">
        <v>66</v>
      </c>
      <c r="F2184" s="23">
        <v>401.97</v>
      </c>
      <c r="G2184" s="24">
        <v>58350</v>
      </c>
      <c r="H2184" s="24">
        <v>400.96</v>
      </c>
      <c r="I2184" s="24">
        <v>1</v>
      </c>
      <c r="J2184" s="24">
        <v>-23.765293645399598</v>
      </c>
      <c r="K2184" s="24">
        <v>4.02129897621075E-2</v>
      </c>
      <c r="L2184" s="24">
        <v>-19.5621137916111</v>
      </c>
      <c r="M2184" s="24">
        <v>2.72465522749109E-2</v>
      </c>
      <c r="N2184" s="24">
        <v>-4.2031798537885496</v>
      </c>
      <c r="O2184" s="24">
        <v>1.29664374871966E-2</v>
      </c>
      <c r="P2184" s="24">
        <v>-4.1438186398724</v>
      </c>
      <c r="Q2184" s="24">
        <v>-4.1438186398724</v>
      </c>
      <c r="R2184" s="24">
        <v>0</v>
      </c>
      <c r="S2184" s="24">
        <v>1.2225917839149599E-3</v>
      </c>
      <c r="T2184" s="24" t="s">
        <v>54</v>
      </c>
      <c r="U2184" s="21">
        <v>0.98226984676680695</v>
      </c>
      <c r="V2184" s="21">
        <v>-0.224158622808036</v>
      </c>
      <c r="W2184" s="22">
        <v>1.20641889586266</v>
      </c>
    </row>
    <row r="2185" spans="2:23" x14ac:dyDescent="0.25">
      <c r="B2185" s="18" t="s">
        <v>28</v>
      </c>
      <c r="C2185" s="19" t="s">
        <v>52</v>
      </c>
      <c r="D2185" s="18" t="s">
        <v>136</v>
      </c>
      <c r="E2185" s="18" t="s">
        <v>67</v>
      </c>
      <c r="F2185" s="23">
        <v>385.97</v>
      </c>
      <c r="G2185" s="24">
        <v>50050</v>
      </c>
      <c r="H2185" s="24">
        <v>389</v>
      </c>
      <c r="I2185" s="24">
        <v>1</v>
      </c>
      <c r="J2185" s="24">
        <v>74.050147270298496</v>
      </c>
      <c r="K2185" s="24">
        <v>0.31749026759259202</v>
      </c>
      <c r="L2185" s="24">
        <v>69.967500606576607</v>
      </c>
      <c r="M2185" s="24">
        <v>0.28344662107150198</v>
      </c>
      <c r="N2185" s="24">
        <v>4.0826466637218601</v>
      </c>
      <c r="O2185" s="24">
        <v>3.40436465210903E-2</v>
      </c>
      <c r="P2185" s="24">
        <v>3.86190078620761</v>
      </c>
      <c r="Q2185" s="24">
        <v>3.86190078620761</v>
      </c>
      <c r="R2185" s="24">
        <v>0</v>
      </c>
      <c r="S2185" s="24">
        <v>8.6353667781738602E-4</v>
      </c>
      <c r="T2185" s="24" t="s">
        <v>68</v>
      </c>
      <c r="U2185" s="21">
        <v>0.82098298114755097</v>
      </c>
      <c r="V2185" s="21">
        <v>-0.18735219757444099</v>
      </c>
      <c r="W2185" s="22">
        <v>1.0083271769953801</v>
      </c>
    </row>
    <row r="2186" spans="2:23" x14ac:dyDescent="0.25">
      <c r="B2186" s="18" t="s">
        <v>28</v>
      </c>
      <c r="C2186" s="19" t="s">
        <v>52</v>
      </c>
      <c r="D2186" s="18" t="s">
        <v>136</v>
      </c>
      <c r="E2186" s="18" t="s">
        <v>67</v>
      </c>
      <c r="F2186" s="23">
        <v>385.97</v>
      </c>
      <c r="G2186" s="24">
        <v>51150</v>
      </c>
      <c r="H2186" s="24">
        <v>381.9</v>
      </c>
      <c r="I2186" s="24">
        <v>1</v>
      </c>
      <c r="J2186" s="24">
        <v>-157.57550743712301</v>
      </c>
      <c r="K2186" s="24">
        <v>0.86905141904233596</v>
      </c>
      <c r="L2186" s="24">
        <v>-160.28704414550799</v>
      </c>
      <c r="M2186" s="24">
        <v>0.89921777823164495</v>
      </c>
      <c r="N2186" s="24">
        <v>2.71153670838553</v>
      </c>
      <c r="O2186" s="24">
        <v>-3.0166359189308701E-2</v>
      </c>
      <c r="P2186" s="24">
        <v>2.5692126017295398</v>
      </c>
      <c r="Q2186" s="24">
        <v>2.5692126017295398</v>
      </c>
      <c r="R2186" s="24">
        <v>0</v>
      </c>
      <c r="S2186" s="24">
        <v>2.31029868751006E-4</v>
      </c>
      <c r="T2186" s="24" t="s">
        <v>68</v>
      </c>
      <c r="U2186" s="21">
        <v>-0.54596671221799598</v>
      </c>
      <c r="V2186" s="21">
        <v>-0.12459218483866499</v>
      </c>
      <c r="W2186" s="22">
        <v>-0.42137787123149101</v>
      </c>
    </row>
    <row r="2187" spans="2:23" x14ac:dyDescent="0.25">
      <c r="B2187" s="18" t="s">
        <v>28</v>
      </c>
      <c r="C2187" s="19" t="s">
        <v>52</v>
      </c>
      <c r="D2187" s="18" t="s">
        <v>136</v>
      </c>
      <c r="E2187" s="18" t="s">
        <v>67</v>
      </c>
      <c r="F2187" s="23">
        <v>385.97</v>
      </c>
      <c r="G2187" s="24">
        <v>51200</v>
      </c>
      <c r="H2187" s="24">
        <v>385.97</v>
      </c>
      <c r="I2187" s="24">
        <v>1</v>
      </c>
      <c r="J2187" s="24">
        <v>0</v>
      </c>
      <c r="K2187" s="24">
        <v>0</v>
      </c>
      <c r="L2187" s="24">
        <v>0</v>
      </c>
      <c r="M2187" s="24">
        <v>0</v>
      </c>
      <c r="N2187" s="24">
        <v>0</v>
      </c>
      <c r="O2187" s="24">
        <v>0</v>
      </c>
      <c r="P2187" s="24">
        <v>0</v>
      </c>
      <c r="Q2187" s="24">
        <v>0</v>
      </c>
      <c r="R2187" s="24">
        <v>0</v>
      </c>
      <c r="S2187" s="24">
        <v>0</v>
      </c>
      <c r="T2187" s="24" t="s">
        <v>69</v>
      </c>
      <c r="U2187" s="21">
        <v>0</v>
      </c>
      <c r="V2187" s="21">
        <v>0</v>
      </c>
      <c r="W2187" s="22">
        <v>0</v>
      </c>
    </row>
    <row r="2188" spans="2:23" x14ac:dyDescent="0.25">
      <c r="B2188" s="18" t="s">
        <v>28</v>
      </c>
      <c r="C2188" s="19" t="s">
        <v>52</v>
      </c>
      <c r="D2188" s="18" t="s">
        <v>136</v>
      </c>
      <c r="E2188" s="18" t="s">
        <v>33</v>
      </c>
      <c r="F2188" s="23">
        <v>389</v>
      </c>
      <c r="G2188" s="24">
        <v>50054</v>
      </c>
      <c r="H2188" s="24">
        <v>389</v>
      </c>
      <c r="I2188" s="24">
        <v>1</v>
      </c>
      <c r="J2188" s="24">
        <v>87.521298693100107</v>
      </c>
      <c r="K2188" s="24">
        <v>0</v>
      </c>
      <c r="L2188" s="24">
        <v>87.521299916236302</v>
      </c>
      <c r="M2188" s="24">
        <v>0</v>
      </c>
      <c r="N2188" s="24">
        <v>-1.223136270045E-6</v>
      </c>
      <c r="O2188" s="24">
        <v>0</v>
      </c>
      <c r="P2188" s="24">
        <v>1.1918500000000001E-13</v>
      </c>
      <c r="Q2188" s="24">
        <v>1.19187E-13</v>
      </c>
      <c r="R2188" s="24">
        <v>0</v>
      </c>
      <c r="S2188" s="24">
        <v>0</v>
      </c>
      <c r="T2188" s="24" t="s">
        <v>69</v>
      </c>
      <c r="U2188" s="21">
        <v>0</v>
      </c>
      <c r="V2188" s="21">
        <v>0</v>
      </c>
      <c r="W2188" s="22">
        <v>0</v>
      </c>
    </row>
    <row r="2189" spans="2:23" x14ac:dyDescent="0.25">
      <c r="B2189" s="18" t="s">
        <v>28</v>
      </c>
      <c r="C2189" s="19" t="s">
        <v>52</v>
      </c>
      <c r="D2189" s="18" t="s">
        <v>136</v>
      </c>
      <c r="E2189" s="18" t="s">
        <v>33</v>
      </c>
      <c r="F2189" s="23">
        <v>389</v>
      </c>
      <c r="G2189" s="24">
        <v>50100</v>
      </c>
      <c r="H2189" s="24">
        <v>387.69</v>
      </c>
      <c r="I2189" s="24">
        <v>1</v>
      </c>
      <c r="J2189" s="24">
        <v>-192.66029408264399</v>
      </c>
      <c r="K2189" s="24">
        <v>0.29583037166060799</v>
      </c>
      <c r="L2189" s="24">
        <v>-196.797558486832</v>
      </c>
      <c r="M2189" s="24">
        <v>0.308672353840234</v>
      </c>
      <c r="N2189" s="24">
        <v>4.1372644041878202</v>
      </c>
      <c r="O2189" s="24">
        <v>-1.2841982179626E-2</v>
      </c>
      <c r="P2189" s="24">
        <v>3.94863584496763</v>
      </c>
      <c r="Q2189" s="24">
        <v>3.9486358449676202</v>
      </c>
      <c r="R2189" s="24">
        <v>0</v>
      </c>
      <c r="S2189" s="24">
        <v>1.2426604853822099E-4</v>
      </c>
      <c r="T2189" s="24" t="s">
        <v>68</v>
      </c>
      <c r="U2189" s="21">
        <v>0.43269679993920701</v>
      </c>
      <c r="V2189" s="21">
        <v>-9.8743455362163099E-2</v>
      </c>
      <c r="W2189" s="22">
        <v>0.53143603801358796</v>
      </c>
    </row>
    <row r="2190" spans="2:23" x14ac:dyDescent="0.25">
      <c r="B2190" s="18" t="s">
        <v>28</v>
      </c>
      <c r="C2190" s="19" t="s">
        <v>52</v>
      </c>
      <c r="D2190" s="18" t="s">
        <v>136</v>
      </c>
      <c r="E2190" s="18" t="s">
        <v>33</v>
      </c>
      <c r="F2190" s="23">
        <v>389</v>
      </c>
      <c r="G2190" s="24">
        <v>50900</v>
      </c>
      <c r="H2190" s="24">
        <v>394.23</v>
      </c>
      <c r="I2190" s="24">
        <v>1</v>
      </c>
      <c r="J2190" s="24">
        <v>99.992615069767993</v>
      </c>
      <c r="K2190" s="24">
        <v>0.70489587632860196</v>
      </c>
      <c r="L2190" s="24">
        <v>96.952347356104596</v>
      </c>
      <c r="M2190" s="24">
        <v>0.66268291487904296</v>
      </c>
      <c r="N2190" s="24">
        <v>3.0402677136634102</v>
      </c>
      <c r="O2190" s="24">
        <v>4.2212961449558502E-2</v>
      </c>
      <c r="P2190" s="24">
        <v>2.8826679523215599</v>
      </c>
      <c r="Q2190" s="24">
        <v>2.8826679523215502</v>
      </c>
      <c r="R2190" s="24">
        <v>0</v>
      </c>
      <c r="S2190" s="24">
        <v>5.8583910389559395E-4</v>
      </c>
      <c r="T2190" s="24" t="s">
        <v>68</v>
      </c>
      <c r="U2190" s="21">
        <v>0.630628755609138</v>
      </c>
      <c r="V2190" s="21">
        <v>-0.143912463388535</v>
      </c>
      <c r="W2190" s="22">
        <v>0.77453507256223297</v>
      </c>
    </row>
    <row r="2191" spans="2:23" x14ac:dyDescent="0.25">
      <c r="B2191" s="18" t="s">
        <v>28</v>
      </c>
      <c r="C2191" s="19" t="s">
        <v>52</v>
      </c>
      <c r="D2191" s="18" t="s">
        <v>136</v>
      </c>
      <c r="E2191" s="18" t="s">
        <v>70</v>
      </c>
      <c r="F2191" s="23">
        <v>389</v>
      </c>
      <c r="G2191" s="24">
        <v>50454</v>
      </c>
      <c r="H2191" s="24">
        <v>389</v>
      </c>
      <c r="I2191" s="24">
        <v>1</v>
      </c>
      <c r="J2191" s="24">
        <v>6.5658999999999998E-14</v>
      </c>
      <c r="K2191" s="24">
        <v>0</v>
      </c>
      <c r="L2191" s="24">
        <v>3.4558E-14</v>
      </c>
      <c r="M2191" s="24">
        <v>0</v>
      </c>
      <c r="N2191" s="24">
        <v>3.1100999999999998E-14</v>
      </c>
      <c r="O2191" s="24">
        <v>0</v>
      </c>
      <c r="P2191" s="24">
        <v>2.9795999999999997E-14</v>
      </c>
      <c r="Q2191" s="24">
        <v>2.9795999999999997E-14</v>
      </c>
      <c r="R2191" s="24">
        <v>0</v>
      </c>
      <c r="S2191" s="24">
        <v>0</v>
      </c>
      <c r="T2191" s="24" t="s">
        <v>69</v>
      </c>
      <c r="U2191" s="21">
        <v>0</v>
      </c>
      <c r="V2191" s="21">
        <v>0</v>
      </c>
      <c r="W2191" s="22">
        <v>0</v>
      </c>
    </row>
    <row r="2192" spans="2:23" x14ac:dyDescent="0.25">
      <c r="B2192" s="18" t="s">
        <v>28</v>
      </c>
      <c r="C2192" s="19" t="s">
        <v>52</v>
      </c>
      <c r="D2192" s="18" t="s">
        <v>136</v>
      </c>
      <c r="E2192" s="18" t="s">
        <v>70</v>
      </c>
      <c r="F2192" s="23">
        <v>389</v>
      </c>
      <c r="G2192" s="24">
        <v>50604</v>
      </c>
      <c r="H2192" s="24">
        <v>389</v>
      </c>
      <c r="I2192" s="24">
        <v>1</v>
      </c>
      <c r="J2192" s="24">
        <v>1.31318E-13</v>
      </c>
      <c r="K2192" s="24">
        <v>0</v>
      </c>
      <c r="L2192" s="24">
        <v>6.9115000000000004E-14</v>
      </c>
      <c r="M2192" s="24">
        <v>0</v>
      </c>
      <c r="N2192" s="24">
        <v>6.2201999999999996E-14</v>
      </c>
      <c r="O2192" s="24">
        <v>0</v>
      </c>
      <c r="P2192" s="24">
        <v>5.9593000000000004E-14</v>
      </c>
      <c r="Q2192" s="24">
        <v>5.9591999999999995E-14</v>
      </c>
      <c r="R2192" s="24">
        <v>0</v>
      </c>
      <c r="S2192" s="24">
        <v>0</v>
      </c>
      <c r="T2192" s="24" t="s">
        <v>69</v>
      </c>
      <c r="U2192" s="21">
        <v>0</v>
      </c>
      <c r="V2192" s="21">
        <v>0</v>
      </c>
      <c r="W2192" s="22">
        <v>0</v>
      </c>
    </row>
    <row r="2193" spans="2:23" x14ac:dyDescent="0.25">
      <c r="B2193" s="18" t="s">
        <v>28</v>
      </c>
      <c r="C2193" s="19" t="s">
        <v>52</v>
      </c>
      <c r="D2193" s="18" t="s">
        <v>136</v>
      </c>
      <c r="E2193" s="18" t="s">
        <v>71</v>
      </c>
      <c r="F2193" s="23">
        <v>387.69</v>
      </c>
      <c r="G2193" s="24">
        <v>50103</v>
      </c>
      <c r="H2193" s="24">
        <v>387.61</v>
      </c>
      <c r="I2193" s="24">
        <v>1</v>
      </c>
      <c r="J2193" s="24">
        <v>-18.5674395953002</v>
      </c>
      <c r="K2193" s="24">
        <v>1.7237490656256201E-3</v>
      </c>
      <c r="L2193" s="24">
        <v>-18.567438219802199</v>
      </c>
      <c r="M2193" s="24">
        <v>1.72374881023087E-3</v>
      </c>
      <c r="N2193" s="24">
        <v>-1.375497996059E-6</v>
      </c>
      <c r="O2193" s="24">
        <v>2.5539475E-10</v>
      </c>
      <c r="P2193" s="24">
        <v>-9.5504799999999991E-13</v>
      </c>
      <c r="Q2193" s="24">
        <v>-9.5504900000000008E-13</v>
      </c>
      <c r="R2193" s="24">
        <v>0</v>
      </c>
      <c r="S2193" s="24">
        <v>0</v>
      </c>
      <c r="T2193" s="24" t="s">
        <v>69</v>
      </c>
      <c r="U2193" s="21">
        <v>-1.103606479E-8</v>
      </c>
      <c r="V2193" s="21">
        <v>0</v>
      </c>
      <c r="W2193" s="22">
        <v>-1.10361523676E-8</v>
      </c>
    </row>
    <row r="2194" spans="2:23" x14ac:dyDescent="0.25">
      <c r="B2194" s="18" t="s">
        <v>28</v>
      </c>
      <c r="C2194" s="19" t="s">
        <v>52</v>
      </c>
      <c r="D2194" s="18" t="s">
        <v>136</v>
      </c>
      <c r="E2194" s="18" t="s">
        <v>71</v>
      </c>
      <c r="F2194" s="23">
        <v>387.69</v>
      </c>
      <c r="G2194" s="24">
        <v>50200</v>
      </c>
      <c r="H2194" s="24">
        <v>387.7</v>
      </c>
      <c r="I2194" s="24">
        <v>1</v>
      </c>
      <c r="J2194" s="24">
        <v>13.906778217659101</v>
      </c>
      <c r="K2194" s="24">
        <v>3.2104147745596E-3</v>
      </c>
      <c r="L2194" s="24">
        <v>10.7637210224716</v>
      </c>
      <c r="M2194" s="24">
        <v>1.92323765814332E-3</v>
      </c>
      <c r="N2194" s="24">
        <v>3.1430571951874202</v>
      </c>
      <c r="O2194" s="24">
        <v>1.2871771164162701E-3</v>
      </c>
      <c r="P2194" s="24">
        <v>2.9486358449681198</v>
      </c>
      <c r="Q2194" s="24">
        <v>2.94863584496811</v>
      </c>
      <c r="R2194" s="24">
        <v>0</v>
      </c>
      <c r="S2194" s="24">
        <v>1.4432792554743199E-4</v>
      </c>
      <c r="T2194" s="24" t="s">
        <v>68</v>
      </c>
      <c r="U2194" s="21">
        <v>0.46760156019716098</v>
      </c>
      <c r="V2194" s="21">
        <v>-0.106708886668663</v>
      </c>
      <c r="W2194" s="22">
        <v>0.574305889378117</v>
      </c>
    </row>
    <row r="2195" spans="2:23" x14ac:dyDescent="0.25">
      <c r="B2195" s="18" t="s">
        <v>28</v>
      </c>
      <c r="C2195" s="19" t="s">
        <v>52</v>
      </c>
      <c r="D2195" s="18" t="s">
        <v>136</v>
      </c>
      <c r="E2195" s="18" t="s">
        <v>72</v>
      </c>
      <c r="F2195" s="23">
        <v>388.22</v>
      </c>
      <c r="G2195" s="24">
        <v>50800</v>
      </c>
      <c r="H2195" s="24">
        <v>395.99</v>
      </c>
      <c r="I2195" s="24">
        <v>1</v>
      </c>
      <c r="J2195" s="24">
        <v>154.63346798956201</v>
      </c>
      <c r="K2195" s="24">
        <v>1.2137482182850301</v>
      </c>
      <c r="L2195" s="24">
        <v>151.88933907450101</v>
      </c>
      <c r="M2195" s="24">
        <v>1.17105204843104</v>
      </c>
      <c r="N2195" s="24">
        <v>2.74412891506151</v>
      </c>
      <c r="O2195" s="24">
        <v>4.2696169853988199E-2</v>
      </c>
      <c r="P2195" s="24">
        <v>2.63923026495288</v>
      </c>
      <c r="Q2195" s="24">
        <v>2.6392302649528698</v>
      </c>
      <c r="R2195" s="24">
        <v>0</v>
      </c>
      <c r="S2195" s="24">
        <v>3.5357062722965801E-4</v>
      </c>
      <c r="T2195" s="24" t="s">
        <v>68</v>
      </c>
      <c r="U2195" s="21">
        <v>-4.5804999894297902</v>
      </c>
      <c r="V2195" s="21">
        <v>-1.04529175234528</v>
      </c>
      <c r="W2195" s="22">
        <v>-3.5352362910197499</v>
      </c>
    </row>
    <row r="2196" spans="2:23" x14ac:dyDescent="0.25">
      <c r="B2196" s="18" t="s">
        <v>28</v>
      </c>
      <c r="C2196" s="19" t="s">
        <v>52</v>
      </c>
      <c r="D2196" s="18" t="s">
        <v>136</v>
      </c>
      <c r="E2196" s="18" t="s">
        <v>73</v>
      </c>
      <c r="F2196" s="23">
        <v>387.7</v>
      </c>
      <c r="G2196" s="24">
        <v>50150</v>
      </c>
      <c r="H2196" s="24">
        <v>388.22</v>
      </c>
      <c r="I2196" s="24">
        <v>1</v>
      </c>
      <c r="J2196" s="24">
        <v>86.910050949903393</v>
      </c>
      <c r="K2196" s="24">
        <v>3.94285233109192E-2</v>
      </c>
      <c r="L2196" s="24">
        <v>84.143343818968205</v>
      </c>
      <c r="M2196" s="24">
        <v>3.6958134053173698E-2</v>
      </c>
      <c r="N2196" s="24">
        <v>2.7667071309351101</v>
      </c>
      <c r="O2196" s="24">
        <v>2.47038925774557E-3</v>
      </c>
      <c r="P2196" s="24">
        <v>2.6392302649524502</v>
      </c>
      <c r="Q2196" s="24">
        <v>2.6392302649524502</v>
      </c>
      <c r="R2196" s="24">
        <v>0</v>
      </c>
      <c r="S2196" s="24">
        <v>3.6360099963322001E-5</v>
      </c>
      <c r="T2196" s="24" t="s">
        <v>68</v>
      </c>
      <c r="U2196" s="21">
        <v>-0.48027549165139199</v>
      </c>
      <c r="V2196" s="21">
        <v>-0.109601137743757</v>
      </c>
      <c r="W2196" s="22">
        <v>-0.37067729542440597</v>
      </c>
    </row>
    <row r="2197" spans="2:23" x14ac:dyDescent="0.25">
      <c r="B2197" s="18" t="s">
        <v>28</v>
      </c>
      <c r="C2197" s="19" t="s">
        <v>52</v>
      </c>
      <c r="D2197" s="18" t="s">
        <v>136</v>
      </c>
      <c r="E2197" s="18" t="s">
        <v>73</v>
      </c>
      <c r="F2197" s="23">
        <v>387.7</v>
      </c>
      <c r="G2197" s="24">
        <v>50250</v>
      </c>
      <c r="H2197" s="24">
        <v>382.01</v>
      </c>
      <c r="I2197" s="24">
        <v>1</v>
      </c>
      <c r="J2197" s="24">
        <v>-142.56880351799899</v>
      </c>
      <c r="K2197" s="24">
        <v>1.0034878926736599</v>
      </c>
      <c r="L2197" s="24">
        <v>-139.86005671311301</v>
      </c>
      <c r="M2197" s="24">
        <v>0.96571844684756902</v>
      </c>
      <c r="N2197" s="24">
        <v>-2.7087468048861099</v>
      </c>
      <c r="O2197" s="24">
        <v>3.7769445826094601E-2</v>
      </c>
      <c r="P2197" s="24">
        <v>-2.56921260173011</v>
      </c>
      <c r="Q2197" s="24">
        <v>-2.5692126017300998</v>
      </c>
      <c r="R2197" s="24">
        <v>0</v>
      </c>
      <c r="S2197" s="24">
        <v>3.2588413200691899E-4</v>
      </c>
      <c r="T2197" s="24" t="s">
        <v>68</v>
      </c>
      <c r="U2197" s="21">
        <v>-0.87700924640030897</v>
      </c>
      <c r="V2197" s="21">
        <v>-0.20013765617471599</v>
      </c>
      <c r="W2197" s="22">
        <v>-0.67687696159567401</v>
      </c>
    </row>
    <row r="2198" spans="2:23" x14ac:dyDescent="0.25">
      <c r="B2198" s="18" t="s">
        <v>28</v>
      </c>
      <c r="C2198" s="19" t="s">
        <v>52</v>
      </c>
      <c r="D2198" s="18" t="s">
        <v>136</v>
      </c>
      <c r="E2198" s="18" t="s">
        <v>73</v>
      </c>
      <c r="F2198" s="23">
        <v>387.7</v>
      </c>
      <c r="G2198" s="24">
        <v>50900</v>
      </c>
      <c r="H2198" s="24">
        <v>394.23</v>
      </c>
      <c r="I2198" s="24">
        <v>1</v>
      </c>
      <c r="J2198" s="24">
        <v>102.470031421174</v>
      </c>
      <c r="K2198" s="24">
        <v>1.00276025091809</v>
      </c>
      <c r="L2198" s="24">
        <v>101.194043238106</v>
      </c>
      <c r="M2198" s="24">
        <v>0.97794238394663402</v>
      </c>
      <c r="N2198" s="24">
        <v>1.2759881830676001</v>
      </c>
      <c r="O2198" s="24">
        <v>2.4817866971451101E-2</v>
      </c>
      <c r="P2198" s="24">
        <v>1.2119024330710599</v>
      </c>
      <c r="Q2198" s="24">
        <v>1.2119024330710499</v>
      </c>
      <c r="R2198" s="24">
        <v>0</v>
      </c>
      <c r="S2198" s="24">
        <v>1.40261566945579E-4</v>
      </c>
      <c r="T2198" s="24" t="s">
        <v>69</v>
      </c>
      <c r="U2198" s="21">
        <v>1.3707145250619199</v>
      </c>
      <c r="V2198" s="21">
        <v>-0.31280353480482498</v>
      </c>
      <c r="W2198" s="22">
        <v>1.68350470017095</v>
      </c>
    </row>
    <row r="2199" spans="2:23" x14ac:dyDescent="0.25">
      <c r="B2199" s="18" t="s">
        <v>28</v>
      </c>
      <c r="C2199" s="19" t="s">
        <v>52</v>
      </c>
      <c r="D2199" s="18" t="s">
        <v>136</v>
      </c>
      <c r="E2199" s="18" t="s">
        <v>73</v>
      </c>
      <c r="F2199" s="23">
        <v>387.7</v>
      </c>
      <c r="G2199" s="24">
        <v>53050</v>
      </c>
      <c r="H2199" s="24">
        <v>407.2</v>
      </c>
      <c r="I2199" s="24">
        <v>1</v>
      </c>
      <c r="J2199" s="24">
        <v>140.28032624136199</v>
      </c>
      <c r="K2199" s="24">
        <v>3.9494889850278598</v>
      </c>
      <c r="L2199" s="24">
        <v>138.55271611919599</v>
      </c>
      <c r="M2199" s="24">
        <v>3.85280882740209</v>
      </c>
      <c r="N2199" s="24">
        <v>1.72761012216633</v>
      </c>
      <c r="O2199" s="24">
        <v>9.66801576257698E-2</v>
      </c>
      <c r="P2199" s="24">
        <v>1.6667157486753399</v>
      </c>
      <c r="Q2199" s="24">
        <v>1.6667157486753299</v>
      </c>
      <c r="R2199" s="24">
        <v>0</v>
      </c>
      <c r="S2199" s="24">
        <v>5.5753283634729601E-4</v>
      </c>
      <c r="T2199" s="24" t="s">
        <v>68</v>
      </c>
      <c r="U2199" s="21">
        <v>4.73713126611867</v>
      </c>
      <c r="V2199" s="21">
        <v>-1.0810357501752099</v>
      </c>
      <c r="W2199" s="22">
        <v>5.8181208457517997</v>
      </c>
    </row>
    <row r="2200" spans="2:23" x14ac:dyDescent="0.25">
      <c r="B2200" s="18" t="s">
        <v>28</v>
      </c>
      <c r="C2200" s="19" t="s">
        <v>52</v>
      </c>
      <c r="D2200" s="18" t="s">
        <v>136</v>
      </c>
      <c r="E2200" s="18" t="s">
        <v>74</v>
      </c>
      <c r="F2200" s="23">
        <v>382.01</v>
      </c>
      <c r="G2200" s="24">
        <v>50300</v>
      </c>
      <c r="H2200" s="24">
        <v>381.62</v>
      </c>
      <c r="I2200" s="24">
        <v>1</v>
      </c>
      <c r="J2200" s="24">
        <v>-30.8985722161624</v>
      </c>
      <c r="K2200" s="24">
        <v>1.3270632533463901E-2</v>
      </c>
      <c r="L2200" s="24">
        <v>-28.169830357855702</v>
      </c>
      <c r="M2200" s="24">
        <v>1.1030196859226101E-2</v>
      </c>
      <c r="N2200" s="24">
        <v>-2.7287418583067402</v>
      </c>
      <c r="O2200" s="24">
        <v>2.2404356742378099E-3</v>
      </c>
      <c r="P2200" s="24">
        <v>-2.56921260172988</v>
      </c>
      <c r="Q2200" s="24">
        <v>-2.56921260172988</v>
      </c>
      <c r="R2200" s="24">
        <v>0</v>
      </c>
      <c r="S2200" s="24">
        <v>9.1751862161137997E-5</v>
      </c>
      <c r="T2200" s="24" t="s">
        <v>68</v>
      </c>
      <c r="U2200" s="21">
        <v>-0.208777377780482</v>
      </c>
      <c r="V2200" s="21">
        <v>-4.7643984624783198E-2</v>
      </c>
      <c r="W2200" s="22">
        <v>-0.16113467184297001</v>
      </c>
    </row>
    <row r="2201" spans="2:23" x14ac:dyDescent="0.25">
      <c r="B2201" s="18" t="s">
        <v>28</v>
      </c>
      <c r="C2201" s="19" t="s">
        <v>52</v>
      </c>
      <c r="D2201" s="18" t="s">
        <v>136</v>
      </c>
      <c r="E2201" s="18" t="s">
        <v>75</v>
      </c>
      <c r="F2201" s="23">
        <v>381.62</v>
      </c>
      <c r="G2201" s="24">
        <v>51150</v>
      </c>
      <c r="H2201" s="24">
        <v>381.9</v>
      </c>
      <c r="I2201" s="24">
        <v>1</v>
      </c>
      <c r="J2201" s="24">
        <v>19.319459090238599</v>
      </c>
      <c r="K2201" s="24">
        <v>1.0674706886827E-2</v>
      </c>
      <c r="L2201" s="24">
        <v>22.0477035509419</v>
      </c>
      <c r="M2201" s="24">
        <v>1.3902495231488199E-2</v>
      </c>
      <c r="N2201" s="24">
        <v>-2.7282444607032499</v>
      </c>
      <c r="O2201" s="24">
        <v>-3.2277883446611899E-3</v>
      </c>
      <c r="P2201" s="24">
        <v>-2.56921260172988</v>
      </c>
      <c r="Q2201" s="24">
        <v>-2.56921260172988</v>
      </c>
      <c r="R2201" s="24">
        <v>0</v>
      </c>
      <c r="S2201" s="24">
        <v>1.88784407036586E-4</v>
      </c>
      <c r="T2201" s="24" t="s">
        <v>68</v>
      </c>
      <c r="U2201" s="21">
        <v>-0.46833202946102198</v>
      </c>
      <c r="V2201" s="21">
        <v>-0.10687558320804</v>
      </c>
      <c r="W2201" s="22">
        <v>-0.36145931462029002</v>
      </c>
    </row>
    <row r="2202" spans="2:23" x14ac:dyDescent="0.25">
      <c r="B2202" s="18" t="s">
        <v>28</v>
      </c>
      <c r="C2202" s="19" t="s">
        <v>52</v>
      </c>
      <c r="D2202" s="18" t="s">
        <v>136</v>
      </c>
      <c r="E2202" s="18" t="s">
        <v>76</v>
      </c>
      <c r="F2202" s="23">
        <v>395.75</v>
      </c>
      <c r="G2202" s="24">
        <v>50354</v>
      </c>
      <c r="H2202" s="24">
        <v>395.75</v>
      </c>
      <c r="I2202" s="24">
        <v>1</v>
      </c>
      <c r="J2202" s="24">
        <v>0</v>
      </c>
      <c r="K2202" s="24">
        <v>0</v>
      </c>
      <c r="L2202" s="24">
        <v>0</v>
      </c>
      <c r="M2202" s="24">
        <v>0</v>
      </c>
      <c r="N2202" s="24">
        <v>0</v>
      </c>
      <c r="O2202" s="24">
        <v>0</v>
      </c>
      <c r="P2202" s="24">
        <v>0</v>
      </c>
      <c r="Q2202" s="24">
        <v>0</v>
      </c>
      <c r="R2202" s="24">
        <v>0</v>
      </c>
      <c r="S2202" s="24">
        <v>0</v>
      </c>
      <c r="T2202" s="24" t="s">
        <v>69</v>
      </c>
      <c r="U2202" s="21">
        <v>0</v>
      </c>
      <c r="V2202" s="21">
        <v>0</v>
      </c>
      <c r="W2202" s="22">
        <v>0</v>
      </c>
    </row>
    <row r="2203" spans="2:23" x14ac:dyDescent="0.25">
      <c r="B2203" s="18" t="s">
        <v>28</v>
      </c>
      <c r="C2203" s="19" t="s">
        <v>52</v>
      </c>
      <c r="D2203" s="18" t="s">
        <v>136</v>
      </c>
      <c r="E2203" s="18" t="s">
        <v>76</v>
      </c>
      <c r="F2203" s="23">
        <v>395.75</v>
      </c>
      <c r="G2203" s="24">
        <v>50900</v>
      </c>
      <c r="H2203" s="24">
        <v>394.23</v>
      </c>
      <c r="I2203" s="24">
        <v>1</v>
      </c>
      <c r="J2203" s="24">
        <v>-250.328092453652</v>
      </c>
      <c r="K2203" s="24">
        <v>0.49504681558472502</v>
      </c>
      <c r="L2203" s="24">
        <v>-247.75385902692301</v>
      </c>
      <c r="M2203" s="24">
        <v>0.48491759983558702</v>
      </c>
      <c r="N2203" s="24">
        <v>-2.5742334267288198</v>
      </c>
      <c r="O2203" s="24">
        <v>1.0129215749137801E-2</v>
      </c>
      <c r="P2203" s="24">
        <v>-2.47123888778561</v>
      </c>
      <c r="Q2203" s="24">
        <v>-2.47123888778561</v>
      </c>
      <c r="R2203" s="24">
        <v>0</v>
      </c>
      <c r="S2203" s="24">
        <v>4.8245470959980998E-5</v>
      </c>
      <c r="T2203" s="24" t="s">
        <v>68</v>
      </c>
      <c r="U2203" s="21">
        <v>8.8104120124168905E-2</v>
      </c>
      <c r="V2203" s="21">
        <v>-2.0105776733097599E-2</v>
      </c>
      <c r="W2203" s="22">
        <v>0.108209038148745</v>
      </c>
    </row>
    <row r="2204" spans="2:23" x14ac:dyDescent="0.25">
      <c r="B2204" s="18" t="s">
        <v>28</v>
      </c>
      <c r="C2204" s="19" t="s">
        <v>52</v>
      </c>
      <c r="D2204" s="18" t="s">
        <v>136</v>
      </c>
      <c r="E2204" s="18" t="s">
        <v>76</v>
      </c>
      <c r="F2204" s="23">
        <v>395.75</v>
      </c>
      <c r="G2204" s="24">
        <v>53200</v>
      </c>
      <c r="H2204" s="24">
        <v>403</v>
      </c>
      <c r="I2204" s="24">
        <v>1</v>
      </c>
      <c r="J2204" s="24">
        <v>192.142284219636</v>
      </c>
      <c r="K2204" s="24">
        <v>1.78317115170223</v>
      </c>
      <c r="L2204" s="24">
        <v>189.596583498001</v>
      </c>
      <c r="M2204" s="24">
        <v>1.73623355409972</v>
      </c>
      <c r="N2204" s="24">
        <v>2.5457007216349101</v>
      </c>
      <c r="O2204" s="24">
        <v>4.6937597602501498E-2</v>
      </c>
      <c r="P2204" s="24">
        <v>2.47123888778553</v>
      </c>
      <c r="Q2204" s="24">
        <v>2.47123888778553</v>
      </c>
      <c r="R2204" s="24">
        <v>0</v>
      </c>
      <c r="S2204" s="24">
        <v>2.94969145236318E-4</v>
      </c>
      <c r="T2204" s="24" t="s">
        <v>68</v>
      </c>
      <c r="U2204" s="21">
        <v>0.28937281064592402</v>
      </c>
      <c r="V2204" s="21">
        <v>-6.6036243427393004E-2</v>
      </c>
      <c r="W2204" s="22">
        <v>0.35540623369558599</v>
      </c>
    </row>
    <row r="2205" spans="2:23" x14ac:dyDescent="0.25">
      <c r="B2205" s="18" t="s">
        <v>28</v>
      </c>
      <c r="C2205" s="19" t="s">
        <v>52</v>
      </c>
      <c r="D2205" s="18" t="s">
        <v>136</v>
      </c>
      <c r="E2205" s="18" t="s">
        <v>77</v>
      </c>
      <c r="F2205" s="23">
        <v>395.75</v>
      </c>
      <c r="G2205" s="24">
        <v>50404</v>
      </c>
      <c r="H2205" s="24">
        <v>395.75</v>
      </c>
      <c r="I2205" s="24">
        <v>1</v>
      </c>
      <c r="J2205" s="24">
        <v>0</v>
      </c>
      <c r="K2205" s="24">
        <v>0</v>
      </c>
      <c r="L2205" s="24">
        <v>0</v>
      </c>
      <c r="M2205" s="24">
        <v>0</v>
      </c>
      <c r="N2205" s="24">
        <v>0</v>
      </c>
      <c r="O2205" s="24">
        <v>0</v>
      </c>
      <c r="P2205" s="24">
        <v>0</v>
      </c>
      <c r="Q2205" s="24">
        <v>0</v>
      </c>
      <c r="R2205" s="24">
        <v>0</v>
      </c>
      <c r="S2205" s="24">
        <v>0</v>
      </c>
      <c r="T2205" s="24" t="s">
        <v>69</v>
      </c>
      <c r="U2205" s="21">
        <v>0</v>
      </c>
      <c r="V2205" s="21">
        <v>0</v>
      </c>
      <c r="W2205" s="22">
        <v>0</v>
      </c>
    </row>
    <row r="2206" spans="2:23" x14ac:dyDescent="0.25">
      <c r="B2206" s="18" t="s">
        <v>28</v>
      </c>
      <c r="C2206" s="19" t="s">
        <v>52</v>
      </c>
      <c r="D2206" s="18" t="s">
        <v>136</v>
      </c>
      <c r="E2206" s="18" t="s">
        <v>78</v>
      </c>
      <c r="F2206" s="23">
        <v>389</v>
      </c>
      <c r="G2206" s="24">
        <v>50499</v>
      </c>
      <c r="H2206" s="24">
        <v>389</v>
      </c>
      <c r="I2206" s="24">
        <v>1</v>
      </c>
      <c r="J2206" s="24">
        <v>-5.2527000000000004E-13</v>
      </c>
      <c r="K2206" s="24">
        <v>0</v>
      </c>
      <c r="L2206" s="24">
        <v>-2.7646200000000001E-13</v>
      </c>
      <c r="M2206" s="24">
        <v>0</v>
      </c>
      <c r="N2206" s="24">
        <v>-2.4880900000000001E-13</v>
      </c>
      <c r="O2206" s="24">
        <v>0</v>
      </c>
      <c r="P2206" s="24">
        <v>-2.3837099999999999E-13</v>
      </c>
      <c r="Q2206" s="24">
        <v>-2.38369E-13</v>
      </c>
      <c r="R2206" s="24">
        <v>0</v>
      </c>
      <c r="S2206" s="24">
        <v>0</v>
      </c>
      <c r="T2206" s="24" t="s">
        <v>69</v>
      </c>
      <c r="U2206" s="21">
        <v>0</v>
      </c>
      <c r="V2206" s="21">
        <v>0</v>
      </c>
      <c r="W2206" s="22">
        <v>0</v>
      </c>
    </row>
    <row r="2207" spans="2:23" x14ac:dyDescent="0.25">
      <c r="B2207" s="18" t="s">
        <v>28</v>
      </c>
      <c r="C2207" s="19" t="s">
        <v>52</v>
      </c>
      <c r="D2207" s="18" t="s">
        <v>136</v>
      </c>
      <c r="E2207" s="18" t="s">
        <v>78</v>
      </c>
      <c r="F2207" s="23">
        <v>389</v>
      </c>
      <c r="G2207" s="24">
        <v>50554</v>
      </c>
      <c r="H2207" s="24">
        <v>389</v>
      </c>
      <c r="I2207" s="24">
        <v>1</v>
      </c>
      <c r="J2207" s="24">
        <v>-6.5658999999999998E-14</v>
      </c>
      <c r="K2207" s="24">
        <v>0</v>
      </c>
      <c r="L2207" s="24">
        <v>-3.4558E-14</v>
      </c>
      <c r="M2207" s="24">
        <v>0</v>
      </c>
      <c r="N2207" s="24">
        <v>-3.1100999999999998E-14</v>
      </c>
      <c r="O2207" s="24">
        <v>0</v>
      </c>
      <c r="P2207" s="24">
        <v>-2.9795999999999997E-14</v>
      </c>
      <c r="Q2207" s="24">
        <v>-2.9795999999999997E-14</v>
      </c>
      <c r="R2207" s="24">
        <v>0</v>
      </c>
      <c r="S2207" s="24">
        <v>0</v>
      </c>
      <c r="T2207" s="24" t="s">
        <v>69</v>
      </c>
      <c r="U2207" s="21">
        <v>0</v>
      </c>
      <c r="V2207" s="21">
        <v>0</v>
      </c>
      <c r="W2207" s="22">
        <v>0</v>
      </c>
    </row>
    <row r="2208" spans="2:23" x14ac:dyDescent="0.25">
      <c r="B2208" s="18" t="s">
        <v>28</v>
      </c>
      <c r="C2208" s="19" t="s">
        <v>52</v>
      </c>
      <c r="D2208" s="18" t="s">
        <v>136</v>
      </c>
      <c r="E2208" s="18" t="s">
        <v>79</v>
      </c>
      <c r="F2208" s="23">
        <v>389</v>
      </c>
      <c r="G2208" s="24">
        <v>50604</v>
      </c>
      <c r="H2208" s="24">
        <v>389</v>
      </c>
      <c r="I2208" s="24">
        <v>1</v>
      </c>
      <c r="J2208" s="24">
        <v>-6.5658999999999998E-14</v>
      </c>
      <c r="K2208" s="24">
        <v>0</v>
      </c>
      <c r="L2208" s="24">
        <v>-3.4558E-14</v>
      </c>
      <c r="M2208" s="24">
        <v>0</v>
      </c>
      <c r="N2208" s="24">
        <v>-3.1100999999999998E-14</v>
      </c>
      <c r="O2208" s="24">
        <v>0</v>
      </c>
      <c r="P2208" s="24">
        <v>-2.9795999999999997E-14</v>
      </c>
      <c r="Q2208" s="24">
        <v>-2.9795999999999997E-14</v>
      </c>
      <c r="R2208" s="24">
        <v>0</v>
      </c>
      <c r="S2208" s="24">
        <v>0</v>
      </c>
      <c r="T2208" s="24" t="s">
        <v>69</v>
      </c>
      <c r="U2208" s="21">
        <v>0</v>
      </c>
      <c r="V2208" s="21">
        <v>0</v>
      </c>
      <c r="W2208" s="22">
        <v>0</v>
      </c>
    </row>
    <row r="2209" spans="2:23" x14ac:dyDescent="0.25">
      <c r="B2209" s="18" t="s">
        <v>28</v>
      </c>
      <c r="C2209" s="19" t="s">
        <v>52</v>
      </c>
      <c r="D2209" s="18" t="s">
        <v>136</v>
      </c>
      <c r="E2209" s="18" t="s">
        <v>80</v>
      </c>
      <c r="F2209" s="23">
        <v>397.06</v>
      </c>
      <c r="G2209" s="24">
        <v>50750</v>
      </c>
      <c r="H2209" s="24">
        <v>399.32</v>
      </c>
      <c r="I2209" s="24">
        <v>1</v>
      </c>
      <c r="J2209" s="24">
        <v>104.520903759668</v>
      </c>
      <c r="K2209" s="24">
        <v>0.26109840181343102</v>
      </c>
      <c r="L2209" s="24">
        <v>102.333701727856</v>
      </c>
      <c r="M2209" s="24">
        <v>0.250285257572886</v>
      </c>
      <c r="N2209" s="24">
        <v>2.1872020318116898</v>
      </c>
      <c r="O2209" s="24">
        <v>1.08131442405448E-2</v>
      </c>
      <c r="P2209" s="24">
        <v>2.1397819699888898</v>
      </c>
      <c r="Q2209" s="24">
        <v>2.1397819699888898</v>
      </c>
      <c r="R2209" s="24">
        <v>0</v>
      </c>
      <c r="S2209" s="24">
        <v>1.0943013841024E-4</v>
      </c>
      <c r="T2209" s="24" t="s">
        <v>68</v>
      </c>
      <c r="U2209" s="21">
        <v>-0.63739068675184596</v>
      </c>
      <c r="V2209" s="21">
        <v>-0.14545556804298501</v>
      </c>
      <c r="W2209" s="22">
        <v>-0.49193902250038801</v>
      </c>
    </row>
    <row r="2210" spans="2:23" x14ac:dyDescent="0.25">
      <c r="B2210" s="18" t="s">
        <v>28</v>
      </c>
      <c r="C2210" s="19" t="s">
        <v>52</v>
      </c>
      <c r="D2210" s="18" t="s">
        <v>136</v>
      </c>
      <c r="E2210" s="18" t="s">
        <v>80</v>
      </c>
      <c r="F2210" s="23">
        <v>397.06</v>
      </c>
      <c r="G2210" s="24">
        <v>50800</v>
      </c>
      <c r="H2210" s="24">
        <v>395.99</v>
      </c>
      <c r="I2210" s="24">
        <v>1</v>
      </c>
      <c r="J2210" s="24">
        <v>-58.074882954396401</v>
      </c>
      <c r="K2210" s="24">
        <v>6.3069340964119897E-2</v>
      </c>
      <c r="L2210" s="24">
        <v>-55.879940064909597</v>
      </c>
      <c r="M2210" s="24">
        <v>5.8392016021002503E-2</v>
      </c>
      <c r="N2210" s="24">
        <v>-2.19494288948678</v>
      </c>
      <c r="O2210" s="24">
        <v>4.6773249431173803E-3</v>
      </c>
      <c r="P2210" s="24">
        <v>-2.1397819699890799</v>
      </c>
      <c r="Q2210" s="24">
        <v>-2.1397819699890701</v>
      </c>
      <c r="R2210" s="24">
        <v>0</v>
      </c>
      <c r="S2210" s="24">
        <v>8.5621070638989001E-5</v>
      </c>
      <c r="T2210" s="24" t="s">
        <v>68</v>
      </c>
      <c r="U2210" s="21">
        <v>-0.49391261868122399</v>
      </c>
      <c r="V2210" s="21">
        <v>-0.112713194602804</v>
      </c>
      <c r="W2210" s="22">
        <v>-0.38120244911774898</v>
      </c>
    </row>
    <row r="2211" spans="2:23" x14ac:dyDescent="0.25">
      <c r="B2211" s="18" t="s">
        <v>28</v>
      </c>
      <c r="C2211" s="19" t="s">
        <v>52</v>
      </c>
      <c r="D2211" s="18" t="s">
        <v>136</v>
      </c>
      <c r="E2211" s="18" t="s">
        <v>81</v>
      </c>
      <c r="F2211" s="23">
        <v>400.13</v>
      </c>
      <c r="G2211" s="24">
        <v>50750</v>
      </c>
      <c r="H2211" s="24">
        <v>399.32</v>
      </c>
      <c r="I2211" s="24">
        <v>1</v>
      </c>
      <c r="J2211" s="24">
        <v>-118.794930931678</v>
      </c>
      <c r="K2211" s="24">
        <v>0.107252990674472</v>
      </c>
      <c r="L2211" s="24">
        <v>-116.615082788278</v>
      </c>
      <c r="M2211" s="24">
        <v>0.103352989256248</v>
      </c>
      <c r="N2211" s="24">
        <v>-2.1798481434000001</v>
      </c>
      <c r="O2211" s="24">
        <v>3.9000014182236499E-3</v>
      </c>
      <c r="P2211" s="24">
        <v>-2.1397819699888898</v>
      </c>
      <c r="Q2211" s="24">
        <v>-2.1397819699888898</v>
      </c>
      <c r="R2211" s="24">
        <v>0</v>
      </c>
      <c r="S2211" s="24">
        <v>3.4797868281080999E-5</v>
      </c>
      <c r="T2211" s="24" t="s">
        <v>68</v>
      </c>
      <c r="U2211" s="21">
        <v>-0.20674892925455399</v>
      </c>
      <c r="V2211" s="21">
        <v>-4.7181083081479502E-2</v>
      </c>
      <c r="W2211" s="22">
        <v>-0.15956911243681901</v>
      </c>
    </row>
    <row r="2212" spans="2:23" x14ac:dyDescent="0.25">
      <c r="B2212" s="18" t="s">
        <v>28</v>
      </c>
      <c r="C2212" s="19" t="s">
        <v>52</v>
      </c>
      <c r="D2212" s="18" t="s">
        <v>136</v>
      </c>
      <c r="E2212" s="18" t="s">
        <v>81</v>
      </c>
      <c r="F2212" s="23">
        <v>400.13</v>
      </c>
      <c r="G2212" s="24">
        <v>50950</v>
      </c>
      <c r="H2212" s="24">
        <v>401.45</v>
      </c>
      <c r="I2212" s="24">
        <v>1</v>
      </c>
      <c r="J2212" s="24">
        <v>173.383237656902</v>
      </c>
      <c r="K2212" s="24">
        <v>0.26454337448342802</v>
      </c>
      <c r="L2212" s="24">
        <v>171.20863206715299</v>
      </c>
      <c r="M2212" s="24">
        <v>0.25794908210989098</v>
      </c>
      <c r="N2212" s="24">
        <v>2.1746055897485101</v>
      </c>
      <c r="O2212" s="24">
        <v>6.59429237353762E-3</v>
      </c>
      <c r="P2212" s="24">
        <v>2.1397819699890901</v>
      </c>
      <c r="Q2212" s="24">
        <v>2.1397819699890901</v>
      </c>
      <c r="R2212" s="24">
        <v>0</v>
      </c>
      <c r="S2212" s="24">
        <v>4.0292268535995998E-5</v>
      </c>
      <c r="T2212" s="24" t="s">
        <v>68</v>
      </c>
      <c r="U2212" s="21">
        <v>-0.22755293807787899</v>
      </c>
      <c r="V2212" s="21">
        <v>-5.1928656247929202E-2</v>
      </c>
      <c r="W2212" s="22">
        <v>-0.175625675510858</v>
      </c>
    </row>
    <row r="2213" spans="2:23" x14ac:dyDescent="0.25">
      <c r="B2213" s="18" t="s">
        <v>28</v>
      </c>
      <c r="C2213" s="19" t="s">
        <v>52</v>
      </c>
      <c r="D2213" s="18" t="s">
        <v>136</v>
      </c>
      <c r="E2213" s="18" t="s">
        <v>82</v>
      </c>
      <c r="F2213" s="23">
        <v>395.99</v>
      </c>
      <c r="G2213" s="24">
        <v>51300</v>
      </c>
      <c r="H2213" s="24">
        <v>397.6</v>
      </c>
      <c r="I2213" s="24">
        <v>1</v>
      </c>
      <c r="J2213" s="24">
        <v>110.00654271597899</v>
      </c>
      <c r="K2213" s="24">
        <v>0.185273037831338</v>
      </c>
      <c r="L2213" s="24">
        <v>109.481922108661</v>
      </c>
      <c r="M2213" s="24">
        <v>0.18351011932237099</v>
      </c>
      <c r="N2213" s="24">
        <v>0.52462060731841598</v>
      </c>
      <c r="O2213" s="24">
        <v>1.7629185089672E-3</v>
      </c>
      <c r="P2213" s="24">
        <v>0.49944829496430898</v>
      </c>
      <c r="Q2213" s="24">
        <v>0.49944829496430898</v>
      </c>
      <c r="R2213" s="24">
        <v>0</v>
      </c>
      <c r="S2213" s="24">
        <v>3.8190580559379996E-6</v>
      </c>
      <c r="T2213" s="24" t="s">
        <v>68</v>
      </c>
      <c r="U2213" s="21">
        <v>-0.14512192801701501</v>
      </c>
      <c r="V2213" s="21">
        <v>-3.3117510051455197E-2</v>
      </c>
      <c r="W2213" s="22">
        <v>-0.112005306785815</v>
      </c>
    </row>
    <row r="2214" spans="2:23" x14ac:dyDescent="0.25">
      <c r="B2214" s="18" t="s">
        <v>28</v>
      </c>
      <c r="C2214" s="19" t="s">
        <v>52</v>
      </c>
      <c r="D2214" s="18" t="s">
        <v>136</v>
      </c>
      <c r="E2214" s="18" t="s">
        <v>83</v>
      </c>
      <c r="F2214" s="23">
        <v>394.23</v>
      </c>
      <c r="G2214" s="24">
        <v>54750</v>
      </c>
      <c r="H2214" s="24">
        <v>406.49</v>
      </c>
      <c r="I2214" s="24">
        <v>1</v>
      </c>
      <c r="J2214" s="24">
        <v>159.718195760882</v>
      </c>
      <c r="K2214" s="24">
        <v>2.71144748965038</v>
      </c>
      <c r="L2214" s="24">
        <v>158.04302674194099</v>
      </c>
      <c r="M2214" s="24">
        <v>2.65486892349342</v>
      </c>
      <c r="N2214" s="24">
        <v>1.67516901894127</v>
      </c>
      <c r="O2214" s="24">
        <v>5.6578566156962502E-2</v>
      </c>
      <c r="P2214" s="24">
        <v>1.6233314976069899</v>
      </c>
      <c r="Q2214" s="24">
        <v>1.6233314976069899</v>
      </c>
      <c r="R2214" s="24">
        <v>0</v>
      </c>
      <c r="S2214" s="24">
        <v>2.8009595551285998E-4</v>
      </c>
      <c r="T2214" s="24" t="s">
        <v>69</v>
      </c>
      <c r="U2214" s="21">
        <v>2.1142225743815399</v>
      </c>
      <c r="V2214" s="21">
        <v>-0.48247558666588802</v>
      </c>
      <c r="W2214" s="22">
        <v>2.59667755473596</v>
      </c>
    </row>
    <row r="2215" spans="2:23" x14ac:dyDescent="0.25">
      <c r="B2215" s="18" t="s">
        <v>28</v>
      </c>
      <c r="C2215" s="19" t="s">
        <v>52</v>
      </c>
      <c r="D2215" s="18" t="s">
        <v>136</v>
      </c>
      <c r="E2215" s="18" t="s">
        <v>84</v>
      </c>
      <c r="F2215" s="23">
        <v>401.45</v>
      </c>
      <c r="G2215" s="24">
        <v>53150</v>
      </c>
      <c r="H2215" s="24">
        <v>407.49</v>
      </c>
      <c r="I2215" s="24">
        <v>1</v>
      </c>
      <c r="J2215" s="24">
        <v>161.50782045966301</v>
      </c>
      <c r="K2215" s="24">
        <v>1.14773014706375</v>
      </c>
      <c r="L2215" s="24">
        <v>161.46633722474101</v>
      </c>
      <c r="M2215" s="24">
        <v>1.1471406344980399</v>
      </c>
      <c r="N2215" s="24">
        <v>4.1483234921835303E-2</v>
      </c>
      <c r="O2215" s="24">
        <v>5.8951256570374095E-4</v>
      </c>
      <c r="P2215" s="24">
        <v>3.7074840435614001E-2</v>
      </c>
      <c r="Q2215" s="24">
        <v>3.7074840435613897E-2</v>
      </c>
      <c r="R2215" s="24">
        <v>0</v>
      </c>
      <c r="S2215" s="24">
        <v>6.0479926905999999E-8</v>
      </c>
      <c r="T2215" s="24" t="s">
        <v>68</v>
      </c>
      <c r="U2215" s="21">
        <v>-1.2118591477693501E-2</v>
      </c>
      <c r="V2215" s="21">
        <v>0</v>
      </c>
      <c r="W2215" s="22">
        <v>-1.2118687645771301E-2</v>
      </c>
    </row>
    <row r="2216" spans="2:23" x14ac:dyDescent="0.25">
      <c r="B2216" s="18" t="s">
        <v>28</v>
      </c>
      <c r="C2216" s="19" t="s">
        <v>52</v>
      </c>
      <c r="D2216" s="18" t="s">
        <v>136</v>
      </c>
      <c r="E2216" s="18" t="s">
        <v>84</v>
      </c>
      <c r="F2216" s="23">
        <v>401.45</v>
      </c>
      <c r="G2216" s="24">
        <v>54500</v>
      </c>
      <c r="H2216" s="24">
        <v>401.99</v>
      </c>
      <c r="I2216" s="24">
        <v>1</v>
      </c>
      <c r="J2216" s="24">
        <v>3.4635484412956798</v>
      </c>
      <c r="K2216" s="24">
        <v>6.6422781137402004E-4</v>
      </c>
      <c r="L2216" s="24">
        <v>1.3343007024967299</v>
      </c>
      <c r="M2216" s="24">
        <v>9.8578442652512007E-5</v>
      </c>
      <c r="N2216" s="24">
        <v>2.1292477387989499</v>
      </c>
      <c r="O2216" s="24">
        <v>5.6564936872150796E-4</v>
      </c>
      <c r="P2216" s="24">
        <v>2.1027071295530102</v>
      </c>
      <c r="Q2216" s="24">
        <v>2.1027071295530102</v>
      </c>
      <c r="R2216" s="24">
        <v>0</v>
      </c>
      <c r="S2216" s="24">
        <v>2.44811659587908E-4</v>
      </c>
      <c r="T2216" s="24" t="s">
        <v>68</v>
      </c>
      <c r="U2216" s="21">
        <v>-0.92256111454867296</v>
      </c>
      <c r="V2216" s="21">
        <v>-0.21053280783704201</v>
      </c>
      <c r="W2216" s="22">
        <v>-0.71203395707072303</v>
      </c>
    </row>
    <row r="2217" spans="2:23" x14ac:dyDescent="0.25">
      <c r="B2217" s="18" t="s">
        <v>28</v>
      </c>
      <c r="C2217" s="19" t="s">
        <v>52</v>
      </c>
      <c r="D2217" s="18" t="s">
        <v>136</v>
      </c>
      <c r="E2217" s="18" t="s">
        <v>85</v>
      </c>
      <c r="F2217" s="23">
        <v>385.97</v>
      </c>
      <c r="G2217" s="24">
        <v>51250</v>
      </c>
      <c r="H2217" s="24">
        <v>385.97</v>
      </c>
      <c r="I2217" s="24">
        <v>1</v>
      </c>
      <c r="J2217" s="24">
        <v>0</v>
      </c>
      <c r="K2217" s="24">
        <v>0</v>
      </c>
      <c r="L2217" s="24">
        <v>0</v>
      </c>
      <c r="M2217" s="24">
        <v>0</v>
      </c>
      <c r="N2217" s="24">
        <v>0</v>
      </c>
      <c r="O2217" s="24">
        <v>0</v>
      </c>
      <c r="P2217" s="24">
        <v>0</v>
      </c>
      <c r="Q2217" s="24">
        <v>0</v>
      </c>
      <c r="R2217" s="24">
        <v>0</v>
      </c>
      <c r="S2217" s="24">
        <v>0</v>
      </c>
      <c r="T2217" s="24" t="s">
        <v>69</v>
      </c>
      <c r="U2217" s="21">
        <v>0</v>
      </c>
      <c r="V2217" s="21">
        <v>0</v>
      </c>
      <c r="W2217" s="22">
        <v>0</v>
      </c>
    </row>
    <row r="2218" spans="2:23" x14ac:dyDescent="0.25">
      <c r="B2218" s="18" t="s">
        <v>28</v>
      </c>
      <c r="C2218" s="19" t="s">
        <v>52</v>
      </c>
      <c r="D2218" s="18" t="s">
        <v>136</v>
      </c>
      <c r="E2218" s="18" t="s">
        <v>86</v>
      </c>
      <c r="F2218" s="23">
        <v>397.6</v>
      </c>
      <c r="G2218" s="24">
        <v>53200</v>
      </c>
      <c r="H2218" s="24">
        <v>403</v>
      </c>
      <c r="I2218" s="24">
        <v>1</v>
      </c>
      <c r="J2218" s="24">
        <v>114.579198221856</v>
      </c>
      <c r="K2218" s="24">
        <v>0.669416741996677</v>
      </c>
      <c r="L2218" s="24">
        <v>114.05849394999299</v>
      </c>
      <c r="M2218" s="24">
        <v>0.66334624874874404</v>
      </c>
      <c r="N2218" s="24">
        <v>0.52070427186314805</v>
      </c>
      <c r="O2218" s="24">
        <v>6.0704932479332396E-3</v>
      </c>
      <c r="P2218" s="24">
        <v>0.49944829496438797</v>
      </c>
      <c r="Q2218" s="24">
        <v>0.49944829496438797</v>
      </c>
      <c r="R2218" s="24">
        <v>0</v>
      </c>
      <c r="S2218" s="24">
        <v>1.2719384080491E-5</v>
      </c>
      <c r="T2218" s="24" t="s">
        <v>69</v>
      </c>
      <c r="U2218" s="21">
        <v>-0.381784620913311</v>
      </c>
      <c r="V2218" s="21">
        <v>-8.7125055416195502E-2</v>
      </c>
      <c r="W2218" s="22">
        <v>-0.29466190379229201</v>
      </c>
    </row>
    <row r="2219" spans="2:23" x14ac:dyDescent="0.25">
      <c r="B2219" s="18" t="s">
        <v>28</v>
      </c>
      <c r="C2219" s="19" t="s">
        <v>52</v>
      </c>
      <c r="D2219" s="18" t="s">
        <v>136</v>
      </c>
      <c r="E2219" s="18" t="s">
        <v>87</v>
      </c>
      <c r="F2219" s="23">
        <v>408.24</v>
      </c>
      <c r="G2219" s="24">
        <v>53100</v>
      </c>
      <c r="H2219" s="24">
        <v>408.24</v>
      </c>
      <c r="I2219" s="24">
        <v>1</v>
      </c>
      <c r="J2219" s="24">
        <v>-2.631431E-12</v>
      </c>
      <c r="K2219" s="24">
        <v>0</v>
      </c>
      <c r="L2219" s="24">
        <v>-1.6224770000000001E-12</v>
      </c>
      <c r="M2219" s="24">
        <v>0</v>
      </c>
      <c r="N2219" s="24">
        <v>-1.0089539999999999E-12</v>
      </c>
      <c r="O2219" s="24">
        <v>0</v>
      </c>
      <c r="P2219" s="24">
        <v>-9.6665499999999998E-13</v>
      </c>
      <c r="Q2219" s="24">
        <v>-9.666580000000001E-13</v>
      </c>
      <c r="R2219" s="24">
        <v>0</v>
      </c>
      <c r="S2219" s="24">
        <v>0</v>
      </c>
      <c r="T2219" s="24" t="s">
        <v>69</v>
      </c>
      <c r="U2219" s="21">
        <v>0</v>
      </c>
      <c r="V2219" s="21">
        <v>0</v>
      </c>
      <c r="W2219" s="22">
        <v>0</v>
      </c>
    </row>
    <row r="2220" spans="2:23" x14ac:dyDescent="0.25">
      <c r="B2220" s="18" t="s">
        <v>28</v>
      </c>
      <c r="C2220" s="19" t="s">
        <v>52</v>
      </c>
      <c r="D2220" s="18" t="s">
        <v>136</v>
      </c>
      <c r="E2220" s="18" t="s">
        <v>88</v>
      </c>
      <c r="F2220" s="23">
        <v>408.24</v>
      </c>
      <c r="G2220" s="24">
        <v>52000</v>
      </c>
      <c r="H2220" s="24">
        <v>408.24</v>
      </c>
      <c r="I2220" s="24">
        <v>1</v>
      </c>
      <c r="J2220" s="24">
        <v>-2.631431E-12</v>
      </c>
      <c r="K2220" s="24">
        <v>0</v>
      </c>
      <c r="L2220" s="24">
        <v>-1.6224770000000001E-12</v>
      </c>
      <c r="M2220" s="24">
        <v>0</v>
      </c>
      <c r="N2220" s="24">
        <v>-1.0089539999999999E-12</v>
      </c>
      <c r="O2220" s="24">
        <v>0</v>
      </c>
      <c r="P2220" s="24">
        <v>-9.6665499999999998E-13</v>
      </c>
      <c r="Q2220" s="24">
        <v>-9.666580000000001E-13</v>
      </c>
      <c r="R2220" s="24">
        <v>0</v>
      </c>
      <c r="S2220" s="24">
        <v>0</v>
      </c>
      <c r="T2220" s="24" t="s">
        <v>69</v>
      </c>
      <c r="U2220" s="21">
        <v>0</v>
      </c>
      <c r="V2220" s="21">
        <v>0</v>
      </c>
      <c r="W2220" s="22">
        <v>0</v>
      </c>
    </row>
    <row r="2221" spans="2:23" x14ac:dyDescent="0.25">
      <c r="B2221" s="18" t="s">
        <v>28</v>
      </c>
      <c r="C2221" s="19" t="s">
        <v>52</v>
      </c>
      <c r="D2221" s="18" t="s">
        <v>136</v>
      </c>
      <c r="E2221" s="18" t="s">
        <v>88</v>
      </c>
      <c r="F2221" s="23">
        <v>408.24</v>
      </c>
      <c r="G2221" s="24">
        <v>53050</v>
      </c>
      <c r="H2221" s="24">
        <v>407.2</v>
      </c>
      <c r="I2221" s="24">
        <v>1</v>
      </c>
      <c r="J2221" s="24">
        <v>-146.42491297946901</v>
      </c>
      <c r="K2221" s="24">
        <v>0.20153839832582501</v>
      </c>
      <c r="L2221" s="24">
        <v>-146.761003839898</v>
      </c>
      <c r="M2221" s="24">
        <v>0.202464647132089</v>
      </c>
      <c r="N2221" s="24">
        <v>0.33609086042849501</v>
      </c>
      <c r="O2221" s="24">
        <v>-9.2624880626375103E-4</v>
      </c>
      <c r="P2221" s="24">
        <v>0.33295996895512198</v>
      </c>
      <c r="Q2221" s="24">
        <v>0.33295996895512098</v>
      </c>
      <c r="R2221" s="24">
        <v>0</v>
      </c>
      <c r="S2221" s="24">
        <v>1.0421060047100001E-6</v>
      </c>
      <c r="T2221" s="24" t="s">
        <v>68</v>
      </c>
      <c r="U2221" s="21">
        <v>-2.81156684442148E-2</v>
      </c>
      <c r="V2221" s="21">
        <v>-6.4161284585158903E-3</v>
      </c>
      <c r="W2221" s="22">
        <v>-2.1699712184180198E-2</v>
      </c>
    </row>
    <row r="2222" spans="2:23" x14ac:dyDescent="0.25">
      <c r="B2222" s="18" t="s">
        <v>28</v>
      </c>
      <c r="C2222" s="19" t="s">
        <v>52</v>
      </c>
      <c r="D2222" s="18" t="s">
        <v>136</v>
      </c>
      <c r="E2222" s="18" t="s">
        <v>88</v>
      </c>
      <c r="F2222" s="23">
        <v>408.24</v>
      </c>
      <c r="G2222" s="24">
        <v>53050</v>
      </c>
      <c r="H2222" s="24">
        <v>407.2</v>
      </c>
      <c r="I2222" s="24">
        <v>2</v>
      </c>
      <c r="J2222" s="24">
        <v>-130.01301380138699</v>
      </c>
      <c r="K2222" s="24">
        <v>0.14367876194061799</v>
      </c>
      <c r="L2222" s="24">
        <v>-130.311434232625</v>
      </c>
      <c r="M2222" s="24">
        <v>0.14433909407999199</v>
      </c>
      <c r="N2222" s="24">
        <v>0.29842043123777801</v>
      </c>
      <c r="O2222" s="24">
        <v>-6.6033213937438597E-4</v>
      </c>
      <c r="P2222" s="24">
        <v>0.29564046280182599</v>
      </c>
      <c r="Q2222" s="24">
        <v>0.29564046280182499</v>
      </c>
      <c r="R2222" s="24">
        <v>0</v>
      </c>
      <c r="S2222" s="24">
        <v>7.4292790758800003E-7</v>
      </c>
      <c r="T2222" s="24" t="s">
        <v>68</v>
      </c>
      <c r="U2222" s="21">
        <v>4.1126628621570599E-2</v>
      </c>
      <c r="V2222" s="21">
        <v>-9.3852910815630693E-3</v>
      </c>
      <c r="W2222" s="22">
        <v>5.0511518861647398E-2</v>
      </c>
    </row>
    <row r="2223" spans="2:23" x14ac:dyDescent="0.25">
      <c r="B2223" s="18" t="s">
        <v>28</v>
      </c>
      <c r="C2223" s="19" t="s">
        <v>52</v>
      </c>
      <c r="D2223" s="18" t="s">
        <v>136</v>
      </c>
      <c r="E2223" s="18" t="s">
        <v>88</v>
      </c>
      <c r="F2223" s="23">
        <v>408.24</v>
      </c>
      <c r="G2223" s="24">
        <v>53100</v>
      </c>
      <c r="H2223" s="24">
        <v>408.24</v>
      </c>
      <c r="I2223" s="24">
        <v>2</v>
      </c>
      <c r="J2223" s="24">
        <v>-2.631431E-12</v>
      </c>
      <c r="K2223" s="24">
        <v>0</v>
      </c>
      <c r="L2223" s="24">
        <v>-1.6224770000000001E-12</v>
      </c>
      <c r="M2223" s="24">
        <v>0</v>
      </c>
      <c r="N2223" s="24">
        <v>-1.0089539999999999E-12</v>
      </c>
      <c r="O2223" s="24">
        <v>0</v>
      </c>
      <c r="P2223" s="24">
        <v>-9.6665499999999998E-13</v>
      </c>
      <c r="Q2223" s="24">
        <v>-9.666580000000001E-13</v>
      </c>
      <c r="R2223" s="24">
        <v>0</v>
      </c>
      <c r="S2223" s="24">
        <v>0</v>
      </c>
      <c r="T2223" s="24" t="s">
        <v>69</v>
      </c>
      <c r="U2223" s="21">
        <v>0</v>
      </c>
      <c r="V2223" s="21">
        <v>0</v>
      </c>
      <c r="W2223" s="22">
        <v>0</v>
      </c>
    </row>
    <row r="2224" spans="2:23" x14ac:dyDescent="0.25">
      <c r="B2224" s="18" t="s">
        <v>28</v>
      </c>
      <c r="C2224" s="19" t="s">
        <v>52</v>
      </c>
      <c r="D2224" s="18" t="s">
        <v>136</v>
      </c>
      <c r="E2224" s="18" t="s">
        <v>89</v>
      </c>
      <c r="F2224" s="23">
        <v>407.99</v>
      </c>
      <c r="G2224" s="24">
        <v>53000</v>
      </c>
      <c r="H2224" s="24">
        <v>408.24</v>
      </c>
      <c r="I2224" s="24">
        <v>1</v>
      </c>
      <c r="J2224" s="24">
        <v>-57.752869485745599</v>
      </c>
      <c r="K2224" s="24">
        <v>0</v>
      </c>
      <c r="L2224" s="24">
        <v>-57.483903902706402</v>
      </c>
      <c r="M2224" s="24">
        <v>0</v>
      </c>
      <c r="N2224" s="24">
        <v>-0.268965583039249</v>
      </c>
      <c r="O2224" s="24">
        <v>0</v>
      </c>
      <c r="P2224" s="24">
        <v>-0.266242892176629</v>
      </c>
      <c r="Q2224" s="24">
        <v>-0.266242892176629</v>
      </c>
      <c r="R2224" s="24">
        <v>0</v>
      </c>
      <c r="S2224" s="24">
        <v>0</v>
      </c>
      <c r="T2224" s="24" t="s">
        <v>68</v>
      </c>
      <c r="U2224" s="21">
        <v>6.7241395759812195E-2</v>
      </c>
      <c r="V2224" s="21">
        <v>-1.53448044026011E-2</v>
      </c>
      <c r="W2224" s="22">
        <v>8.2585544792840804E-2</v>
      </c>
    </row>
    <row r="2225" spans="2:23" x14ac:dyDescent="0.25">
      <c r="B2225" s="18" t="s">
        <v>28</v>
      </c>
      <c r="C2225" s="19" t="s">
        <v>52</v>
      </c>
      <c r="D2225" s="18" t="s">
        <v>136</v>
      </c>
      <c r="E2225" s="18" t="s">
        <v>89</v>
      </c>
      <c r="F2225" s="23">
        <v>407.99</v>
      </c>
      <c r="G2225" s="24">
        <v>53000</v>
      </c>
      <c r="H2225" s="24">
        <v>408.24</v>
      </c>
      <c r="I2225" s="24">
        <v>2</v>
      </c>
      <c r="J2225" s="24">
        <v>-51.0150347124086</v>
      </c>
      <c r="K2225" s="24">
        <v>0</v>
      </c>
      <c r="L2225" s="24">
        <v>-50.777448447390597</v>
      </c>
      <c r="M2225" s="24">
        <v>0</v>
      </c>
      <c r="N2225" s="24">
        <v>-0.23758626501799701</v>
      </c>
      <c r="O2225" s="24">
        <v>0</v>
      </c>
      <c r="P2225" s="24">
        <v>-0.23518122142269199</v>
      </c>
      <c r="Q2225" s="24">
        <v>-0.23518122142269199</v>
      </c>
      <c r="R2225" s="24">
        <v>0</v>
      </c>
      <c r="S2225" s="24">
        <v>0</v>
      </c>
      <c r="T2225" s="24" t="s">
        <v>68</v>
      </c>
      <c r="U2225" s="21">
        <v>5.9396566254499197E-2</v>
      </c>
      <c r="V2225" s="21">
        <v>-1.35545772222973E-2</v>
      </c>
      <c r="W2225" s="22">
        <v>7.2950564567007506E-2</v>
      </c>
    </row>
    <row r="2226" spans="2:23" x14ac:dyDescent="0.25">
      <c r="B2226" s="18" t="s">
        <v>28</v>
      </c>
      <c r="C2226" s="19" t="s">
        <v>52</v>
      </c>
      <c r="D2226" s="18" t="s">
        <v>136</v>
      </c>
      <c r="E2226" s="18" t="s">
        <v>89</v>
      </c>
      <c r="F2226" s="23">
        <v>407.99</v>
      </c>
      <c r="G2226" s="24">
        <v>53000</v>
      </c>
      <c r="H2226" s="24">
        <v>408.24</v>
      </c>
      <c r="I2226" s="24">
        <v>3</v>
      </c>
      <c r="J2226" s="24">
        <v>-51.0150347124086</v>
      </c>
      <c r="K2226" s="24">
        <v>0</v>
      </c>
      <c r="L2226" s="24">
        <v>-50.777448447390597</v>
      </c>
      <c r="M2226" s="24">
        <v>0</v>
      </c>
      <c r="N2226" s="24">
        <v>-0.23758626501799701</v>
      </c>
      <c r="O2226" s="24">
        <v>0</v>
      </c>
      <c r="P2226" s="24">
        <v>-0.23518122142269199</v>
      </c>
      <c r="Q2226" s="24">
        <v>-0.23518122142269199</v>
      </c>
      <c r="R2226" s="24">
        <v>0</v>
      </c>
      <c r="S2226" s="24">
        <v>0</v>
      </c>
      <c r="T2226" s="24" t="s">
        <v>68</v>
      </c>
      <c r="U2226" s="21">
        <v>5.9396566254499197E-2</v>
      </c>
      <c r="V2226" s="21">
        <v>-1.35545772222973E-2</v>
      </c>
      <c r="W2226" s="22">
        <v>7.2950564567007506E-2</v>
      </c>
    </row>
    <row r="2227" spans="2:23" x14ac:dyDescent="0.25">
      <c r="B2227" s="18" t="s">
        <v>28</v>
      </c>
      <c r="C2227" s="19" t="s">
        <v>52</v>
      </c>
      <c r="D2227" s="18" t="s">
        <v>136</v>
      </c>
      <c r="E2227" s="18" t="s">
        <v>89</v>
      </c>
      <c r="F2227" s="23">
        <v>407.99</v>
      </c>
      <c r="G2227" s="24">
        <v>53000</v>
      </c>
      <c r="H2227" s="24">
        <v>408.24</v>
      </c>
      <c r="I2227" s="24">
        <v>4</v>
      </c>
      <c r="J2227" s="24">
        <v>-55.992111269716702</v>
      </c>
      <c r="K2227" s="24">
        <v>0</v>
      </c>
      <c r="L2227" s="24">
        <v>-55.731345856892098</v>
      </c>
      <c r="M2227" s="24">
        <v>0</v>
      </c>
      <c r="N2227" s="24">
        <v>-0.26076541282459298</v>
      </c>
      <c r="O2227" s="24">
        <v>0</v>
      </c>
      <c r="P2227" s="24">
        <v>-0.25812573082976298</v>
      </c>
      <c r="Q2227" s="24">
        <v>-0.25812573082976298</v>
      </c>
      <c r="R2227" s="24">
        <v>0</v>
      </c>
      <c r="S2227" s="24">
        <v>0</v>
      </c>
      <c r="T2227" s="24" t="s">
        <v>68</v>
      </c>
      <c r="U2227" s="21">
        <v>6.5191353206148203E-2</v>
      </c>
      <c r="V2227" s="21">
        <v>-1.48769750000802E-2</v>
      </c>
      <c r="W2227" s="22">
        <v>8.0067692817435601E-2</v>
      </c>
    </row>
    <row r="2228" spans="2:23" x14ac:dyDescent="0.25">
      <c r="B2228" s="18" t="s">
        <v>28</v>
      </c>
      <c r="C2228" s="19" t="s">
        <v>52</v>
      </c>
      <c r="D2228" s="18" t="s">
        <v>136</v>
      </c>
      <c r="E2228" s="18" t="s">
        <v>89</v>
      </c>
      <c r="F2228" s="23">
        <v>407.99</v>
      </c>
      <c r="G2228" s="24">
        <v>53204</v>
      </c>
      <c r="H2228" s="24">
        <v>405.14</v>
      </c>
      <c r="I2228" s="24">
        <v>1</v>
      </c>
      <c r="J2228" s="24">
        <v>-19.062445428333501</v>
      </c>
      <c r="K2228" s="24">
        <v>4.6439558325507002E-2</v>
      </c>
      <c r="L2228" s="24">
        <v>-18.7795363932836</v>
      </c>
      <c r="M2228" s="24">
        <v>4.5071352157343599E-2</v>
      </c>
      <c r="N2228" s="24">
        <v>-0.28290903504989101</v>
      </c>
      <c r="O2228" s="24">
        <v>1.3682061681634401E-3</v>
      </c>
      <c r="P2228" s="24">
        <v>-0.27909602401202599</v>
      </c>
      <c r="Q2228" s="24">
        <v>-0.27909602401202599</v>
      </c>
      <c r="R2228" s="24">
        <v>0</v>
      </c>
      <c r="S2228" s="24">
        <v>9.9549286811490002E-6</v>
      </c>
      <c r="T2228" s="24" t="s">
        <v>68</v>
      </c>
      <c r="U2228" s="21">
        <v>-0.25002600913282702</v>
      </c>
      <c r="V2228" s="21">
        <v>-5.7057117306288797E-2</v>
      </c>
      <c r="W2228" s="22">
        <v>-0.19297042314702401</v>
      </c>
    </row>
    <row r="2229" spans="2:23" x14ac:dyDescent="0.25">
      <c r="B2229" s="18" t="s">
        <v>28</v>
      </c>
      <c r="C2229" s="19" t="s">
        <v>52</v>
      </c>
      <c r="D2229" s="18" t="s">
        <v>136</v>
      </c>
      <c r="E2229" s="18" t="s">
        <v>89</v>
      </c>
      <c r="F2229" s="23">
        <v>407.99</v>
      </c>
      <c r="G2229" s="24">
        <v>53304</v>
      </c>
      <c r="H2229" s="24">
        <v>409.6</v>
      </c>
      <c r="I2229" s="24">
        <v>1</v>
      </c>
      <c r="J2229" s="24">
        <v>26.319647998995801</v>
      </c>
      <c r="K2229" s="24">
        <v>6.4215502822329601E-2</v>
      </c>
      <c r="L2229" s="24">
        <v>26.5001421786577</v>
      </c>
      <c r="M2229" s="24">
        <v>6.5099273539836994E-2</v>
      </c>
      <c r="N2229" s="24">
        <v>-0.18049417966193301</v>
      </c>
      <c r="O2229" s="24">
        <v>-8.8377071750747203E-4</v>
      </c>
      <c r="P2229" s="24">
        <v>-0.17830128384017499</v>
      </c>
      <c r="Q2229" s="24">
        <v>-0.17830128384017399</v>
      </c>
      <c r="R2229" s="24">
        <v>0</v>
      </c>
      <c r="S2229" s="24">
        <v>2.9470579428260001E-6</v>
      </c>
      <c r="T2229" s="24" t="s">
        <v>69</v>
      </c>
      <c r="U2229" s="21">
        <v>-7.0685421207752397E-2</v>
      </c>
      <c r="V2229" s="21">
        <v>-1.6130747291784899E-2</v>
      </c>
      <c r="W2229" s="22">
        <v>-5.4555106839061701E-2</v>
      </c>
    </row>
    <row r="2230" spans="2:23" x14ac:dyDescent="0.25">
      <c r="B2230" s="18" t="s">
        <v>28</v>
      </c>
      <c r="C2230" s="19" t="s">
        <v>52</v>
      </c>
      <c r="D2230" s="18" t="s">
        <v>136</v>
      </c>
      <c r="E2230" s="18" t="s">
        <v>89</v>
      </c>
      <c r="F2230" s="23">
        <v>407.99</v>
      </c>
      <c r="G2230" s="24">
        <v>53354</v>
      </c>
      <c r="H2230" s="24">
        <v>409.28</v>
      </c>
      <c r="I2230" s="24">
        <v>1</v>
      </c>
      <c r="J2230" s="24">
        <v>74.130437882487399</v>
      </c>
      <c r="K2230" s="24">
        <v>0.11540175823363601</v>
      </c>
      <c r="L2230" s="24">
        <v>73.675653196814494</v>
      </c>
      <c r="M2230" s="24">
        <v>0.11399013935352301</v>
      </c>
      <c r="N2230" s="24">
        <v>0.45478468567289299</v>
      </c>
      <c r="O2230" s="24">
        <v>1.4116188801128601E-3</v>
      </c>
      <c r="P2230" s="24">
        <v>0.44995517229283599</v>
      </c>
      <c r="Q2230" s="24">
        <v>0.44995517229283499</v>
      </c>
      <c r="R2230" s="24">
        <v>0</v>
      </c>
      <c r="S2230" s="24">
        <v>4.251652798535E-6</v>
      </c>
      <c r="T2230" s="24" t="s">
        <v>69</v>
      </c>
      <c r="U2230" s="21">
        <v>-9.8353634430974508E-3</v>
      </c>
      <c r="V2230" s="21">
        <v>-2.2444764353482401E-3</v>
      </c>
      <c r="W2230" s="22">
        <v>-7.5909472458563403E-3</v>
      </c>
    </row>
    <row r="2231" spans="2:23" x14ac:dyDescent="0.25">
      <c r="B2231" s="18" t="s">
        <v>28</v>
      </c>
      <c r="C2231" s="19" t="s">
        <v>52</v>
      </c>
      <c r="D2231" s="18" t="s">
        <v>136</v>
      </c>
      <c r="E2231" s="18" t="s">
        <v>89</v>
      </c>
      <c r="F2231" s="23">
        <v>407.99</v>
      </c>
      <c r="G2231" s="24">
        <v>53454</v>
      </c>
      <c r="H2231" s="24">
        <v>411.72</v>
      </c>
      <c r="I2231" s="24">
        <v>1</v>
      </c>
      <c r="J2231" s="24">
        <v>69.076824970191794</v>
      </c>
      <c r="K2231" s="24">
        <v>0.32542364841104399</v>
      </c>
      <c r="L2231" s="24">
        <v>68.636329317535299</v>
      </c>
      <c r="M2231" s="24">
        <v>0.32128649688902799</v>
      </c>
      <c r="N2231" s="24">
        <v>0.44049565265649199</v>
      </c>
      <c r="O2231" s="24">
        <v>4.1371515220156602E-3</v>
      </c>
      <c r="P2231" s="24">
        <v>0.43675914283767903</v>
      </c>
      <c r="Q2231" s="24">
        <v>0.43675914283767803</v>
      </c>
      <c r="R2231" s="24">
        <v>0</v>
      </c>
      <c r="S2231" s="24">
        <v>1.3009733031727E-5</v>
      </c>
      <c r="T2231" s="24" t="s">
        <v>69</v>
      </c>
      <c r="U2231" s="21">
        <v>5.2583452647005403E-2</v>
      </c>
      <c r="V2231" s="21">
        <v>-1.19997924874126E-2</v>
      </c>
      <c r="W2231" s="22">
        <v>6.4582732628773398E-2</v>
      </c>
    </row>
    <row r="2232" spans="2:23" x14ac:dyDescent="0.25">
      <c r="B2232" s="18" t="s">
        <v>28</v>
      </c>
      <c r="C2232" s="19" t="s">
        <v>52</v>
      </c>
      <c r="D2232" s="18" t="s">
        <v>136</v>
      </c>
      <c r="E2232" s="18" t="s">
        <v>89</v>
      </c>
      <c r="F2232" s="23">
        <v>407.99</v>
      </c>
      <c r="G2232" s="24">
        <v>53604</v>
      </c>
      <c r="H2232" s="24">
        <v>409.97</v>
      </c>
      <c r="I2232" s="24">
        <v>1</v>
      </c>
      <c r="J2232" s="24">
        <v>53.8696982696788</v>
      </c>
      <c r="K2232" s="24">
        <v>0.126234581037481</v>
      </c>
      <c r="L2232" s="24">
        <v>53.647170674529697</v>
      </c>
      <c r="M2232" s="24">
        <v>0.125193823080122</v>
      </c>
      <c r="N2232" s="24">
        <v>0.22252759514904699</v>
      </c>
      <c r="O2232" s="24">
        <v>1.0407579573587899E-3</v>
      </c>
      <c r="P2232" s="24">
        <v>0.22096201578458799</v>
      </c>
      <c r="Q2232" s="24">
        <v>0.22096201578458799</v>
      </c>
      <c r="R2232" s="24">
        <v>0</v>
      </c>
      <c r="S2232" s="24">
        <v>2.1238532402519998E-6</v>
      </c>
      <c r="T2232" s="24" t="s">
        <v>69</v>
      </c>
      <c r="U2232" s="21">
        <v>-1.4955448994517E-2</v>
      </c>
      <c r="V2232" s="21">
        <v>-3.4129041638825898E-3</v>
      </c>
      <c r="W2232" s="22">
        <v>-1.1542636427446599E-2</v>
      </c>
    </row>
    <row r="2233" spans="2:23" x14ac:dyDescent="0.25">
      <c r="B2233" s="18" t="s">
        <v>28</v>
      </c>
      <c r="C2233" s="19" t="s">
        <v>52</v>
      </c>
      <c r="D2233" s="18" t="s">
        <v>136</v>
      </c>
      <c r="E2233" s="18" t="s">
        <v>89</v>
      </c>
      <c r="F2233" s="23">
        <v>407.99</v>
      </c>
      <c r="G2233" s="24">
        <v>53654</v>
      </c>
      <c r="H2233" s="24">
        <v>408.68</v>
      </c>
      <c r="I2233" s="24">
        <v>1</v>
      </c>
      <c r="J2233" s="24">
        <v>11.099025014774201</v>
      </c>
      <c r="K2233" s="24">
        <v>6.0078961357064699E-3</v>
      </c>
      <c r="L2233" s="24">
        <v>10.7522479673703</v>
      </c>
      <c r="M2233" s="24">
        <v>5.6383404888782499E-3</v>
      </c>
      <c r="N2233" s="24">
        <v>0.34677704740381199</v>
      </c>
      <c r="O2233" s="24">
        <v>3.6955564682821998E-4</v>
      </c>
      <c r="P2233" s="24">
        <v>0.34445204278813102</v>
      </c>
      <c r="Q2233" s="24">
        <v>0.34445204278813002</v>
      </c>
      <c r="R2233" s="24">
        <v>0</v>
      </c>
      <c r="S2233" s="24">
        <v>5.7864244210149998E-6</v>
      </c>
      <c r="T2233" s="24" t="s">
        <v>69</v>
      </c>
      <c r="U2233" s="21">
        <v>-8.8373657661028296E-2</v>
      </c>
      <c r="V2233" s="21">
        <v>-2.0167286473273701E-2</v>
      </c>
      <c r="W2233" s="22">
        <v>-6.8206912445013396E-2</v>
      </c>
    </row>
    <row r="2234" spans="2:23" x14ac:dyDescent="0.25">
      <c r="B2234" s="18" t="s">
        <v>28</v>
      </c>
      <c r="C2234" s="19" t="s">
        <v>52</v>
      </c>
      <c r="D2234" s="18" t="s">
        <v>136</v>
      </c>
      <c r="E2234" s="18" t="s">
        <v>90</v>
      </c>
      <c r="F2234" s="23">
        <v>407.2</v>
      </c>
      <c r="G2234" s="24">
        <v>53150</v>
      </c>
      <c r="H2234" s="24">
        <v>407.49</v>
      </c>
      <c r="I2234" s="24">
        <v>1</v>
      </c>
      <c r="J2234" s="24">
        <v>28.144108529765699</v>
      </c>
      <c r="K2234" s="24">
        <v>2.1671605517427899E-2</v>
      </c>
      <c r="L2234" s="24">
        <v>26.739846217819</v>
      </c>
      <c r="M2234" s="24">
        <v>1.95629301205913E-2</v>
      </c>
      <c r="N2234" s="24">
        <v>1.4042623119467399</v>
      </c>
      <c r="O2234" s="24">
        <v>2.1086753968365701E-3</v>
      </c>
      <c r="P2234" s="24">
        <v>1.38944093524381</v>
      </c>
      <c r="Q2234" s="24">
        <v>1.3894409352438</v>
      </c>
      <c r="R2234" s="24">
        <v>0</v>
      </c>
      <c r="S2234" s="24">
        <v>5.2819741638853002E-5</v>
      </c>
      <c r="T2234" s="24" t="s">
        <v>68</v>
      </c>
      <c r="U2234" s="21">
        <v>0.45172230905980998</v>
      </c>
      <c r="V2234" s="21">
        <v>-0.103085166488422</v>
      </c>
      <c r="W2234" s="22">
        <v>0.55480307282795605</v>
      </c>
    </row>
    <row r="2235" spans="2:23" x14ac:dyDescent="0.25">
      <c r="B2235" s="18" t="s">
        <v>28</v>
      </c>
      <c r="C2235" s="19" t="s">
        <v>52</v>
      </c>
      <c r="D2235" s="18" t="s">
        <v>136</v>
      </c>
      <c r="E2235" s="18" t="s">
        <v>90</v>
      </c>
      <c r="F2235" s="23">
        <v>407.2</v>
      </c>
      <c r="G2235" s="24">
        <v>53150</v>
      </c>
      <c r="H2235" s="24">
        <v>407.49</v>
      </c>
      <c r="I2235" s="24">
        <v>2</v>
      </c>
      <c r="J2235" s="24">
        <v>28.061473897220399</v>
      </c>
      <c r="K2235" s="24">
        <v>2.1568154630419199E-2</v>
      </c>
      <c r="L2235" s="24">
        <v>26.661334675547401</v>
      </c>
      <c r="M2235" s="24">
        <v>1.9469545139407601E-2</v>
      </c>
      <c r="N2235" s="24">
        <v>1.4001392216729101</v>
      </c>
      <c r="O2235" s="24">
        <v>2.09860949101153E-3</v>
      </c>
      <c r="P2235" s="24">
        <v>1.38536136239091</v>
      </c>
      <c r="Q2235" s="24">
        <v>1.38536136239091</v>
      </c>
      <c r="R2235" s="24">
        <v>0</v>
      </c>
      <c r="S2235" s="24">
        <v>5.2567602999669003E-5</v>
      </c>
      <c r="T2235" s="24" t="s">
        <v>68</v>
      </c>
      <c r="U2235" s="21">
        <v>0.44881770883091998</v>
      </c>
      <c r="V2235" s="21">
        <v>-0.10242232298440999</v>
      </c>
      <c r="W2235" s="22">
        <v>0.55123565740479596</v>
      </c>
    </row>
    <row r="2236" spans="2:23" x14ac:dyDescent="0.25">
      <c r="B2236" s="18" t="s">
        <v>28</v>
      </c>
      <c r="C2236" s="19" t="s">
        <v>52</v>
      </c>
      <c r="D2236" s="18" t="s">
        <v>136</v>
      </c>
      <c r="E2236" s="18" t="s">
        <v>90</v>
      </c>
      <c r="F2236" s="23">
        <v>407.2</v>
      </c>
      <c r="G2236" s="24">
        <v>53900</v>
      </c>
      <c r="H2236" s="24">
        <v>406.8</v>
      </c>
      <c r="I2236" s="24">
        <v>1</v>
      </c>
      <c r="J2236" s="24">
        <v>-7.41255428275164</v>
      </c>
      <c r="K2236" s="24">
        <v>2.5769655706532899E-3</v>
      </c>
      <c r="L2236" s="24">
        <v>-8.4399623823060796</v>
      </c>
      <c r="M2236" s="24">
        <v>3.3408260591913899E-3</v>
      </c>
      <c r="N2236" s="24">
        <v>1.0274080995544399</v>
      </c>
      <c r="O2236" s="24">
        <v>-7.6386048853809496E-4</v>
      </c>
      <c r="P2236" s="24">
        <v>1.01635307413131</v>
      </c>
      <c r="Q2236" s="24">
        <v>1.0163530741313</v>
      </c>
      <c r="R2236" s="24">
        <v>0</v>
      </c>
      <c r="S2236" s="24">
        <v>4.8446460493790001E-5</v>
      </c>
      <c r="T2236" s="24" t="s">
        <v>68</v>
      </c>
      <c r="U2236" s="21">
        <v>0.100072020986747</v>
      </c>
      <c r="V2236" s="21">
        <v>-2.2836908289348701E-2</v>
      </c>
      <c r="W2236" s="22">
        <v>0.122907953922196</v>
      </c>
    </row>
    <row r="2237" spans="2:23" x14ac:dyDescent="0.25">
      <c r="B2237" s="18" t="s">
        <v>28</v>
      </c>
      <c r="C2237" s="19" t="s">
        <v>52</v>
      </c>
      <c r="D2237" s="18" t="s">
        <v>136</v>
      </c>
      <c r="E2237" s="18" t="s">
        <v>90</v>
      </c>
      <c r="F2237" s="23">
        <v>407.2</v>
      </c>
      <c r="G2237" s="24">
        <v>53900</v>
      </c>
      <c r="H2237" s="24">
        <v>406.8</v>
      </c>
      <c r="I2237" s="24">
        <v>2</v>
      </c>
      <c r="J2237" s="24">
        <v>-7.4205594629503002</v>
      </c>
      <c r="K2237" s="24">
        <v>2.5803319705454699E-3</v>
      </c>
      <c r="L2237" s="24">
        <v>-8.4490771108008396</v>
      </c>
      <c r="M2237" s="24">
        <v>3.34519032257677E-3</v>
      </c>
      <c r="N2237" s="24">
        <v>1.02851764785055</v>
      </c>
      <c r="O2237" s="24">
        <v>-7.6485835203129299E-4</v>
      </c>
      <c r="P2237" s="24">
        <v>1.0174506835643899</v>
      </c>
      <c r="Q2237" s="24">
        <v>1.01745068356438</v>
      </c>
      <c r="R2237" s="24">
        <v>0</v>
      </c>
      <c r="S2237" s="24">
        <v>4.8509748168736998E-5</v>
      </c>
      <c r="T2237" s="24" t="s">
        <v>68</v>
      </c>
      <c r="U2237" s="21">
        <v>0.100109709863458</v>
      </c>
      <c r="V2237" s="21">
        <v>-2.2845509069191999E-2</v>
      </c>
      <c r="W2237" s="22">
        <v>0.122954243211415</v>
      </c>
    </row>
    <row r="2238" spans="2:23" x14ac:dyDescent="0.25">
      <c r="B2238" s="18" t="s">
        <v>28</v>
      </c>
      <c r="C2238" s="19" t="s">
        <v>52</v>
      </c>
      <c r="D2238" s="18" t="s">
        <v>136</v>
      </c>
      <c r="E2238" s="18" t="s">
        <v>91</v>
      </c>
      <c r="F2238" s="23">
        <v>407.49</v>
      </c>
      <c r="G2238" s="24">
        <v>53550</v>
      </c>
      <c r="H2238" s="24">
        <v>407.27</v>
      </c>
      <c r="I2238" s="24">
        <v>1</v>
      </c>
      <c r="J2238" s="24">
        <v>-2.2409508827451399</v>
      </c>
      <c r="K2238" s="24">
        <v>1.2338712130258801E-4</v>
      </c>
      <c r="L2238" s="24">
        <v>-3.6052504683326401</v>
      </c>
      <c r="M2238" s="24">
        <v>3.1935670618137002E-4</v>
      </c>
      <c r="N2238" s="24">
        <v>1.3642995855875</v>
      </c>
      <c r="O2238" s="24">
        <v>-1.9596958487878201E-4</v>
      </c>
      <c r="P2238" s="24">
        <v>1.34806843651807</v>
      </c>
      <c r="Q2238" s="24">
        <v>1.34806843651806</v>
      </c>
      <c r="R2238" s="24">
        <v>0</v>
      </c>
      <c r="S2238" s="24">
        <v>4.4650778679306E-5</v>
      </c>
      <c r="T2238" s="24" t="s">
        <v>69</v>
      </c>
      <c r="U2238" s="21">
        <v>0.22031181934136901</v>
      </c>
      <c r="V2238" s="21">
        <v>-5.02761987191674E-2</v>
      </c>
      <c r="W2238" s="22">
        <v>0.270585870787101</v>
      </c>
    </row>
    <row r="2239" spans="2:23" x14ac:dyDescent="0.25">
      <c r="B2239" s="18" t="s">
        <v>28</v>
      </c>
      <c r="C2239" s="19" t="s">
        <v>52</v>
      </c>
      <c r="D2239" s="18" t="s">
        <v>136</v>
      </c>
      <c r="E2239" s="18" t="s">
        <v>91</v>
      </c>
      <c r="F2239" s="23">
        <v>407.49</v>
      </c>
      <c r="G2239" s="24">
        <v>54200</v>
      </c>
      <c r="H2239" s="24">
        <v>407.53</v>
      </c>
      <c r="I2239" s="24">
        <v>1</v>
      </c>
      <c r="J2239" s="24">
        <v>14.8925624782381</v>
      </c>
      <c r="K2239" s="24">
        <v>1.46380355331028E-3</v>
      </c>
      <c r="L2239" s="24">
        <v>13.5047269636002</v>
      </c>
      <c r="M2239" s="24">
        <v>1.2036924923851701E-3</v>
      </c>
      <c r="N2239" s="24">
        <v>1.38783551463789</v>
      </c>
      <c r="O2239" s="24">
        <v>2.6011106092511E-4</v>
      </c>
      <c r="P2239" s="24">
        <v>1.3713963119278401</v>
      </c>
      <c r="Q2239" s="24">
        <v>1.3713963119278401</v>
      </c>
      <c r="R2239" s="24">
        <v>0</v>
      </c>
      <c r="S2239" s="24">
        <v>1.2412803772837E-5</v>
      </c>
      <c r="T2239" s="24" t="s">
        <v>69</v>
      </c>
      <c r="U2239" s="21">
        <v>5.0484437852126203E-2</v>
      </c>
      <c r="V2239" s="21">
        <v>-1.1520787387925399E-2</v>
      </c>
      <c r="W2239" s="22">
        <v>6.2004733192495498E-2</v>
      </c>
    </row>
    <row r="2240" spans="2:23" x14ac:dyDescent="0.25">
      <c r="B2240" s="18" t="s">
        <v>28</v>
      </c>
      <c r="C2240" s="19" t="s">
        <v>52</v>
      </c>
      <c r="D2240" s="18" t="s">
        <v>136</v>
      </c>
      <c r="E2240" s="18" t="s">
        <v>92</v>
      </c>
      <c r="F2240" s="23">
        <v>407.31</v>
      </c>
      <c r="G2240" s="24">
        <v>53150</v>
      </c>
      <c r="H2240" s="24">
        <v>407.49</v>
      </c>
      <c r="I2240" s="24">
        <v>1</v>
      </c>
      <c r="J2240" s="24">
        <v>-56.576428815302201</v>
      </c>
      <c r="K2240" s="24">
        <v>0</v>
      </c>
      <c r="L2240" s="24">
        <v>-56.544576020585097</v>
      </c>
      <c r="M2240" s="24">
        <v>0</v>
      </c>
      <c r="N2240" s="24">
        <v>-3.1852794717124301E-2</v>
      </c>
      <c r="O2240" s="24">
        <v>0</v>
      </c>
      <c r="P2240" s="24">
        <v>-3.2234107537646897E-2</v>
      </c>
      <c r="Q2240" s="24">
        <v>-3.2234107537646897E-2</v>
      </c>
      <c r="R2240" s="24">
        <v>0</v>
      </c>
      <c r="S2240" s="24">
        <v>0</v>
      </c>
      <c r="T2240" s="24" t="s">
        <v>69</v>
      </c>
      <c r="U2240" s="21">
        <v>5.7335030490825896E-3</v>
      </c>
      <c r="V2240" s="21">
        <v>0</v>
      </c>
      <c r="W2240" s="22">
        <v>5.7334575503983701E-3</v>
      </c>
    </row>
    <row r="2241" spans="2:23" x14ac:dyDescent="0.25">
      <c r="B2241" s="18" t="s">
        <v>28</v>
      </c>
      <c r="C2241" s="19" t="s">
        <v>52</v>
      </c>
      <c r="D2241" s="18" t="s">
        <v>136</v>
      </c>
      <c r="E2241" s="18" t="s">
        <v>92</v>
      </c>
      <c r="F2241" s="23">
        <v>407.31</v>
      </c>
      <c r="G2241" s="24">
        <v>53150</v>
      </c>
      <c r="H2241" s="24">
        <v>407.49</v>
      </c>
      <c r="I2241" s="24">
        <v>2</v>
      </c>
      <c r="J2241" s="24">
        <v>-47.502106201968999</v>
      </c>
      <c r="K2241" s="24">
        <v>0</v>
      </c>
      <c r="L2241" s="24">
        <v>-47.475362293434003</v>
      </c>
      <c r="M2241" s="24">
        <v>0</v>
      </c>
      <c r="N2241" s="24">
        <v>-2.6743908535076199E-2</v>
      </c>
      <c r="O2241" s="24">
        <v>0</v>
      </c>
      <c r="P2241" s="24">
        <v>-2.7064062395570701E-2</v>
      </c>
      <c r="Q2241" s="24">
        <v>-2.7064062395570701E-2</v>
      </c>
      <c r="R2241" s="24">
        <v>0</v>
      </c>
      <c r="S2241" s="24">
        <v>0</v>
      </c>
      <c r="T2241" s="24" t="s">
        <v>69</v>
      </c>
      <c r="U2241" s="21">
        <v>4.8139035363139E-3</v>
      </c>
      <c r="V2241" s="21">
        <v>0</v>
      </c>
      <c r="W2241" s="22">
        <v>4.8138653351871199E-3</v>
      </c>
    </row>
    <row r="2242" spans="2:23" x14ac:dyDescent="0.25">
      <c r="B2242" s="18" t="s">
        <v>28</v>
      </c>
      <c r="C2242" s="19" t="s">
        <v>52</v>
      </c>
      <c r="D2242" s="18" t="s">
        <v>136</v>
      </c>
      <c r="E2242" s="18" t="s">
        <v>92</v>
      </c>
      <c r="F2242" s="23">
        <v>407.31</v>
      </c>
      <c r="G2242" s="24">
        <v>53150</v>
      </c>
      <c r="H2242" s="24">
        <v>407.49</v>
      </c>
      <c r="I2242" s="24">
        <v>3</v>
      </c>
      <c r="J2242" s="24">
        <v>-58.121177724935002</v>
      </c>
      <c r="K2242" s="24">
        <v>0</v>
      </c>
      <c r="L2242" s="24">
        <v>-58.088455229338301</v>
      </c>
      <c r="M2242" s="24">
        <v>0</v>
      </c>
      <c r="N2242" s="24">
        <v>-3.2722495596748703E-2</v>
      </c>
      <c r="O2242" s="24">
        <v>0</v>
      </c>
      <c r="P2242" s="24">
        <v>-3.3114219688837598E-2</v>
      </c>
      <c r="Q2242" s="24">
        <v>-3.3114219688837598E-2</v>
      </c>
      <c r="R2242" s="24">
        <v>0</v>
      </c>
      <c r="S2242" s="24">
        <v>0</v>
      </c>
      <c r="T2242" s="24" t="s">
        <v>69</v>
      </c>
      <c r="U2242" s="21">
        <v>5.8900492074149798E-3</v>
      </c>
      <c r="V2242" s="21">
        <v>0</v>
      </c>
      <c r="W2242" s="22">
        <v>5.8900024664458699E-3</v>
      </c>
    </row>
    <row r="2243" spans="2:23" x14ac:dyDescent="0.25">
      <c r="B2243" s="18" t="s">
        <v>28</v>
      </c>
      <c r="C2243" s="19" t="s">
        <v>52</v>
      </c>
      <c r="D2243" s="18" t="s">
        <v>136</v>
      </c>
      <c r="E2243" s="18" t="s">
        <v>92</v>
      </c>
      <c r="F2243" s="23">
        <v>407.31</v>
      </c>
      <c r="G2243" s="24">
        <v>53654</v>
      </c>
      <c r="H2243" s="24">
        <v>408.68</v>
      </c>
      <c r="I2243" s="24">
        <v>1</v>
      </c>
      <c r="J2243" s="24">
        <v>57.313630637033903</v>
      </c>
      <c r="K2243" s="24">
        <v>0.103144360863468</v>
      </c>
      <c r="L2243" s="24">
        <v>57.598813362953599</v>
      </c>
      <c r="M2243" s="24">
        <v>0.10417337164576</v>
      </c>
      <c r="N2243" s="24">
        <v>-0.28518272591976401</v>
      </c>
      <c r="O2243" s="24">
        <v>-1.02901078229138E-3</v>
      </c>
      <c r="P2243" s="24">
        <v>-0.28270702928654101</v>
      </c>
      <c r="Q2243" s="24">
        <v>-0.28270702928654101</v>
      </c>
      <c r="R2243" s="24">
        <v>0</v>
      </c>
      <c r="S2243" s="24">
        <v>2.5095905024119999E-6</v>
      </c>
      <c r="T2243" s="24" t="s">
        <v>69</v>
      </c>
      <c r="U2243" s="21">
        <v>-2.9130919610895201E-2</v>
      </c>
      <c r="V2243" s="21">
        <v>-6.6478135744505997E-3</v>
      </c>
      <c r="W2243" s="22">
        <v>-2.2483284452978699E-2</v>
      </c>
    </row>
    <row r="2244" spans="2:23" x14ac:dyDescent="0.25">
      <c r="B2244" s="18" t="s">
        <v>28</v>
      </c>
      <c r="C2244" s="19" t="s">
        <v>52</v>
      </c>
      <c r="D2244" s="18" t="s">
        <v>136</v>
      </c>
      <c r="E2244" s="18" t="s">
        <v>92</v>
      </c>
      <c r="F2244" s="23">
        <v>407.31</v>
      </c>
      <c r="G2244" s="24">
        <v>53654</v>
      </c>
      <c r="H2244" s="24">
        <v>408.68</v>
      </c>
      <c r="I2244" s="24">
        <v>2</v>
      </c>
      <c r="J2244" s="24">
        <v>57.313630637033903</v>
      </c>
      <c r="K2244" s="24">
        <v>0.103144360863468</v>
      </c>
      <c r="L2244" s="24">
        <v>57.598813362953599</v>
      </c>
      <c r="M2244" s="24">
        <v>0.10417337164576</v>
      </c>
      <c r="N2244" s="24">
        <v>-0.28518272591976401</v>
      </c>
      <c r="O2244" s="24">
        <v>-1.02901078229138E-3</v>
      </c>
      <c r="P2244" s="24">
        <v>-0.28270702928654101</v>
      </c>
      <c r="Q2244" s="24">
        <v>-0.28270702928654101</v>
      </c>
      <c r="R2244" s="24">
        <v>0</v>
      </c>
      <c r="S2244" s="24">
        <v>2.5095905024119999E-6</v>
      </c>
      <c r="T2244" s="24" t="s">
        <v>69</v>
      </c>
      <c r="U2244" s="21">
        <v>-2.9130919610895201E-2</v>
      </c>
      <c r="V2244" s="21">
        <v>-6.6478135744505997E-3</v>
      </c>
      <c r="W2244" s="22">
        <v>-2.2483284452978699E-2</v>
      </c>
    </row>
    <row r="2245" spans="2:23" x14ac:dyDescent="0.25">
      <c r="B2245" s="18" t="s">
        <v>28</v>
      </c>
      <c r="C2245" s="19" t="s">
        <v>52</v>
      </c>
      <c r="D2245" s="18" t="s">
        <v>136</v>
      </c>
      <c r="E2245" s="18" t="s">
        <v>92</v>
      </c>
      <c r="F2245" s="23">
        <v>407.31</v>
      </c>
      <c r="G2245" s="24">
        <v>53704</v>
      </c>
      <c r="H2245" s="24">
        <v>409.31</v>
      </c>
      <c r="I2245" s="24">
        <v>1</v>
      </c>
      <c r="J2245" s="24">
        <v>57.4729804060212</v>
      </c>
      <c r="K2245" s="24">
        <v>0.13807139732818799</v>
      </c>
      <c r="L2245" s="24">
        <v>57.167841530801802</v>
      </c>
      <c r="M2245" s="24">
        <v>0.13660917600115799</v>
      </c>
      <c r="N2245" s="24">
        <v>0.30513887521941302</v>
      </c>
      <c r="O2245" s="24">
        <v>1.46222132702931E-3</v>
      </c>
      <c r="P2245" s="24">
        <v>0.30316423990646602</v>
      </c>
      <c r="Q2245" s="24">
        <v>0.30316423990646602</v>
      </c>
      <c r="R2245" s="24">
        <v>0</v>
      </c>
      <c r="S2245" s="24">
        <v>3.8417776557670003E-6</v>
      </c>
      <c r="T2245" s="24" t="s">
        <v>69</v>
      </c>
      <c r="U2245" s="21">
        <v>-1.3238160399489E-2</v>
      </c>
      <c r="V2245" s="21">
        <v>-3.0210107878490301E-3</v>
      </c>
      <c r="W2245" s="22">
        <v>-1.02172306906696E-2</v>
      </c>
    </row>
    <row r="2246" spans="2:23" x14ac:dyDescent="0.25">
      <c r="B2246" s="18" t="s">
        <v>28</v>
      </c>
      <c r="C2246" s="19" t="s">
        <v>52</v>
      </c>
      <c r="D2246" s="18" t="s">
        <v>136</v>
      </c>
      <c r="E2246" s="18" t="s">
        <v>92</v>
      </c>
      <c r="F2246" s="23">
        <v>407.31</v>
      </c>
      <c r="G2246" s="24">
        <v>58004</v>
      </c>
      <c r="H2246" s="24">
        <v>405.83</v>
      </c>
      <c r="I2246" s="24">
        <v>1</v>
      </c>
      <c r="J2246" s="24">
        <v>-10.083476538663801</v>
      </c>
      <c r="K2246" s="24">
        <v>2.1535082510605E-2</v>
      </c>
      <c r="L2246" s="24">
        <v>-10.4410975221969</v>
      </c>
      <c r="M2246" s="24">
        <v>2.30896983997281E-2</v>
      </c>
      <c r="N2246" s="24">
        <v>0.35762098353310001</v>
      </c>
      <c r="O2246" s="24">
        <v>-1.55461588912306E-3</v>
      </c>
      <c r="P2246" s="24">
        <v>0.354662208289305</v>
      </c>
      <c r="Q2246" s="24">
        <v>0.354662208289304</v>
      </c>
      <c r="R2246" s="24">
        <v>0</v>
      </c>
      <c r="S2246" s="24">
        <v>2.6641322725194998E-5</v>
      </c>
      <c r="T2246" s="24" t="s">
        <v>69</v>
      </c>
      <c r="U2246" s="21">
        <v>-0.102781126411768</v>
      </c>
      <c r="V2246" s="21">
        <v>-2.3455138954896801E-2</v>
      </c>
      <c r="W2246" s="22">
        <v>-7.93266169547584E-2</v>
      </c>
    </row>
    <row r="2247" spans="2:23" x14ac:dyDescent="0.25">
      <c r="B2247" s="18" t="s">
        <v>28</v>
      </c>
      <c r="C2247" s="19" t="s">
        <v>52</v>
      </c>
      <c r="D2247" s="18" t="s">
        <v>136</v>
      </c>
      <c r="E2247" s="18" t="s">
        <v>93</v>
      </c>
      <c r="F2247" s="23">
        <v>403</v>
      </c>
      <c r="G2247" s="24">
        <v>53050</v>
      </c>
      <c r="H2247" s="24">
        <v>407.2</v>
      </c>
      <c r="I2247" s="24">
        <v>1</v>
      </c>
      <c r="J2247" s="24">
        <v>223.250400130489</v>
      </c>
      <c r="K2247" s="24">
        <v>1.20116186191801</v>
      </c>
      <c r="L2247" s="24">
        <v>220.68961082684899</v>
      </c>
      <c r="M2247" s="24">
        <v>1.17376409427843</v>
      </c>
      <c r="N2247" s="24">
        <v>2.5607893036403002</v>
      </c>
      <c r="O2247" s="24">
        <v>2.73977676395721E-2</v>
      </c>
      <c r="P2247" s="24">
        <v>2.5132898748982502</v>
      </c>
      <c r="Q2247" s="24">
        <v>2.51328987489824</v>
      </c>
      <c r="R2247" s="24">
        <v>0</v>
      </c>
      <c r="S2247" s="24">
        <v>1.52230686485912E-4</v>
      </c>
      <c r="T2247" s="24" t="s">
        <v>68</v>
      </c>
      <c r="U2247" s="21">
        <v>0.343520595501416</v>
      </c>
      <c r="V2247" s="21">
        <v>-7.8393023920314303E-2</v>
      </c>
      <c r="W2247" s="22">
        <v>0.42191027129156</v>
      </c>
    </row>
    <row r="2248" spans="2:23" x14ac:dyDescent="0.25">
      <c r="B2248" s="18" t="s">
        <v>28</v>
      </c>
      <c r="C2248" s="19" t="s">
        <v>52</v>
      </c>
      <c r="D2248" s="18" t="s">
        <v>136</v>
      </c>
      <c r="E2248" s="18" t="s">
        <v>93</v>
      </c>
      <c r="F2248" s="23">
        <v>403</v>
      </c>
      <c r="G2248" s="24">
        <v>53204</v>
      </c>
      <c r="H2248" s="24">
        <v>405.14</v>
      </c>
      <c r="I2248" s="24">
        <v>1</v>
      </c>
      <c r="J2248" s="24">
        <v>40.822103716597198</v>
      </c>
      <c r="K2248" s="24">
        <v>0</v>
      </c>
      <c r="L2248" s="24">
        <v>40.589397336290403</v>
      </c>
      <c r="M2248" s="24">
        <v>0</v>
      </c>
      <c r="N2248" s="24">
        <v>0.23270638030676899</v>
      </c>
      <c r="O2248" s="24">
        <v>0</v>
      </c>
      <c r="P2248" s="24">
        <v>0.22869865392590599</v>
      </c>
      <c r="Q2248" s="24">
        <v>0.22869865392590499</v>
      </c>
      <c r="R2248" s="24">
        <v>0</v>
      </c>
      <c r="S2248" s="24">
        <v>0</v>
      </c>
      <c r="T2248" s="24" t="s">
        <v>69</v>
      </c>
      <c r="U2248" s="21">
        <v>-0.49799165385648098</v>
      </c>
      <c r="V2248" s="21">
        <v>-0.11364404971383101</v>
      </c>
      <c r="W2248" s="22">
        <v>-0.38435065416462</v>
      </c>
    </row>
    <row r="2249" spans="2:23" x14ac:dyDescent="0.25">
      <c r="B2249" s="18" t="s">
        <v>28</v>
      </c>
      <c r="C2249" s="19" t="s">
        <v>52</v>
      </c>
      <c r="D2249" s="18" t="s">
        <v>136</v>
      </c>
      <c r="E2249" s="18" t="s">
        <v>93</v>
      </c>
      <c r="F2249" s="23">
        <v>403</v>
      </c>
      <c r="G2249" s="24">
        <v>53204</v>
      </c>
      <c r="H2249" s="24">
        <v>405.14</v>
      </c>
      <c r="I2249" s="24">
        <v>2</v>
      </c>
      <c r="J2249" s="24">
        <v>40.822103716597198</v>
      </c>
      <c r="K2249" s="24">
        <v>0</v>
      </c>
      <c r="L2249" s="24">
        <v>40.589397336290403</v>
      </c>
      <c r="M2249" s="24">
        <v>0</v>
      </c>
      <c r="N2249" s="24">
        <v>0.23270638030676899</v>
      </c>
      <c r="O2249" s="24">
        <v>0</v>
      </c>
      <c r="P2249" s="24">
        <v>0.22869865392590599</v>
      </c>
      <c r="Q2249" s="24">
        <v>0.22869865392590499</v>
      </c>
      <c r="R2249" s="24">
        <v>0</v>
      </c>
      <c r="S2249" s="24">
        <v>0</v>
      </c>
      <c r="T2249" s="24" t="s">
        <v>69</v>
      </c>
      <c r="U2249" s="21">
        <v>-0.49799165385648098</v>
      </c>
      <c r="V2249" s="21">
        <v>-0.11364404971383101</v>
      </c>
      <c r="W2249" s="22">
        <v>-0.38435065416462</v>
      </c>
    </row>
    <row r="2250" spans="2:23" x14ac:dyDescent="0.25">
      <c r="B2250" s="18" t="s">
        <v>28</v>
      </c>
      <c r="C2250" s="19" t="s">
        <v>52</v>
      </c>
      <c r="D2250" s="18" t="s">
        <v>136</v>
      </c>
      <c r="E2250" s="18" t="s">
        <v>94</v>
      </c>
      <c r="F2250" s="23">
        <v>405.14</v>
      </c>
      <c r="G2250" s="24">
        <v>53254</v>
      </c>
      <c r="H2250" s="24">
        <v>407.64</v>
      </c>
      <c r="I2250" s="24">
        <v>1</v>
      </c>
      <c r="J2250" s="24">
        <v>28.914106583028499</v>
      </c>
      <c r="K2250" s="24">
        <v>8.8117093970744603E-2</v>
      </c>
      <c r="L2250" s="24">
        <v>28.9141069049656</v>
      </c>
      <c r="M2250" s="24">
        <v>8.8117095932981795E-2</v>
      </c>
      <c r="N2250" s="24">
        <v>-3.2193717136600002E-7</v>
      </c>
      <c r="O2250" s="24">
        <v>-1.9622372189999999E-9</v>
      </c>
      <c r="P2250" s="24">
        <v>-3.0211000000000001E-14</v>
      </c>
      <c r="Q2250" s="24">
        <v>-3.0213000000000001E-14</v>
      </c>
      <c r="R2250" s="24">
        <v>0</v>
      </c>
      <c r="S2250" s="24">
        <v>0</v>
      </c>
      <c r="T2250" s="24" t="s">
        <v>69</v>
      </c>
      <c r="U2250" s="21">
        <v>7.4093447830000002E-9</v>
      </c>
      <c r="V2250" s="21">
        <v>0</v>
      </c>
      <c r="W2250" s="22">
        <v>7.40928598554E-9</v>
      </c>
    </row>
    <row r="2251" spans="2:23" x14ac:dyDescent="0.25">
      <c r="B2251" s="18" t="s">
        <v>28</v>
      </c>
      <c r="C2251" s="19" t="s">
        <v>52</v>
      </c>
      <c r="D2251" s="18" t="s">
        <v>136</v>
      </c>
      <c r="E2251" s="18" t="s">
        <v>94</v>
      </c>
      <c r="F2251" s="23">
        <v>405.14</v>
      </c>
      <c r="G2251" s="24">
        <v>53304</v>
      </c>
      <c r="H2251" s="24">
        <v>409.6</v>
      </c>
      <c r="I2251" s="24">
        <v>1</v>
      </c>
      <c r="J2251" s="24">
        <v>44.0712442321353</v>
      </c>
      <c r="K2251" s="24">
        <v>0.216369386893973</v>
      </c>
      <c r="L2251" s="24">
        <v>43.890305636752601</v>
      </c>
      <c r="M2251" s="24">
        <v>0.21459638467807399</v>
      </c>
      <c r="N2251" s="24">
        <v>0.180938595382657</v>
      </c>
      <c r="O2251" s="24">
        <v>1.7730022158987399E-3</v>
      </c>
      <c r="P2251" s="24">
        <v>0.178301283840092</v>
      </c>
      <c r="Q2251" s="24">
        <v>0.178301283840091</v>
      </c>
      <c r="R2251" s="24">
        <v>0</v>
      </c>
      <c r="S2251" s="24">
        <v>3.5415561470389999E-6</v>
      </c>
      <c r="T2251" s="24" t="s">
        <v>69</v>
      </c>
      <c r="U2251" s="21">
        <v>-8.4718222715986599E-2</v>
      </c>
      <c r="V2251" s="21">
        <v>-1.93330989373924E-2</v>
      </c>
      <c r="W2251" s="22">
        <v>-6.5385642647612596E-2</v>
      </c>
    </row>
    <row r="2252" spans="2:23" x14ac:dyDescent="0.25">
      <c r="B2252" s="18" t="s">
        <v>28</v>
      </c>
      <c r="C2252" s="19" t="s">
        <v>52</v>
      </c>
      <c r="D2252" s="18" t="s">
        <v>136</v>
      </c>
      <c r="E2252" s="18" t="s">
        <v>94</v>
      </c>
      <c r="F2252" s="23">
        <v>405.14</v>
      </c>
      <c r="G2252" s="24">
        <v>54104</v>
      </c>
      <c r="H2252" s="24">
        <v>407.19</v>
      </c>
      <c r="I2252" s="24">
        <v>1</v>
      </c>
      <c r="J2252" s="24">
        <v>25.498078075833099</v>
      </c>
      <c r="K2252" s="24">
        <v>6.4950183357572105E-2</v>
      </c>
      <c r="L2252" s="24">
        <v>25.498078548613702</v>
      </c>
      <c r="M2252" s="24">
        <v>6.4950185766160101E-2</v>
      </c>
      <c r="N2252" s="24">
        <v>-4.7278053694200002E-7</v>
      </c>
      <c r="O2252" s="24">
        <v>-2.4085880429999998E-9</v>
      </c>
      <c r="P2252" s="24">
        <v>0</v>
      </c>
      <c r="Q2252" s="24">
        <v>0</v>
      </c>
      <c r="R2252" s="24">
        <v>0</v>
      </c>
      <c r="S2252" s="24">
        <v>0</v>
      </c>
      <c r="T2252" s="24" t="s">
        <v>69</v>
      </c>
      <c r="U2252" s="21">
        <v>-9.0840615729999995E-9</v>
      </c>
      <c r="V2252" s="21">
        <v>0</v>
      </c>
      <c r="W2252" s="22">
        <v>-9.0841336603200005E-9</v>
      </c>
    </row>
    <row r="2253" spans="2:23" x14ac:dyDescent="0.25">
      <c r="B2253" s="18" t="s">
        <v>28</v>
      </c>
      <c r="C2253" s="19" t="s">
        <v>52</v>
      </c>
      <c r="D2253" s="18" t="s">
        <v>136</v>
      </c>
      <c r="E2253" s="18" t="s">
        <v>95</v>
      </c>
      <c r="F2253" s="23">
        <v>407.64</v>
      </c>
      <c r="G2253" s="24">
        <v>54104</v>
      </c>
      <c r="H2253" s="24">
        <v>407.19</v>
      </c>
      <c r="I2253" s="24">
        <v>1</v>
      </c>
      <c r="J2253" s="24">
        <v>-6.5444277154876902</v>
      </c>
      <c r="K2253" s="24">
        <v>3.75186718919613E-3</v>
      </c>
      <c r="L2253" s="24">
        <v>-6.5444275648398698</v>
      </c>
      <c r="M2253" s="24">
        <v>3.75186701646579E-3</v>
      </c>
      <c r="N2253" s="24">
        <v>-1.5064782199499999E-7</v>
      </c>
      <c r="O2253" s="24">
        <v>1.7273034099999999E-10</v>
      </c>
      <c r="P2253" s="24">
        <v>3.0211000000000001E-14</v>
      </c>
      <c r="Q2253" s="24">
        <v>3.0213000000000001E-14</v>
      </c>
      <c r="R2253" s="24">
        <v>0</v>
      </c>
      <c r="S2253" s="24">
        <v>0</v>
      </c>
      <c r="T2253" s="24" t="s">
        <v>69</v>
      </c>
      <c r="U2253" s="21">
        <v>2.5814118330000002E-9</v>
      </c>
      <c r="V2253" s="21">
        <v>0</v>
      </c>
      <c r="W2253" s="22">
        <v>2.5813913479899998E-9</v>
      </c>
    </row>
    <row r="2254" spans="2:23" x14ac:dyDescent="0.25">
      <c r="B2254" s="18" t="s">
        <v>28</v>
      </c>
      <c r="C2254" s="19" t="s">
        <v>52</v>
      </c>
      <c r="D2254" s="18" t="s">
        <v>136</v>
      </c>
      <c r="E2254" s="18" t="s">
        <v>96</v>
      </c>
      <c r="F2254" s="23">
        <v>409.28</v>
      </c>
      <c r="G2254" s="24">
        <v>53404</v>
      </c>
      <c r="H2254" s="24">
        <v>411.93</v>
      </c>
      <c r="I2254" s="24">
        <v>1</v>
      </c>
      <c r="J2254" s="24">
        <v>32.390050079178003</v>
      </c>
      <c r="K2254" s="24">
        <v>0.101974011449597</v>
      </c>
      <c r="L2254" s="24">
        <v>31.937386295494498</v>
      </c>
      <c r="M2254" s="24">
        <v>9.9143673737278795E-2</v>
      </c>
      <c r="N2254" s="24">
        <v>0.45266378368344301</v>
      </c>
      <c r="O2254" s="24">
        <v>2.8303377123182899E-3</v>
      </c>
      <c r="P2254" s="24">
        <v>0.449955172292618</v>
      </c>
      <c r="Q2254" s="24">
        <v>0.449955172292618</v>
      </c>
      <c r="R2254" s="24">
        <v>0</v>
      </c>
      <c r="S2254" s="24">
        <v>1.9679078667484001E-5</v>
      </c>
      <c r="T2254" s="24" t="s">
        <v>69</v>
      </c>
      <c r="U2254" s="21">
        <v>-3.7408210394690597E-2</v>
      </c>
      <c r="V2254" s="21">
        <v>-8.5367304630066792E-3</v>
      </c>
      <c r="W2254" s="22">
        <v>-2.88717090436835E-2</v>
      </c>
    </row>
    <row r="2255" spans="2:23" x14ac:dyDescent="0.25">
      <c r="B2255" s="18" t="s">
        <v>28</v>
      </c>
      <c r="C2255" s="19" t="s">
        <v>52</v>
      </c>
      <c r="D2255" s="18" t="s">
        <v>136</v>
      </c>
      <c r="E2255" s="18" t="s">
        <v>97</v>
      </c>
      <c r="F2255" s="23">
        <v>411.93</v>
      </c>
      <c r="G2255" s="24">
        <v>53854</v>
      </c>
      <c r="H2255" s="24">
        <v>405.91</v>
      </c>
      <c r="I2255" s="24">
        <v>1</v>
      </c>
      <c r="J2255" s="24">
        <v>-38.1818489435598</v>
      </c>
      <c r="K2255" s="24">
        <v>0.28782403402668</v>
      </c>
      <c r="L2255" s="24">
        <v>-38.6365455811071</v>
      </c>
      <c r="M2255" s="24">
        <v>0.29472007946627898</v>
      </c>
      <c r="N2255" s="24">
        <v>0.454696637547231</v>
      </c>
      <c r="O2255" s="24">
        <v>-6.8960454395996804E-3</v>
      </c>
      <c r="P2255" s="24">
        <v>0.44995517229273702</v>
      </c>
      <c r="Q2255" s="24">
        <v>0.44995517229273602</v>
      </c>
      <c r="R2255" s="24">
        <v>0</v>
      </c>
      <c r="S2255" s="24">
        <v>3.9971610095919999E-5</v>
      </c>
      <c r="T2255" s="24" t="s">
        <v>69</v>
      </c>
      <c r="U2255" s="21">
        <v>-8.2657143126781796E-2</v>
      </c>
      <c r="V2255" s="21">
        <v>-1.8862750831182499E-2</v>
      </c>
      <c r="W2255" s="22">
        <v>-6.3794898541237405E-2</v>
      </c>
    </row>
    <row r="2256" spans="2:23" x14ac:dyDescent="0.25">
      <c r="B2256" s="18" t="s">
        <v>28</v>
      </c>
      <c r="C2256" s="19" t="s">
        <v>52</v>
      </c>
      <c r="D2256" s="18" t="s">
        <v>136</v>
      </c>
      <c r="E2256" s="18" t="s">
        <v>98</v>
      </c>
      <c r="F2256" s="23">
        <v>411.72</v>
      </c>
      <c r="G2256" s="24">
        <v>53754</v>
      </c>
      <c r="H2256" s="24">
        <v>407.95</v>
      </c>
      <c r="I2256" s="24">
        <v>1</v>
      </c>
      <c r="J2256" s="24">
        <v>-25.369985747956601</v>
      </c>
      <c r="K2256" s="24">
        <v>0.10439778788531701</v>
      </c>
      <c r="L2256" s="24">
        <v>-25.810240196176998</v>
      </c>
      <c r="M2256" s="24">
        <v>0.108052530535262</v>
      </c>
      <c r="N2256" s="24">
        <v>0.44025444822038401</v>
      </c>
      <c r="O2256" s="24">
        <v>-3.6547426499448699E-3</v>
      </c>
      <c r="P2256" s="24">
        <v>0.43675914283759898</v>
      </c>
      <c r="Q2256" s="24">
        <v>0.43675914283759798</v>
      </c>
      <c r="R2256" s="24">
        <v>0</v>
      </c>
      <c r="S2256" s="24">
        <v>3.0941036623831999E-5</v>
      </c>
      <c r="T2256" s="24" t="s">
        <v>69</v>
      </c>
      <c r="U2256" s="21">
        <v>0.16191781585071</v>
      </c>
      <c r="V2256" s="21">
        <v>-3.6950411059291102E-2</v>
      </c>
      <c r="W2256" s="22">
        <v>0.19886664877485799</v>
      </c>
    </row>
    <row r="2257" spans="2:23" x14ac:dyDescent="0.25">
      <c r="B2257" s="18" t="s">
        <v>28</v>
      </c>
      <c r="C2257" s="19" t="s">
        <v>52</v>
      </c>
      <c r="D2257" s="18" t="s">
        <v>136</v>
      </c>
      <c r="E2257" s="18" t="s">
        <v>99</v>
      </c>
      <c r="F2257" s="23">
        <v>407.27</v>
      </c>
      <c r="G2257" s="24">
        <v>54050</v>
      </c>
      <c r="H2257" s="24">
        <v>406.6</v>
      </c>
      <c r="I2257" s="24">
        <v>1</v>
      </c>
      <c r="J2257" s="24">
        <v>-32.093334183751999</v>
      </c>
      <c r="K2257" s="24">
        <v>1.4357950460478001E-2</v>
      </c>
      <c r="L2257" s="24">
        <v>-35.459578124045301</v>
      </c>
      <c r="M2257" s="24">
        <v>1.75279006294497E-2</v>
      </c>
      <c r="N2257" s="24">
        <v>3.3662439402933</v>
      </c>
      <c r="O2257" s="24">
        <v>-3.1699501689717098E-3</v>
      </c>
      <c r="P2257" s="24">
        <v>3.3245858086661602</v>
      </c>
      <c r="Q2257" s="24">
        <v>3.3245858086661499</v>
      </c>
      <c r="R2257" s="24">
        <v>0</v>
      </c>
      <c r="S2257" s="24">
        <v>1.5407701894063099E-4</v>
      </c>
      <c r="T2257" s="24" t="s">
        <v>68</v>
      </c>
      <c r="U2257" s="21">
        <v>0.96541976798587203</v>
      </c>
      <c r="V2257" s="21">
        <v>-0.22031335516984701</v>
      </c>
      <c r="W2257" s="22">
        <v>1.18572371367316</v>
      </c>
    </row>
    <row r="2258" spans="2:23" x14ac:dyDescent="0.25">
      <c r="B2258" s="18" t="s">
        <v>28</v>
      </c>
      <c r="C2258" s="19" t="s">
        <v>52</v>
      </c>
      <c r="D2258" s="18" t="s">
        <v>136</v>
      </c>
      <c r="E2258" s="18" t="s">
        <v>99</v>
      </c>
      <c r="F2258" s="23">
        <v>407.27</v>
      </c>
      <c r="G2258" s="24">
        <v>54850</v>
      </c>
      <c r="H2258" s="24">
        <v>406.99</v>
      </c>
      <c r="I2258" s="24">
        <v>1</v>
      </c>
      <c r="J2258" s="24">
        <v>-17.3306593804367</v>
      </c>
      <c r="K2258" s="24">
        <v>7.8061421010330702E-3</v>
      </c>
      <c r="L2258" s="24">
        <v>-16.7182924165479</v>
      </c>
      <c r="M2258" s="24">
        <v>7.26423882144203E-3</v>
      </c>
      <c r="N2258" s="24">
        <v>-0.61236696388879097</v>
      </c>
      <c r="O2258" s="24">
        <v>5.4190327959104199E-4</v>
      </c>
      <c r="P2258" s="24">
        <v>-0.60512106022114098</v>
      </c>
      <c r="Q2258" s="24">
        <v>-0.60512106022113998</v>
      </c>
      <c r="R2258" s="24">
        <v>0</v>
      </c>
      <c r="S2258" s="24">
        <v>9.5167972206270006E-6</v>
      </c>
      <c r="T2258" s="24" t="s">
        <v>69</v>
      </c>
      <c r="U2258" s="21">
        <v>4.9162332331055998E-2</v>
      </c>
      <c r="V2258" s="21">
        <v>-1.12190766576353E-2</v>
      </c>
      <c r="W2258" s="22">
        <v>6.0380929827062398E-2</v>
      </c>
    </row>
    <row r="2259" spans="2:23" x14ac:dyDescent="0.25">
      <c r="B2259" s="18" t="s">
        <v>28</v>
      </c>
      <c r="C2259" s="19" t="s">
        <v>52</v>
      </c>
      <c r="D2259" s="18" t="s">
        <v>136</v>
      </c>
      <c r="E2259" s="18" t="s">
        <v>100</v>
      </c>
      <c r="F2259" s="23">
        <v>409.97</v>
      </c>
      <c r="G2259" s="24">
        <v>53654</v>
      </c>
      <c r="H2259" s="24">
        <v>408.68</v>
      </c>
      <c r="I2259" s="24">
        <v>1</v>
      </c>
      <c r="J2259" s="24">
        <v>-41.9447785003753</v>
      </c>
      <c r="K2259" s="24">
        <v>6.9318959071754505E-2</v>
      </c>
      <c r="L2259" s="24">
        <v>-42.167154194198801</v>
      </c>
      <c r="M2259" s="24">
        <v>7.0055914377791198E-2</v>
      </c>
      <c r="N2259" s="24">
        <v>0.222375693823534</v>
      </c>
      <c r="O2259" s="24">
        <v>-7.3695530603670495E-4</v>
      </c>
      <c r="P2259" s="24">
        <v>0.22096201578476199</v>
      </c>
      <c r="Q2259" s="24">
        <v>0.22096201578476099</v>
      </c>
      <c r="R2259" s="24">
        <v>0</v>
      </c>
      <c r="S2259" s="24">
        <v>1.9236739693350001E-6</v>
      </c>
      <c r="T2259" s="24" t="s">
        <v>69</v>
      </c>
      <c r="U2259" s="21">
        <v>-1.4789585611110399E-2</v>
      </c>
      <c r="V2259" s="21">
        <v>-3.375053355654E-3</v>
      </c>
      <c r="W2259" s="22">
        <v>-1.14146228364143E-2</v>
      </c>
    </row>
    <row r="2260" spans="2:23" x14ac:dyDescent="0.25">
      <c r="B2260" s="18" t="s">
        <v>28</v>
      </c>
      <c r="C2260" s="19" t="s">
        <v>52</v>
      </c>
      <c r="D2260" s="18" t="s">
        <v>136</v>
      </c>
      <c r="E2260" s="18" t="s">
        <v>101</v>
      </c>
      <c r="F2260" s="23">
        <v>409.31</v>
      </c>
      <c r="G2260" s="24">
        <v>58004</v>
      </c>
      <c r="H2260" s="24">
        <v>405.83</v>
      </c>
      <c r="I2260" s="24">
        <v>1</v>
      </c>
      <c r="J2260" s="24">
        <v>-22.030570200348599</v>
      </c>
      <c r="K2260" s="24">
        <v>0.100029815412948</v>
      </c>
      <c r="L2260" s="24">
        <v>-22.336376113766399</v>
      </c>
      <c r="M2260" s="24">
        <v>0.102826113136291</v>
      </c>
      <c r="N2260" s="24">
        <v>0.30580591341784802</v>
      </c>
      <c r="O2260" s="24">
        <v>-2.79629772334292E-3</v>
      </c>
      <c r="P2260" s="24">
        <v>0.30316423990670899</v>
      </c>
      <c r="Q2260" s="24">
        <v>0.30316423990670899</v>
      </c>
      <c r="R2260" s="24">
        <v>0</v>
      </c>
      <c r="S2260" s="24">
        <v>1.8942353465428001E-5</v>
      </c>
      <c r="T2260" s="24" t="s">
        <v>69</v>
      </c>
      <c r="U2260" s="21">
        <v>-7.5482484408760597E-2</v>
      </c>
      <c r="V2260" s="21">
        <v>-1.7225459792836E-2</v>
      </c>
      <c r="W2260" s="22">
        <v>-5.8257486919326897E-2</v>
      </c>
    </row>
    <row r="2261" spans="2:23" x14ac:dyDescent="0.25">
      <c r="B2261" s="18" t="s">
        <v>28</v>
      </c>
      <c r="C2261" s="19" t="s">
        <v>52</v>
      </c>
      <c r="D2261" s="18" t="s">
        <v>136</v>
      </c>
      <c r="E2261" s="18" t="s">
        <v>102</v>
      </c>
      <c r="F2261" s="23">
        <v>407.95</v>
      </c>
      <c r="G2261" s="24">
        <v>53854</v>
      </c>
      <c r="H2261" s="24">
        <v>405.91</v>
      </c>
      <c r="I2261" s="24">
        <v>1</v>
      </c>
      <c r="J2261" s="24">
        <v>-53.4926116180498</v>
      </c>
      <c r="K2261" s="24">
        <v>0.14164224513711601</v>
      </c>
      <c r="L2261" s="24">
        <v>-53.996540443715801</v>
      </c>
      <c r="M2261" s="24">
        <v>0.144323505804547</v>
      </c>
      <c r="N2261" s="24">
        <v>0.50392882566596697</v>
      </c>
      <c r="O2261" s="24">
        <v>-2.6812606674306498E-3</v>
      </c>
      <c r="P2261" s="24">
        <v>0.49697219004381399</v>
      </c>
      <c r="Q2261" s="24">
        <v>0.49697219004381299</v>
      </c>
      <c r="R2261" s="24">
        <v>0</v>
      </c>
      <c r="S2261" s="24">
        <v>1.2225577205008999E-5</v>
      </c>
      <c r="T2261" s="24" t="s">
        <v>68</v>
      </c>
      <c r="U2261" s="21">
        <v>-6.3070599038999101E-2</v>
      </c>
      <c r="V2261" s="21">
        <v>-1.4393008873066E-2</v>
      </c>
      <c r="W2261" s="22">
        <v>-4.8677976450946597E-2</v>
      </c>
    </row>
    <row r="2262" spans="2:23" x14ac:dyDescent="0.25">
      <c r="B2262" s="18" t="s">
        <v>28</v>
      </c>
      <c r="C2262" s="19" t="s">
        <v>52</v>
      </c>
      <c r="D2262" s="18" t="s">
        <v>136</v>
      </c>
      <c r="E2262" s="18" t="s">
        <v>102</v>
      </c>
      <c r="F2262" s="23">
        <v>407.95</v>
      </c>
      <c r="G2262" s="24">
        <v>58104</v>
      </c>
      <c r="H2262" s="24">
        <v>404.33</v>
      </c>
      <c r="I2262" s="24">
        <v>1</v>
      </c>
      <c r="J2262" s="24">
        <v>-27.0269882038642</v>
      </c>
      <c r="K2262" s="24">
        <v>9.3790818932141307E-2</v>
      </c>
      <c r="L2262" s="24">
        <v>-26.9662726309626</v>
      </c>
      <c r="M2262" s="24">
        <v>9.3369893973590495E-2</v>
      </c>
      <c r="N2262" s="24">
        <v>-6.0715572901642902E-2</v>
      </c>
      <c r="O2262" s="24">
        <v>4.2092495855081E-4</v>
      </c>
      <c r="P2262" s="24">
        <v>-6.0213047206393901E-2</v>
      </c>
      <c r="Q2262" s="24">
        <v>-6.0213047206393797E-2</v>
      </c>
      <c r="R2262" s="24">
        <v>0</v>
      </c>
      <c r="S2262" s="24">
        <v>4.6552845931800003E-7</v>
      </c>
      <c r="T2262" s="24" t="s">
        <v>69</v>
      </c>
      <c r="U2262" s="21">
        <v>-4.8835911238121303E-2</v>
      </c>
      <c r="V2262" s="21">
        <v>0</v>
      </c>
      <c r="W2262" s="22">
        <v>-4.8836298779504801E-2</v>
      </c>
    </row>
    <row r="2263" spans="2:23" x14ac:dyDescent="0.25">
      <c r="B2263" s="18" t="s">
        <v>28</v>
      </c>
      <c r="C2263" s="19" t="s">
        <v>52</v>
      </c>
      <c r="D2263" s="18" t="s">
        <v>136</v>
      </c>
      <c r="E2263" s="18" t="s">
        <v>103</v>
      </c>
      <c r="F2263" s="23">
        <v>406.02</v>
      </c>
      <c r="G2263" s="24">
        <v>54050</v>
      </c>
      <c r="H2263" s="24">
        <v>406.6</v>
      </c>
      <c r="I2263" s="24">
        <v>1</v>
      </c>
      <c r="J2263" s="24">
        <v>23.0261609606899</v>
      </c>
      <c r="K2263" s="24">
        <v>1.1182004228312401E-2</v>
      </c>
      <c r="L2263" s="24">
        <v>26.582537035478001</v>
      </c>
      <c r="M2263" s="24">
        <v>1.49028535948656E-2</v>
      </c>
      <c r="N2263" s="24">
        <v>-3.5563760747881399</v>
      </c>
      <c r="O2263" s="24">
        <v>-3.7208493665531498E-3</v>
      </c>
      <c r="P2263" s="24">
        <v>-3.51136061334164</v>
      </c>
      <c r="Q2263" s="24">
        <v>-3.51136061334164</v>
      </c>
      <c r="R2263" s="24">
        <v>0</v>
      </c>
      <c r="S2263" s="24">
        <v>2.6003238929758998E-4</v>
      </c>
      <c r="T2263" s="24" t="s">
        <v>68</v>
      </c>
      <c r="U2263" s="21">
        <v>0.55087981725305801</v>
      </c>
      <c r="V2263" s="21">
        <v>-0.125713378634846</v>
      </c>
      <c r="W2263" s="22">
        <v>0.67658782672704398</v>
      </c>
    </row>
    <row r="2264" spans="2:23" x14ac:dyDescent="0.25">
      <c r="B2264" s="18" t="s">
        <v>28</v>
      </c>
      <c r="C2264" s="19" t="s">
        <v>52</v>
      </c>
      <c r="D2264" s="18" t="s">
        <v>136</v>
      </c>
      <c r="E2264" s="18" t="s">
        <v>103</v>
      </c>
      <c r="F2264" s="23">
        <v>406.02</v>
      </c>
      <c r="G2264" s="24">
        <v>56000</v>
      </c>
      <c r="H2264" s="24">
        <v>409.41</v>
      </c>
      <c r="I2264" s="24">
        <v>1</v>
      </c>
      <c r="J2264" s="24">
        <v>39.991473132419401</v>
      </c>
      <c r="K2264" s="24">
        <v>0.15444613185318001</v>
      </c>
      <c r="L2264" s="24">
        <v>36.930178512293601</v>
      </c>
      <c r="M2264" s="24">
        <v>0.13170584386360901</v>
      </c>
      <c r="N2264" s="24">
        <v>3.06129462012581</v>
      </c>
      <c r="O2264" s="24">
        <v>2.2740287989570802E-2</v>
      </c>
      <c r="P2264" s="24">
        <v>3.01478986634879</v>
      </c>
      <c r="Q2264" s="24">
        <v>3.01478986634879</v>
      </c>
      <c r="R2264" s="24">
        <v>0</v>
      </c>
      <c r="S2264" s="24">
        <v>8.7772066809577599E-4</v>
      </c>
      <c r="T2264" s="24" t="s">
        <v>68</v>
      </c>
      <c r="U2264" s="21">
        <v>-1.10623224455879</v>
      </c>
      <c r="V2264" s="21">
        <v>-0.25244742802841103</v>
      </c>
      <c r="W2264" s="22">
        <v>-0.85379159180990005</v>
      </c>
    </row>
    <row r="2265" spans="2:23" x14ac:dyDescent="0.25">
      <c r="B2265" s="18" t="s">
        <v>28</v>
      </c>
      <c r="C2265" s="19" t="s">
        <v>52</v>
      </c>
      <c r="D2265" s="18" t="s">
        <v>136</v>
      </c>
      <c r="E2265" s="18" t="s">
        <v>103</v>
      </c>
      <c r="F2265" s="23">
        <v>406.02</v>
      </c>
      <c r="G2265" s="24">
        <v>58450</v>
      </c>
      <c r="H2265" s="24">
        <v>402.74</v>
      </c>
      <c r="I2265" s="24">
        <v>1</v>
      </c>
      <c r="J2265" s="24">
        <v>-140.175871165388</v>
      </c>
      <c r="K2265" s="24">
        <v>0.50262845084143104</v>
      </c>
      <c r="L2265" s="24">
        <v>-142.236943761276</v>
      </c>
      <c r="M2265" s="24">
        <v>0.51751788620263095</v>
      </c>
      <c r="N2265" s="24">
        <v>2.0610725958886098</v>
      </c>
      <c r="O2265" s="24">
        <v>-1.4889435361200101E-2</v>
      </c>
      <c r="P2265" s="24">
        <v>2.0411115103185802</v>
      </c>
      <c r="Q2265" s="24">
        <v>2.04111151031857</v>
      </c>
      <c r="R2265" s="24">
        <v>0</v>
      </c>
      <c r="S2265" s="24">
        <v>1.06569763933457E-4</v>
      </c>
      <c r="T2265" s="24" t="s">
        <v>68</v>
      </c>
      <c r="U2265" s="21">
        <v>0.73932824315250201</v>
      </c>
      <c r="V2265" s="21">
        <v>-0.16871820033328699</v>
      </c>
      <c r="W2265" s="22">
        <v>0.908039237608678</v>
      </c>
    </row>
    <row r="2266" spans="2:23" x14ac:dyDescent="0.25">
      <c r="B2266" s="18" t="s">
        <v>28</v>
      </c>
      <c r="C2266" s="19" t="s">
        <v>52</v>
      </c>
      <c r="D2266" s="18" t="s">
        <v>136</v>
      </c>
      <c r="E2266" s="18" t="s">
        <v>104</v>
      </c>
      <c r="F2266" s="23">
        <v>405.91</v>
      </c>
      <c r="G2266" s="24">
        <v>53850</v>
      </c>
      <c r="H2266" s="24">
        <v>406.02</v>
      </c>
      <c r="I2266" s="24">
        <v>1</v>
      </c>
      <c r="J2266" s="24">
        <v>-23.188843894066899</v>
      </c>
      <c r="K2266" s="24">
        <v>0</v>
      </c>
      <c r="L2266" s="24">
        <v>-23.662151162993698</v>
      </c>
      <c r="M2266" s="24">
        <v>0</v>
      </c>
      <c r="N2266" s="24">
        <v>0.47330726892684</v>
      </c>
      <c r="O2266" s="24">
        <v>0</v>
      </c>
      <c r="P2266" s="24">
        <v>0.46620930874579197</v>
      </c>
      <c r="Q2266" s="24">
        <v>0.46620930874579197</v>
      </c>
      <c r="R2266" s="24">
        <v>0</v>
      </c>
      <c r="S2266" s="24">
        <v>0</v>
      </c>
      <c r="T2266" s="24" t="s">
        <v>68</v>
      </c>
      <c r="U2266" s="21">
        <v>-5.2063799581931899E-2</v>
      </c>
      <c r="V2266" s="21">
        <v>-1.18812052012526E-2</v>
      </c>
      <c r="W2266" s="22">
        <v>-4.0182913252956302E-2</v>
      </c>
    </row>
    <row r="2267" spans="2:23" x14ac:dyDescent="0.25">
      <c r="B2267" s="18" t="s">
        <v>28</v>
      </c>
      <c r="C2267" s="19" t="s">
        <v>52</v>
      </c>
      <c r="D2267" s="18" t="s">
        <v>136</v>
      </c>
      <c r="E2267" s="18" t="s">
        <v>104</v>
      </c>
      <c r="F2267" s="23">
        <v>405.91</v>
      </c>
      <c r="G2267" s="24">
        <v>53850</v>
      </c>
      <c r="H2267" s="24">
        <v>406.02</v>
      </c>
      <c r="I2267" s="24">
        <v>2</v>
      </c>
      <c r="J2267" s="24">
        <v>-53.6352648847501</v>
      </c>
      <c r="K2267" s="24">
        <v>0</v>
      </c>
      <c r="L2267" s="24">
        <v>-54.730013758680201</v>
      </c>
      <c r="M2267" s="24">
        <v>0</v>
      </c>
      <c r="N2267" s="24">
        <v>1.09474887393003</v>
      </c>
      <c r="O2267" s="24">
        <v>0</v>
      </c>
      <c r="P2267" s="24">
        <v>1.0783314545799501</v>
      </c>
      <c r="Q2267" s="24">
        <v>1.0783314545799401</v>
      </c>
      <c r="R2267" s="24">
        <v>0</v>
      </c>
      <c r="S2267" s="24">
        <v>0</v>
      </c>
      <c r="T2267" s="24" t="s">
        <v>68</v>
      </c>
      <c r="U2267" s="21">
        <v>-0.120422376132255</v>
      </c>
      <c r="V2267" s="21">
        <v>-2.7480955541828899E-2</v>
      </c>
      <c r="W2267" s="22">
        <v>-9.2942158134701303E-2</v>
      </c>
    </row>
    <row r="2268" spans="2:23" x14ac:dyDescent="0.25">
      <c r="B2268" s="18" t="s">
        <v>28</v>
      </c>
      <c r="C2268" s="19" t="s">
        <v>52</v>
      </c>
      <c r="D2268" s="18" t="s">
        <v>136</v>
      </c>
      <c r="E2268" s="18" t="s">
        <v>104</v>
      </c>
      <c r="F2268" s="23">
        <v>405.91</v>
      </c>
      <c r="G2268" s="24">
        <v>58004</v>
      </c>
      <c r="H2268" s="24">
        <v>405.83</v>
      </c>
      <c r="I2268" s="24">
        <v>1</v>
      </c>
      <c r="J2268" s="24">
        <v>-7.4796347197498099</v>
      </c>
      <c r="K2268" s="24">
        <v>1.9021278083901499E-3</v>
      </c>
      <c r="L2268" s="24">
        <v>-6.8748462943052902</v>
      </c>
      <c r="M2268" s="24">
        <v>1.60695939339099E-3</v>
      </c>
      <c r="N2268" s="24">
        <v>-0.60478842544452305</v>
      </c>
      <c r="O2268" s="24">
        <v>2.9516841499916497E-4</v>
      </c>
      <c r="P2268" s="24">
        <v>-0.59761340098941496</v>
      </c>
      <c r="Q2268" s="24">
        <v>-0.59761340098941396</v>
      </c>
      <c r="R2268" s="24">
        <v>0</v>
      </c>
      <c r="S2268" s="24">
        <v>1.2142820419433E-5</v>
      </c>
      <c r="T2268" s="24" t="s">
        <v>68</v>
      </c>
      <c r="U2268" s="21">
        <v>7.1416930560124506E-2</v>
      </c>
      <c r="V2268" s="21">
        <v>-1.6297681184277601E-2</v>
      </c>
      <c r="W2268" s="22">
        <v>8.7713915677898505E-2</v>
      </c>
    </row>
    <row r="2269" spans="2:23" x14ac:dyDescent="0.25">
      <c r="B2269" s="18" t="s">
        <v>28</v>
      </c>
      <c r="C2269" s="19" t="s">
        <v>52</v>
      </c>
      <c r="D2269" s="18" t="s">
        <v>136</v>
      </c>
      <c r="E2269" s="18" t="s">
        <v>105</v>
      </c>
      <c r="F2269" s="23">
        <v>406.8</v>
      </c>
      <c r="G2269" s="24">
        <v>54000</v>
      </c>
      <c r="H2269" s="24">
        <v>403.81</v>
      </c>
      <c r="I2269" s="24">
        <v>1</v>
      </c>
      <c r="J2269" s="24">
        <v>-57.4204052669471</v>
      </c>
      <c r="K2269" s="24">
        <v>0.19980443822583899</v>
      </c>
      <c r="L2269" s="24">
        <v>-58.869247834356301</v>
      </c>
      <c r="M2269" s="24">
        <v>0.21001465343932199</v>
      </c>
      <c r="N2269" s="24">
        <v>1.44884256740918</v>
      </c>
      <c r="O2269" s="24">
        <v>-1.02102152134824E-2</v>
      </c>
      <c r="P2269" s="24">
        <v>1.4286826974747699</v>
      </c>
      <c r="Q2269" s="24">
        <v>1.4286826974747699</v>
      </c>
      <c r="R2269" s="24">
        <v>0</v>
      </c>
      <c r="S2269" s="24">
        <v>1.23692735553865E-4</v>
      </c>
      <c r="T2269" s="24" t="s">
        <v>68</v>
      </c>
      <c r="U2269" s="21">
        <v>0.193787999452979</v>
      </c>
      <c r="V2269" s="21">
        <v>-4.4223337626709103E-2</v>
      </c>
      <c r="W2269" s="22">
        <v>0.23800944832118001</v>
      </c>
    </row>
    <row r="2270" spans="2:23" x14ac:dyDescent="0.25">
      <c r="B2270" s="18" t="s">
        <v>28</v>
      </c>
      <c r="C2270" s="19" t="s">
        <v>52</v>
      </c>
      <c r="D2270" s="18" t="s">
        <v>136</v>
      </c>
      <c r="E2270" s="18" t="s">
        <v>105</v>
      </c>
      <c r="F2270" s="23">
        <v>406.8</v>
      </c>
      <c r="G2270" s="24">
        <v>54850</v>
      </c>
      <c r="H2270" s="24">
        <v>406.99</v>
      </c>
      <c r="I2270" s="24">
        <v>1</v>
      </c>
      <c r="J2270" s="24">
        <v>32.978136552423599</v>
      </c>
      <c r="K2270" s="24">
        <v>8.5482018750965595E-3</v>
      </c>
      <c r="L2270" s="24">
        <v>32.365341271148203</v>
      </c>
      <c r="M2270" s="24">
        <v>8.2334703805994301E-3</v>
      </c>
      <c r="N2270" s="24">
        <v>0.61279528127540805</v>
      </c>
      <c r="O2270" s="24">
        <v>3.1473149449713498E-4</v>
      </c>
      <c r="P2270" s="24">
        <v>0.60512106022073497</v>
      </c>
      <c r="Q2270" s="24">
        <v>0.60512106022073398</v>
      </c>
      <c r="R2270" s="24">
        <v>0</v>
      </c>
      <c r="S2270" s="24">
        <v>2.878107970528E-6</v>
      </c>
      <c r="T2270" s="24" t="s">
        <v>69</v>
      </c>
      <c r="U2270" s="21">
        <v>1.16315680110856E-2</v>
      </c>
      <c r="V2270" s="21">
        <v>-2.6543788094942301E-3</v>
      </c>
      <c r="W2270" s="22">
        <v>1.42858334532758E-2</v>
      </c>
    </row>
    <row r="2271" spans="2:23" x14ac:dyDescent="0.25">
      <c r="B2271" s="18" t="s">
        <v>28</v>
      </c>
      <c r="C2271" s="19" t="s">
        <v>52</v>
      </c>
      <c r="D2271" s="18" t="s">
        <v>136</v>
      </c>
      <c r="E2271" s="18" t="s">
        <v>50</v>
      </c>
      <c r="F2271" s="23">
        <v>403.81</v>
      </c>
      <c r="G2271" s="24">
        <v>54250</v>
      </c>
      <c r="H2271" s="24">
        <v>403.18</v>
      </c>
      <c r="I2271" s="24">
        <v>1</v>
      </c>
      <c r="J2271" s="24">
        <v>-64.215774593886096</v>
      </c>
      <c r="K2271" s="24">
        <v>5.6081853611021901E-2</v>
      </c>
      <c r="L2271" s="24">
        <v>-64.403670668313495</v>
      </c>
      <c r="M2271" s="24">
        <v>5.64105260195151E-2</v>
      </c>
      <c r="N2271" s="24">
        <v>0.18789607442738501</v>
      </c>
      <c r="O2271" s="24">
        <v>-3.2867240849321198E-4</v>
      </c>
      <c r="P2271" s="24">
        <v>0.18677480467597099</v>
      </c>
      <c r="Q2271" s="24">
        <v>0.18677480467596999</v>
      </c>
      <c r="R2271" s="24">
        <v>0</v>
      </c>
      <c r="S2271" s="24">
        <v>4.7443365620000001E-7</v>
      </c>
      <c r="T2271" s="24" t="s">
        <v>68</v>
      </c>
      <c r="U2271" s="21">
        <v>-1.4243146575716801E-2</v>
      </c>
      <c r="V2271" s="21">
        <v>-3.2503533844337098E-3</v>
      </c>
      <c r="W2271" s="22">
        <v>-1.0992880425496E-2</v>
      </c>
    </row>
    <row r="2272" spans="2:23" x14ac:dyDescent="0.25">
      <c r="B2272" s="18" t="s">
        <v>28</v>
      </c>
      <c r="C2272" s="19" t="s">
        <v>52</v>
      </c>
      <c r="D2272" s="18" t="s">
        <v>136</v>
      </c>
      <c r="E2272" s="18" t="s">
        <v>106</v>
      </c>
      <c r="F2272" s="23">
        <v>406.6</v>
      </c>
      <c r="G2272" s="24">
        <v>54250</v>
      </c>
      <c r="H2272" s="24">
        <v>403.18</v>
      </c>
      <c r="I2272" s="24">
        <v>1</v>
      </c>
      <c r="J2272" s="24">
        <v>-62.646618866642697</v>
      </c>
      <c r="K2272" s="24">
        <v>0.23155133246992199</v>
      </c>
      <c r="L2272" s="24">
        <v>-62.4592405893627</v>
      </c>
      <c r="M2272" s="24">
        <v>0.230168247364994</v>
      </c>
      <c r="N2272" s="24">
        <v>-0.187378277280037</v>
      </c>
      <c r="O2272" s="24">
        <v>1.3830851049278199E-3</v>
      </c>
      <c r="P2272" s="24">
        <v>-0.18677480467597099</v>
      </c>
      <c r="Q2272" s="24">
        <v>-0.18677480467596999</v>
      </c>
      <c r="R2272" s="24">
        <v>0</v>
      </c>
      <c r="S2272" s="24">
        <v>2.0582048320429998E-6</v>
      </c>
      <c r="T2272" s="24" t="s">
        <v>68</v>
      </c>
      <c r="U2272" s="21">
        <v>-8.0836380163504695E-2</v>
      </c>
      <c r="V2272" s="21">
        <v>-1.8447244115129401E-2</v>
      </c>
      <c r="W2272" s="22">
        <v>-6.2389631142487099E-2</v>
      </c>
    </row>
    <row r="2273" spans="2:23" x14ac:dyDescent="0.25">
      <c r="B2273" s="18" t="s">
        <v>28</v>
      </c>
      <c r="C2273" s="19" t="s">
        <v>52</v>
      </c>
      <c r="D2273" s="18" t="s">
        <v>136</v>
      </c>
      <c r="E2273" s="18" t="s">
        <v>107</v>
      </c>
      <c r="F2273" s="23">
        <v>407.53</v>
      </c>
      <c r="G2273" s="24">
        <v>53550</v>
      </c>
      <c r="H2273" s="24">
        <v>407.27</v>
      </c>
      <c r="I2273" s="24">
        <v>1</v>
      </c>
      <c r="J2273" s="24">
        <v>-8.6668341825712005</v>
      </c>
      <c r="K2273" s="24">
        <v>1.32951806104287E-3</v>
      </c>
      <c r="L2273" s="24">
        <v>-10.0547696034146</v>
      </c>
      <c r="M2273" s="24">
        <v>1.78944153446616E-3</v>
      </c>
      <c r="N2273" s="24">
        <v>1.3879354208433601</v>
      </c>
      <c r="O2273" s="24">
        <v>-4.59923473423296E-4</v>
      </c>
      <c r="P2273" s="24">
        <v>1.37139631192707</v>
      </c>
      <c r="Q2273" s="24">
        <v>1.37139631192706</v>
      </c>
      <c r="R2273" s="24">
        <v>0</v>
      </c>
      <c r="S2273" s="24">
        <v>3.3288882845298999E-5</v>
      </c>
      <c r="T2273" s="24" t="s">
        <v>69</v>
      </c>
      <c r="U2273" s="21">
        <v>0.17349038634660899</v>
      </c>
      <c r="V2273" s="21">
        <v>-3.9591326356903302E-2</v>
      </c>
      <c r="W2273" s="22">
        <v>0.21308002177608501</v>
      </c>
    </row>
    <row r="2274" spans="2:23" x14ac:dyDescent="0.25">
      <c r="B2274" s="18" t="s">
        <v>28</v>
      </c>
      <c r="C2274" s="19" t="s">
        <v>52</v>
      </c>
      <c r="D2274" s="18" t="s">
        <v>136</v>
      </c>
      <c r="E2274" s="18" t="s">
        <v>108</v>
      </c>
      <c r="F2274" s="23">
        <v>401.99</v>
      </c>
      <c r="G2274" s="24">
        <v>58200</v>
      </c>
      <c r="H2274" s="24">
        <v>402.32</v>
      </c>
      <c r="I2274" s="24">
        <v>1</v>
      </c>
      <c r="J2274" s="24">
        <v>15.461108892553099</v>
      </c>
      <c r="K2274" s="24">
        <v>4.2167694676254804E-3</v>
      </c>
      <c r="L2274" s="24">
        <v>13.3326836269647</v>
      </c>
      <c r="M2274" s="24">
        <v>3.13569438557036E-3</v>
      </c>
      <c r="N2274" s="24">
        <v>2.1284252655884499</v>
      </c>
      <c r="O2274" s="24">
        <v>1.08107508205513E-3</v>
      </c>
      <c r="P2274" s="24">
        <v>2.1027071295529098</v>
      </c>
      <c r="Q2274" s="24">
        <v>2.1027071295529001</v>
      </c>
      <c r="R2274" s="24">
        <v>0</v>
      </c>
      <c r="S2274" s="24">
        <v>7.7993095089945002E-5</v>
      </c>
      <c r="T2274" s="24" t="s">
        <v>68</v>
      </c>
      <c r="U2274" s="21">
        <v>-0.267620588020275</v>
      </c>
      <c r="V2274" s="21">
        <v>-6.1072283388480302E-2</v>
      </c>
      <c r="W2274" s="22">
        <v>-0.20654994371282501</v>
      </c>
    </row>
    <row r="2275" spans="2:23" x14ac:dyDescent="0.25">
      <c r="B2275" s="18" t="s">
        <v>28</v>
      </c>
      <c r="C2275" s="19" t="s">
        <v>52</v>
      </c>
      <c r="D2275" s="18" t="s">
        <v>136</v>
      </c>
      <c r="E2275" s="18" t="s">
        <v>109</v>
      </c>
      <c r="F2275" s="23">
        <v>406.49</v>
      </c>
      <c r="G2275" s="24">
        <v>53000</v>
      </c>
      <c r="H2275" s="24">
        <v>408.24</v>
      </c>
      <c r="I2275" s="24">
        <v>1</v>
      </c>
      <c r="J2275" s="24">
        <v>102.50510183869601</v>
      </c>
      <c r="K2275" s="24">
        <v>0.25974035472120799</v>
      </c>
      <c r="L2275" s="24">
        <v>100.862351356129</v>
      </c>
      <c r="M2275" s="24">
        <v>0.25148184812927499</v>
      </c>
      <c r="N2275" s="24">
        <v>1.6427504825674299</v>
      </c>
      <c r="O2275" s="24">
        <v>8.2585065919329494E-3</v>
      </c>
      <c r="P2275" s="24">
        <v>1.62333149760693</v>
      </c>
      <c r="Q2275" s="24">
        <v>1.62333149760693</v>
      </c>
      <c r="R2275" s="24">
        <v>0</v>
      </c>
      <c r="S2275" s="24">
        <v>6.5142271335755006E-5</v>
      </c>
      <c r="T2275" s="24" t="s">
        <v>69</v>
      </c>
      <c r="U2275" s="21">
        <v>0.48941319332975602</v>
      </c>
      <c r="V2275" s="21">
        <v>-0.11168640446613</v>
      </c>
      <c r="W2275" s="22">
        <v>0.60109482772067102</v>
      </c>
    </row>
    <row r="2276" spans="2:23" x14ac:dyDescent="0.25">
      <c r="B2276" s="18" t="s">
        <v>28</v>
      </c>
      <c r="C2276" s="19" t="s">
        <v>52</v>
      </c>
      <c r="D2276" s="18" t="s">
        <v>136</v>
      </c>
      <c r="E2276" s="18" t="s">
        <v>110</v>
      </c>
      <c r="F2276" s="23">
        <v>409.41</v>
      </c>
      <c r="G2276" s="24">
        <v>56100</v>
      </c>
      <c r="H2276" s="24">
        <v>409.19</v>
      </c>
      <c r="I2276" s="24">
        <v>1</v>
      </c>
      <c r="J2276" s="24">
        <v>-5.9165829612581504</v>
      </c>
      <c r="K2276" s="24">
        <v>3.2660555023641099E-3</v>
      </c>
      <c r="L2276" s="24">
        <v>-8.9686267614464708</v>
      </c>
      <c r="M2276" s="24">
        <v>7.5047036165062702E-3</v>
      </c>
      <c r="N2276" s="24">
        <v>3.0520438001883101</v>
      </c>
      <c r="O2276" s="24">
        <v>-4.2386481141421604E-3</v>
      </c>
      <c r="P2276" s="24">
        <v>3.0147898663488499</v>
      </c>
      <c r="Q2276" s="24">
        <v>3.0147898663488499</v>
      </c>
      <c r="R2276" s="24">
        <v>0</v>
      </c>
      <c r="S2276" s="24">
        <v>8.4799977563776799E-4</v>
      </c>
      <c r="T2276" s="24" t="s">
        <v>68</v>
      </c>
      <c r="U2276" s="21">
        <v>-1.06342903707687</v>
      </c>
      <c r="V2276" s="21">
        <v>-0.242679533724727</v>
      </c>
      <c r="W2276" s="22">
        <v>-0.82075601647722196</v>
      </c>
    </row>
    <row r="2277" spans="2:23" x14ac:dyDescent="0.25">
      <c r="B2277" s="18" t="s">
        <v>28</v>
      </c>
      <c r="C2277" s="19" t="s">
        <v>52</v>
      </c>
      <c r="D2277" s="18" t="s">
        <v>136</v>
      </c>
      <c r="E2277" s="18" t="s">
        <v>51</v>
      </c>
      <c r="F2277" s="23">
        <v>409.91</v>
      </c>
      <c r="G2277" s="24">
        <v>56100</v>
      </c>
      <c r="H2277" s="24">
        <v>409.19</v>
      </c>
      <c r="I2277" s="24">
        <v>1</v>
      </c>
      <c r="J2277" s="24">
        <v>-8.5305583672634508</v>
      </c>
      <c r="K2277" s="24">
        <v>6.0108371923320303E-3</v>
      </c>
      <c r="L2277" s="24">
        <v>-5.37294266398336</v>
      </c>
      <c r="M2277" s="24">
        <v>2.3845391630993901E-3</v>
      </c>
      <c r="N2277" s="24">
        <v>-3.1576157032800798</v>
      </c>
      <c r="O2277" s="24">
        <v>3.6262980292326402E-3</v>
      </c>
      <c r="P2277" s="24">
        <v>-3.1271519507110499</v>
      </c>
      <c r="Q2277" s="24">
        <v>-3.1271519507110401</v>
      </c>
      <c r="R2277" s="24">
        <v>0</v>
      </c>
      <c r="S2277" s="24">
        <v>8.0775195206624496E-4</v>
      </c>
      <c r="T2277" s="24" t="s">
        <v>68</v>
      </c>
      <c r="U2277" s="21">
        <v>-0.78833294848952096</v>
      </c>
      <c r="V2277" s="21">
        <v>-0.179901305765686</v>
      </c>
      <c r="W2277" s="22">
        <v>-0.60843647098309295</v>
      </c>
    </row>
    <row r="2278" spans="2:23" x14ac:dyDescent="0.25">
      <c r="B2278" s="18" t="s">
        <v>28</v>
      </c>
      <c r="C2278" s="19" t="s">
        <v>52</v>
      </c>
      <c r="D2278" s="18" t="s">
        <v>136</v>
      </c>
      <c r="E2278" s="18" t="s">
        <v>111</v>
      </c>
      <c r="F2278" s="23">
        <v>405.83</v>
      </c>
      <c r="G2278" s="24">
        <v>58054</v>
      </c>
      <c r="H2278" s="24">
        <v>404.95</v>
      </c>
      <c r="I2278" s="24">
        <v>1</v>
      </c>
      <c r="J2278" s="24">
        <v>-21.892799464560799</v>
      </c>
      <c r="K2278" s="24">
        <v>2.6936360363825702E-2</v>
      </c>
      <c r="L2278" s="24">
        <v>-21.9231871222932</v>
      </c>
      <c r="M2278" s="24">
        <v>2.7011188708268501E-2</v>
      </c>
      <c r="N2278" s="24">
        <v>3.0387657732400299E-2</v>
      </c>
      <c r="O2278" s="24">
        <v>-7.4828344442810004E-5</v>
      </c>
      <c r="P2278" s="24">
        <v>3.01224740794937E-2</v>
      </c>
      <c r="Q2278" s="24">
        <v>3.0122474079493599E-2</v>
      </c>
      <c r="R2278" s="24">
        <v>0</v>
      </c>
      <c r="S2278" s="24">
        <v>5.0993825589999999E-8</v>
      </c>
      <c r="T2278" s="24" t="s">
        <v>68</v>
      </c>
      <c r="U2278" s="21">
        <v>-3.5935237491585901E-3</v>
      </c>
      <c r="V2278" s="21">
        <v>0</v>
      </c>
      <c r="W2278" s="22">
        <v>-3.5935522658613701E-3</v>
      </c>
    </row>
    <row r="2279" spans="2:23" x14ac:dyDescent="0.25">
      <c r="B2279" s="18" t="s">
        <v>28</v>
      </c>
      <c r="C2279" s="19" t="s">
        <v>52</v>
      </c>
      <c r="D2279" s="18" t="s">
        <v>136</v>
      </c>
      <c r="E2279" s="18" t="s">
        <v>111</v>
      </c>
      <c r="F2279" s="23">
        <v>405.83</v>
      </c>
      <c r="G2279" s="24">
        <v>58104</v>
      </c>
      <c r="H2279" s="24">
        <v>404.33</v>
      </c>
      <c r="I2279" s="24">
        <v>1</v>
      </c>
      <c r="J2279" s="24">
        <v>-23.244335057567501</v>
      </c>
      <c r="K2279" s="24">
        <v>4.8302740636800401E-2</v>
      </c>
      <c r="L2279" s="24">
        <v>-23.274714328815101</v>
      </c>
      <c r="M2279" s="24">
        <v>4.8429082041662699E-2</v>
      </c>
      <c r="N2279" s="24">
        <v>3.0379271247590899E-2</v>
      </c>
      <c r="O2279" s="24">
        <v>-1.26341404862323E-4</v>
      </c>
      <c r="P2279" s="24">
        <v>3.00905731271747E-2</v>
      </c>
      <c r="Q2279" s="24">
        <v>3.00905731271746E-2</v>
      </c>
      <c r="R2279" s="24">
        <v>0</v>
      </c>
      <c r="S2279" s="24">
        <v>8.0946567645999995E-8</v>
      </c>
      <c r="T2279" s="24" t="s">
        <v>68</v>
      </c>
      <c r="U2279" s="21">
        <v>-5.6094694102435698E-3</v>
      </c>
      <c r="V2279" s="21">
        <v>0</v>
      </c>
      <c r="W2279" s="22">
        <v>-5.6095139246486597E-3</v>
      </c>
    </row>
    <row r="2280" spans="2:23" x14ac:dyDescent="0.25">
      <c r="B2280" s="18" t="s">
        <v>28</v>
      </c>
      <c r="C2280" s="19" t="s">
        <v>52</v>
      </c>
      <c r="D2280" s="18" t="s">
        <v>136</v>
      </c>
      <c r="E2280" s="18" t="s">
        <v>112</v>
      </c>
      <c r="F2280" s="23">
        <v>404.95</v>
      </c>
      <c r="G2280" s="24">
        <v>58104</v>
      </c>
      <c r="H2280" s="24">
        <v>404.33</v>
      </c>
      <c r="I2280" s="24">
        <v>1</v>
      </c>
      <c r="J2280" s="24">
        <v>-25.588401694200599</v>
      </c>
      <c r="K2280" s="24">
        <v>2.18691944622098E-2</v>
      </c>
      <c r="L2280" s="24">
        <v>-25.618853319817699</v>
      </c>
      <c r="M2280" s="24">
        <v>2.19212765571059E-2</v>
      </c>
      <c r="N2280" s="24">
        <v>3.0451625617095E-2</v>
      </c>
      <c r="O2280" s="24">
        <v>-5.2082094896101997E-5</v>
      </c>
      <c r="P2280" s="24">
        <v>3.0122474079215901E-2</v>
      </c>
      <c r="Q2280" s="24">
        <v>3.01224740792158E-2</v>
      </c>
      <c r="R2280" s="24">
        <v>0</v>
      </c>
      <c r="S2280" s="24">
        <v>3.0305939051000003E-8</v>
      </c>
      <c r="T2280" s="24" t="s">
        <v>68</v>
      </c>
      <c r="U2280" s="21">
        <v>-2.1944909961597002E-3</v>
      </c>
      <c r="V2280" s="21">
        <v>0</v>
      </c>
      <c r="W2280" s="22">
        <v>-2.1945084107231798E-3</v>
      </c>
    </row>
    <row r="2281" spans="2:23" x14ac:dyDescent="0.25">
      <c r="B2281" s="18" t="s">
        <v>28</v>
      </c>
      <c r="C2281" s="19" t="s">
        <v>52</v>
      </c>
      <c r="D2281" s="18" t="s">
        <v>136</v>
      </c>
      <c r="E2281" s="18" t="s">
        <v>113</v>
      </c>
      <c r="F2281" s="23">
        <v>401.35</v>
      </c>
      <c r="G2281" s="24">
        <v>58200</v>
      </c>
      <c r="H2281" s="24">
        <v>402.32</v>
      </c>
      <c r="I2281" s="24">
        <v>1</v>
      </c>
      <c r="J2281" s="24">
        <v>35.741455314263597</v>
      </c>
      <c r="K2281" s="24">
        <v>5.23116441658424E-2</v>
      </c>
      <c r="L2281" s="24">
        <v>37.872552131173997</v>
      </c>
      <c r="M2281" s="24">
        <v>5.8735821891821902E-2</v>
      </c>
      <c r="N2281" s="24">
        <v>-2.13109681691046</v>
      </c>
      <c r="O2281" s="24">
        <v>-6.4241777259794403E-3</v>
      </c>
      <c r="P2281" s="24">
        <v>-2.1027071295529098</v>
      </c>
      <c r="Q2281" s="24">
        <v>-2.1027071295529001</v>
      </c>
      <c r="R2281" s="24">
        <v>0</v>
      </c>
      <c r="S2281" s="24">
        <v>1.8105539931594401E-4</v>
      </c>
      <c r="T2281" s="24" t="s">
        <v>68</v>
      </c>
      <c r="U2281" s="21">
        <v>-0.51429554411586598</v>
      </c>
      <c r="V2281" s="21">
        <v>-0.117364674549244</v>
      </c>
      <c r="W2281" s="22">
        <v>-0.39693401944412898</v>
      </c>
    </row>
    <row r="2282" spans="2:23" x14ac:dyDescent="0.25">
      <c r="B2282" s="18" t="s">
        <v>28</v>
      </c>
      <c r="C2282" s="19" t="s">
        <v>52</v>
      </c>
      <c r="D2282" s="18" t="s">
        <v>136</v>
      </c>
      <c r="E2282" s="18" t="s">
        <v>113</v>
      </c>
      <c r="F2282" s="23">
        <v>401.35</v>
      </c>
      <c r="G2282" s="24">
        <v>58300</v>
      </c>
      <c r="H2282" s="24">
        <v>399.23</v>
      </c>
      <c r="I2282" s="24">
        <v>1</v>
      </c>
      <c r="J2282" s="24">
        <v>-64.440979320574002</v>
      </c>
      <c r="K2282" s="24">
        <v>0.159585948120988</v>
      </c>
      <c r="L2282" s="24">
        <v>-66.804937907941806</v>
      </c>
      <c r="M2282" s="24">
        <v>0.171509236581011</v>
      </c>
      <c r="N2282" s="24">
        <v>2.36395858736778</v>
      </c>
      <c r="O2282" s="24">
        <v>-1.19232884600222E-2</v>
      </c>
      <c r="P2282" s="24">
        <v>2.3217186742211799</v>
      </c>
      <c r="Q2282" s="24">
        <v>2.3217186742211702</v>
      </c>
      <c r="R2282" s="24">
        <v>0</v>
      </c>
      <c r="S2282" s="24">
        <v>2.07152211253597E-4</v>
      </c>
      <c r="T2282" s="24" t="s">
        <v>68</v>
      </c>
      <c r="U2282" s="21">
        <v>0.238819067557408</v>
      </c>
      <c r="V2282" s="21">
        <v>-5.44996402568763E-2</v>
      </c>
      <c r="W2282" s="22">
        <v>0.29331638015959499</v>
      </c>
    </row>
    <row r="2283" spans="2:23" x14ac:dyDescent="0.25">
      <c r="B2283" s="18" t="s">
        <v>28</v>
      </c>
      <c r="C2283" s="19" t="s">
        <v>52</v>
      </c>
      <c r="D2283" s="18" t="s">
        <v>136</v>
      </c>
      <c r="E2283" s="18" t="s">
        <v>113</v>
      </c>
      <c r="F2283" s="23">
        <v>401.35</v>
      </c>
      <c r="G2283" s="24">
        <v>58500</v>
      </c>
      <c r="H2283" s="24">
        <v>401.4</v>
      </c>
      <c r="I2283" s="24">
        <v>1</v>
      </c>
      <c r="J2283" s="24">
        <v>-1.89323412702605</v>
      </c>
      <c r="K2283" s="24">
        <v>1.8674387745225001E-5</v>
      </c>
      <c r="L2283" s="24">
        <v>-1.6695440135858399</v>
      </c>
      <c r="M2283" s="24">
        <v>1.4522235281295E-5</v>
      </c>
      <c r="N2283" s="24">
        <v>-0.22369011344020301</v>
      </c>
      <c r="O2283" s="24">
        <v>4.1521524639299997E-6</v>
      </c>
      <c r="P2283" s="24">
        <v>-0.219011544667916</v>
      </c>
      <c r="Q2283" s="24">
        <v>-0.219011544667915</v>
      </c>
      <c r="R2283" s="24">
        <v>0</v>
      </c>
      <c r="S2283" s="24">
        <v>2.4990315539600002E-7</v>
      </c>
      <c r="T2283" s="24" t="s">
        <v>68</v>
      </c>
      <c r="U2283" s="21">
        <v>1.2851075867209899E-2</v>
      </c>
      <c r="V2283" s="21">
        <v>-2.9326762676033301E-3</v>
      </c>
      <c r="W2283" s="22">
        <v>1.5783626881552201E-2</v>
      </c>
    </row>
    <row r="2284" spans="2:23" x14ac:dyDescent="0.25">
      <c r="B2284" s="18" t="s">
        <v>28</v>
      </c>
      <c r="C2284" s="19" t="s">
        <v>52</v>
      </c>
      <c r="D2284" s="18" t="s">
        <v>136</v>
      </c>
      <c r="E2284" s="18" t="s">
        <v>114</v>
      </c>
      <c r="F2284" s="23">
        <v>399.23</v>
      </c>
      <c r="G2284" s="24">
        <v>58304</v>
      </c>
      <c r="H2284" s="24">
        <v>399.23</v>
      </c>
      <c r="I2284" s="24">
        <v>1</v>
      </c>
      <c r="J2284" s="24">
        <v>-96.761187471322202</v>
      </c>
      <c r="K2284" s="24">
        <v>0</v>
      </c>
      <c r="L2284" s="24">
        <v>-96.761178751151903</v>
      </c>
      <c r="M2284" s="24">
        <v>0</v>
      </c>
      <c r="N2284" s="24">
        <v>-8.7201703302680001E-6</v>
      </c>
      <c r="O2284" s="24">
        <v>0</v>
      </c>
      <c r="P2284" s="24">
        <v>0</v>
      </c>
      <c r="Q2284" s="24">
        <v>0</v>
      </c>
      <c r="R2284" s="24">
        <v>0</v>
      </c>
      <c r="S2284" s="24">
        <v>0</v>
      </c>
      <c r="T2284" s="24" t="s">
        <v>68</v>
      </c>
      <c r="U2284" s="21">
        <v>0</v>
      </c>
      <c r="V2284" s="21">
        <v>0</v>
      </c>
      <c r="W2284" s="22">
        <v>0</v>
      </c>
    </row>
    <row r="2285" spans="2:23" x14ac:dyDescent="0.25">
      <c r="B2285" s="18" t="s">
        <v>28</v>
      </c>
      <c r="C2285" s="19" t="s">
        <v>52</v>
      </c>
      <c r="D2285" s="18" t="s">
        <v>136</v>
      </c>
      <c r="E2285" s="18" t="s">
        <v>114</v>
      </c>
      <c r="F2285" s="23">
        <v>399.23</v>
      </c>
      <c r="G2285" s="24">
        <v>58350</v>
      </c>
      <c r="H2285" s="24">
        <v>400.96</v>
      </c>
      <c r="I2285" s="24">
        <v>1</v>
      </c>
      <c r="J2285" s="24">
        <v>35.4117319061315</v>
      </c>
      <c r="K2285" s="24">
        <v>9.0663531701582104E-2</v>
      </c>
      <c r="L2285" s="24">
        <v>31.191908674025999</v>
      </c>
      <c r="M2285" s="24">
        <v>7.0343212554490497E-2</v>
      </c>
      <c r="N2285" s="24">
        <v>4.2198232321055098</v>
      </c>
      <c r="O2285" s="24">
        <v>2.0320319147091599E-2</v>
      </c>
      <c r="P2285" s="24">
        <v>4.1438186398724</v>
      </c>
      <c r="Q2285" s="24">
        <v>4.1438186398724</v>
      </c>
      <c r="R2285" s="24">
        <v>0</v>
      </c>
      <c r="S2285" s="24">
        <v>1.2414801401271301E-3</v>
      </c>
      <c r="T2285" s="24" t="s">
        <v>68</v>
      </c>
      <c r="U2285" s="21">
        <v>0.829763897613229</v>
      </c>
      <c r="V2285" s="21">
        <v>-0.189356044224542</v>
      </c>
      <c r="W2285" s="22">
        <v>1.01911185452779</v>
      </c>
    </row>
    <row r="2286" spans="2:23" x14ac:dyDescent="0.25">
      <c r="B2286" s="18" t="s">
        <v>28</v>
      </c>
      <c r="C2286" s="19" t="s">
        <v>52</v>
      </c>
      <c r="D2286" s="18" t="s">
        <v>136</v>
      </c>
      <c r="E2286" s="18" t="s">
        <v>114</v>
      </c>
      <c r="F2286" s="23">
        <v>399.23</v>
      </c>
      <c r="G2286" s="24">
        <v>58600</v>
      </c>
      <c r="H2286" s="24">
        <v>399.42</v>
      </c>
      <c r="I2286" s="24">
        <v>1</v>
      </c>
      <c r="J2286" s="24">
        <v>56.4098695120095</v>
      </c>
      <c r="K2286" s="24">
        <v>1.22191617729098E-2</v>
      </c>
      <c r="L2286" s="24">
        <v>58.269509114152299</v>
      </c>
      <c r="M2286" s="24">
        <v>1.30380890588324E-2</v>
      </c>
      <c r="N2286" s="24">
        <v>-1.8596396021428601</v>
      </c>
      <c r="O2286" s="24">
        <v>-8.1892728592260699E-4</v>
      </c>
      <c r="P2286" s="24">
        <v>-1.82209996565073</v>
      </c>
      <c r="Q2286" s="24">
        <v>-1.82209996565072</v>
      </c>
      <c r="R2286" s="24">
        <v>0</v>
      </c>
      <c r="S2286" s="24">
        <v>1.2748985413725999E-5</v>
      </c>
      <c r="T2286" s="24" t="s">
        <v>69</v>
      </c>
      <c r="U2286" s="21">
        <v>2.63133859560939E-2</v>
      </c>
      <c r="V2286" s="21">
        <v>-6.0048390742616599E-3</v>
      </c>
      <c r="W2286" s="22">
        <v>3.2317968566427199E-2</v>
      </c>
    </row>
    <row r="2287" spans="2:23" x14ac:dyDescent="0.25">
      <c r="B2287" s="18" t="s">
        <v>28</v>
      </c>
      <c r="C2287" s="19" t="s">
        <v>52</v>
      </c>
      <c r="D2287" s="18" t="s">
        <v>136</v>
      </c>
      <c r="E2287" s="18" t="s">
        <v>115</v>
      </c>
      <c r="F2287" s="23">
        <v>399.23</v>
      </c>
      <c r="G2287" s="24">
        <v>58300</v>
      </c>
      <c r="H2287" s="24">
        <v>399.23</v>
      </c>
      <c r="I2287" s="24">
        <v>2</v>
      </c>
      <c r="J2287" s="24">
        <v>59.6326275881895</v>
      </c>
      <c r="K2287" s="24">
        <v>0</v>
      </c>
      <c r="L2287" s="24">
        <v>59.632622214064902</v>
      </c>
      <c r="M2287" s="24">
        <v>0</v>
      </c>
      <c r="N2287" s="24">
        <v>5.3741245120700004E-6</v>
      </c>
      <c r="O2287" s="24">
        <v>0</v>
      </c>
      <c r="P2287" s="24">
        <v>0</v>
      </c>
      <c r="Q2287" s="24">
        <v>0</v>
      </c>
      <c r="R2287" s="24">
        <v>0</v>
      </c>
      <c r="S2287" s="24">
        <v>0</v>
      </c>
      <c r="T2287" s="24" t="s">
        <v>68</v>
      </c>
      <c r="U2287" s="21">
        <v>0</v>
      </c>
      <c r="V2287" s="21">
        <v>0</v>
      </c>
      <c r="W2287" s="22">
        <v>0</v>
      </c>
    </row>
    <row r="2288" spans="2:23" x14ac:dyDescent="0.25">
      <c r="B2288" s="18" t="s">
        <v>28</v>
      </c>
      <c r="C2288" s="19" t="s">
        <v>52</v>
      </c>
      <c r="D2288" s="18" t="s">
        <v>136</v>
      </c>
      <c r="E2288" s="18" t="s">
        <v>116</v>
      </c>
      <c r="F2288" s="23">
        <v>402.74</v>
      </c>
      <c r="G2288" s="24">
        <v>58500</v>
      </c>
      <c r="H2288" s="24">
        <v>401.4</v>
      </c>
      <c r="I2288" s="24">
        <v>1</v>
      </c>
      <c r="J2288" s="24">
        <v>-99.952615384865297</v>
      </c>
      <c r="K2288" s="24">
        <v>0.14086640704407499</v>
      </c>
      <c r="L2288" s="24">
        <v>-102.02408534230101</v>
      </c>
      <c r="M2288" s="24">
        <v>0.146765687258057</v>
      </c>
      <c r="N2288" s="24">
        <v>2.0714699574358502</v>
      </c>
      <c r="O2288" s="24">
        <v>-5.8992802139825398E-3</v>
      </c>
      <c r="P2288" s="24">
        <v>2.0411115103186299</v>
      </c>
      <c r="Q2288" s="24">
        <v>2.0411115103186299</v>
      </c>
      <c r="R2288" s="24">
        <v>0</v>
      </c>
      <c r="S2288" s="24">
        <v>5.8742520385529001E-5</v>
      </c>
      <c r="T2288" s="24" t="s">
        <v>68</v>
      </c>
      <c r="U2288" s="21">
        <v>0.403846147328139</v>
      </c>
      <c r="V2288" s="21">
        <v>-9.2159600042062501E-2</v>
      </c>
      <c r="W2288" s="22">
        <v>0.49600181127586701</v>
      </c>
    </row>
    <row r="2289" spans="2:23" x14ac:dyDescent="0.25">
      <c r="B2289" s="18" t="s">
        <v>28</v>
      </c>
      <c r="C2289" s="19" t="s">
        <v>52</v>
      </c>
      <c r="D2289" s="18" t="s">
        <v>136</v>
      </c>
      <c r="E2289" s="18" t="s">
        <v>117</v>
      </c>
      <c r="F2289" s="23">
        <v>401.4</v>
      </c>
      <c r="G2289" s="24">
        <v>58600</v>
      </c>
      <c r="H2289" s="24">
        <v>399.42</v>
      </c>
      <c r="I2289" s="24">
        <v>1</v>
      </c>
      <c r="J2289" s="24">
        <v>-49.221623904069901</v>
      </c>
      <c r="K2289" s="24">
        <v>0.11067205410554901</v>
      </c>
      <c r="L2289" s="24">
        <v>-51.076604631313998</v>
      </c>
      <c r="M2289" s="24">
        <v>0.11917087661751199</v>
      </c>
      <c r="N2289" s="24">
        <v>1.8549807272440899</v>
      </c>
      <c r="O2289" s="24">
        <v>-8.4988225119624408E-3</v>
      </c>
      <c r="P2289" s="24">
        <v>1.8220999656508901</v>
      </c>
      <c r="Q2289" s="24">
        <v>1.8220999656508901</v>
      </c>
      <c r="R2289" s="24">
        <v>0</v>
      </c>
      <c r="S2289" s="24">
        <v>1.51659805650805E-4</v>
      </c>
      <c r="T2289" s="24" t="s">
        <v>69</v>
      </c>
      <c r="U2289" s="21">
        <v>0.26984831792835401</v>
      </c>
      <c r="V2289" s="21">
        <v>-6.1580661885312901E-2</v>
      </c>
      <c r="W2289" s="22">
        <v>0.33142634973178398</v>
      </c>
    </row>
    <row r="2290" spans="2:23" x14ac:dyDescent="0.25">
      <c r="B2290" s="18" t="s">
        <v>28</v>
      </c>
      <c r="C2290" s="19" t="s">
        <v>29</v>
      </c>
      <c r="D2290" s="18" t="s">
        <v>137</v>
      </c>
      <c r="E2290" s="18" t="s">
        <v>31</v>
      </c>
      <c r="F2290" s="23">
        <v>384.22</v>
      </c>
      <c r="G2290" s="24">
        <v>50050</v>
      </c>
      <c r="H2290" s="24">
        <v>385.97</v>
      </c>
      <c r="I2290" s="24">
        <v>1</v>
      </c>
      <c r="J2290" s="24">
        <v>12.8757315909239</v>
      </c>
      <c r="K2290" s="24">
        <v>3.0338556912277499E-2</v>
      </c>
      <c r="L2290" s="24">
        <v>7.7578641163406603</v>
      </c>
      <c r="M2290" s="24">
        <v>1.1013755383511899E-2</v>
      </c>
      <c r="N2290" s="24">
        <v>5.11786747458327</v>
      </c>
      <c r="O2290" s="24">
        <v>1.93248015287656E-2</v>
      </c>
      <c r="P2290" s="24">
        <v>4.8688866120258796</v>
      </c>
      <c r="Q2290" s="24">
        <v>4.8688866120258796</v>
      </c>
      <c r="R2290" s="24">
        <v>0</v>
      </c>
      <c r="S2290" s="24">
        <v>4.3382084018599703E-3</v>
      </c>
      <c r="T2290" s="24" t="s">
        <v>46</v>
      </c>
      <c r="U2290" s="21">
        <v>-1.49928352559182</v>
      </c>
      <c r="V2290" s="21">
        <v>-0.34823611374857999</v>
      </c>
      <c r="W2290" s="22">
        <v>-1.1510567461788499</v>
      </c>
    </row>
    <row r="2291" spans="2:23" x14ac:dyDescent="0.25">
      <c r="B2291" s="18" t="s">
        <v>28</v>
      </c>
      <c r="C2291" s="19" t="s">
        <v>29</v>
      </c>
      <c r="D2291" s="18" t="s">
        <v>137</v>
      </c>
      <c r="E2291" s="18" t="s">
        <v>47</v>
      </c>
      <c r="F2291" s="23">
        <v>403.81</v>
      </c>
      <c r="G2291" s="24">
        <v>56050</v>
      </c>
      <c r="H2291" s="24">
        <v>403.77</v>
      </c>
      <c r="I2291" s="24">
        <v>1</v>
      </c>
      <c r="J2291" s="24">
        <v>2.7782219506367198</v>
      </c>
      <c r="K2291" s="24">
        <v>2.4699255062399E-4</v>
      </c>
      <c r="L2291" s="24">
        <v>5.5074363458969904</v>
      </c>
      <c r="M2291" s="24">
        <v>9.7061936333143095E-4</v>
      </c>
      <c r="N2291" s="24">
        <v>-2.7292143952602799</v>
      </c>
      <c r="O2291" s="24">
        <v>-7.2362681270744095E-4</v>
      </c>
      <c r="P2291" s="24">
        <v>-2.6935815773675902</v>
      </c>
      <c r="Q2291" s="24">
        <v>-2.69358157736758</v>
      </c>
      <c r="R2291" s="24">
        <v>0</v>
      </c>
      <c r="S2291" s="24">
        <v>2.3217221484588999E-4</v>
      </c>
      <c r="T2291" s="24" t="s">
        <v>46</v>
      </c>
      <c r="U2291" s="21">
        <v>-0.40152257856763901</v>
      </c>
      <c r="V2291" s="21">
        <v>-9.3260987635750803E-2</v>
      </c>
      <c r="W2291" s="22">
        <v>-0.30826409075693201</v>
      </c>
    </row>
    <row r="2292" spans="2:23" x14ac:dyDescent="0.25">
      <c r="B2292" s="18" t="s">
        <v>28</v>
      </c>
      <c r="C2292" s="19" t="s">
        <v>29</v>
      </c>
      <c r="D2292" s="18" t="s">
        <v>137</v>
      </c>
      <c r="E2292" s="18" t="s">
        <v>33</v>
      </c>
      <c r="F2292" s="23">
        <v>385.97</v>
      </c>
      <c r="G2292" s="24">
        <v>51450</v>
      </c>
      <c r="H2292" s="24">
        <v>396.88</v>
      </c>
      <c r="I2292" s="24">
        <v>10</v>
      </c>
      <c r="J2292" s="24">
        <v>65.6990449292135</v>
      </c>
      <c r="K2292" s="24">
        <v>0.75260131502394201</v>
      </c>
      <c r="L2292" s="24">
        <v>63.732513418167599</v>
      </c>
      <c r="M2292" s="24">
        <v>0.70822124836383804</v>
      </c>
      <c r="N2292" s="24">
        <v>1.9665315110459101</v>
      </c>
      <c r="O2292" s="24">
        <v>4.4380066660103898E-2</v>
      </c>
      <c r="P2292" s="24">
        <v>1.8994836009456899</v>
      </c>
      <c r="Q2292" s="24">
        <v>1.8994836009456899</v>
      </c>
      <c r="R2292" s="24">
        <v>0</v>
      </c>
      <c r="S2292" s="24">
        <v>6.2909749700761498E-4</v>
      </c>
      <c r="T2292" s="24" t="s">
        <v>48</v>
      </c>
      <c r="U2292" s="21">
        <v>-4.0833911930796303</v>
      </c>
      <c r="V2292" s="21">
        <v>-0.94844254320204202</v>
      </c>
      <c r="W2292" s="22">
        <v>-3.1349740725166</v>
      </c>
    </row>
    <row r="2293" spans="2:23" x14ac:dyDescent="0.25">
      <c r="B2293" s="18" t="s">
        <v>28</v>
      </c>
      <c r="C2293" s="19" t="s">
        <v>29</v>
      </c>
      <c r="D2293" s="18" t="s">
        <v>137</v>
      </c>
      <c r="E2293" s="18" t="s">
        <v>49</v>
      </c>
      <c r="F2293" s="23">
        <v>396.88</v>
      </c>
      <c r="G2293" s="24">
        <v>54000</v>
      </c>
      <c r="H2293" s="24">
        <v>398.99</v>
      </c>
      <c r="I2293" s="24">
        <v>10</v>
      </c>
      <c r="J2293" s="24">
        <v>41.722704716296498</v>
      </c>
      <c r="K2293" s="24">
        <v>8.3279110810262097E-2</v>
      </c>
      <c r="L2293" s="24">
        <v>39.782146543113598</v>
      </c>
      <c r="M2293" s="24">
        <v>7.5712501742360397E-2</v>
      </c>
      <c r="N2293" s="24">
        <v>1.94055817318288</v>
      </c>
      <c r="O2293" s="24">
        <v>7.5666090679016498E-3</v>
      </c>
      <c r="P2293" s="24">
        <v>1.8994836009457401</v>
      </c>
      <c r="Q2293" s="24">
        <v>1.8994836009457401</v>
      </c>
      <c r="R2293" s="24">
        <v>0</v>
      </c>
      <c r="S2293" s="24">
        <v>1.7260853554052399E-4</v>
      </c>
      <c r="T2293" s="24" t="s">
        <v>48</v>
      </c>
      <c r="U2293" s="21">
        <v>-1.08355916598045</v>
      </c>
      <c r="V2293" s="21">
        <v>-0.25167650183359302</v>
      </c>
      <c r="W2293" s="22">
        <v>-0.83188941023907104</v>
      </c>
    </row>
    <row r="2294" spans="2:23" x14ac:dyDescent="0.25">
      <c r="B2294" s="18" t="s">
        <v>28</v>
      </c>
      <c r="C2294" s="19" t="s">
        <v>29</v>
      </c>
      <c r="D2294" s="18" t="s">
        <v>137</v>
      </c>
      <c r="E2294" s="18" t="s">
        <v>50</v>
      </c>
      <c r="F2294" s="23">
        <v>398.99</v>
      </c>
      <c r="G2294" s="24">
        <v>56100</v>
      </c>
      <c r="H2294" s="24">
        <v>403.3</v>
      </c>
      <c r="I2294" s="24">
        <v>10</v>
      </c>
      <c r="J2294" s="24">
        <v>27.495910691314599</v>
      </c>
      <c r="K2294" s="24">
        <v>0.13820138914734001</v>
      </c>
      <c r="L2294" s="24">
        <v>24.305612692880899</v>
      </c>
      <c r="M2294" s="24">
        <v>0.107991441371194</v>
      </c>
      <c r="N2294" s="24">
        <v>3.1902979984336799</v>
      </c>
      <c r="O2294" s="24">
        <v>3.02099477761461E-2</v>
      </c>
      <c r="P2294" s="24">
        <v>3.1413914937441798</v>
      </c>
      <c r="Q2294" s="24">
        <v>3.1413914937441798</v>
      </c>
      <c r="R2294" s="24">
        <v>0</v>
      </c>
      <c r="S2294" s="24">
        <v>1.80393264650181E-3</v>
      </c>
      <c r="T2294" s="24" t="s">
        <v>48</v>
      </c>
      <c r="U2294" s="21">
        <v>-1.6316148725870201</v>
      </c>
      <c r="V2294" s="21">
        <v>-0.37897249764003599</v>
      </c>
      <c r="W2294" s="22">
        <v>-1.2526525331595999</v>
      </c>
    </row>
    <row r="2295" spans="2:23" x14ac:dyDescent="0.25">
      <c r="B2295" s="18" t="s">
        <v>28</v>
      </c>
      <c r="C2295" s="19" t="s">
        <v>29</v>
      </c>
      <c r="D2295" s="18" t="s">
        <v>137</v>
      </c>
      <c r="E2295" s="18" t="s">
        <v>51</v>
      </c>
      <c r="F2295" s="23">
        <v>403.77</v>
      </c>
      <c r="G2295" s="24">
        <v>56100</v>
      </c>
      <c r="H2295" s="24">
        <v>403.3</v>
      </c>
      <c r="I2295" s="24">
        <v>10</v>
      </c>
      <c r="J2295" s="24">
        <v>-4.5417162477917898</v>
      </c>
      <c r="K2295" s="24">
        <v>1.4789692702901901E-3</v>
      </c>
      <c r="L2295" s="24">
        <v>-1.47350808081374</v>
      </c>
      <c r="M2295" s="24">
        <v>1.5567690880481701E-4</v>
      </c>
      <c r="N2295" s="24">
        <v>-3.0682081669780499</v>
      </c>
      <c r="O2295" s="24">
        <v>1.32329236148538E-3</v>
      </c>
      <c r="P2295" s="24">
        <v>-3.0290294093820598</v>
      </c>
      <c r="Q2295" s="24">
        <v>-3.0290294093820598</v>
      </c>
      <c r="R2295" s="24">
        <v>0</v>
      </c>
      <c r="S2295" s="24">
        <v>6.5784887398003401E-4</v>
      </c>
      <c r="T2295" s="24" t="s">
        <v>48</v>
      </c>
      <c r="U2295" s="21">
        <v>-0.90806305538759402</v>
      </c>
      <c r="V2295" s="21">
        <v>-0.21091430943457701</v>
      </c>
      <c r="W2295" s="22">
        <v>-0.69715439943027802</v>
      </c>
    </row>
    <row r="2296" spans="2:23" x14ac:dyDescent="0.25">
      <c r="B2296" s="18" t="s">
        <v>28</v>
      </c>
      <c r="C2296" s="19" t="s">
        <v>52</v>
      </c>
      <c r="D2296" s="18" t="s">
        <v>137</v>
      </c>
      <c r="E2296" s="18" t="s">
        <v>53</v>
      </c>
      <c r="F2296" s="23">
        <v>383.37</v>
      </c>
      <c r="G2296" s="24">
        <v>50000</v>
      </c>
      <c r="H2296" s="24">
        <v>383.34</v>
      </c>
      <c r="I2296" s="24">
        <v>1</v>
      </c>
      <c r="J2296" s="24">
        <v>-0.976065783963594</v>
      </c>
      <c r="K2296" s="24">
        <v>9.0792730713711999E-5</v>
      </c>
      <c r="L2296" s="24">
        <v>-7.7486546005391004</v>
      </c>
      <c r="M2296" s="24">
        <v>5.7219690656888401E-3</v>
      </c>
      <c r="N2296" s="24">
        <v>6.7725888165755102</v>
      </c>
      <c r="O2296" s="24">
        <v>-5.6311763349751196E-3</v>
      </c>
      <c r="P2296" s="24">
        <v>6.4311133879371001</v>
      </c>
      <c r="Q2296" s="24">
        <v>6.4311133879370903</v>
      </c>
      <c r="R2296" s="24">
        <v>0</v>
      </c>
      <c r="S2296" s="24">
        <v>3.9415336096304101E-3</v>
      </c>
      <c r="T2296" s="24" t="s">
        <v>54</v>
      </c>
      <c r="U2296" s="21">
        <v>-1.89977237600397</v>
      </c>
      <c r="V2296" s="21">
        <v>-0.44125699904918703</v>
      </c>
      <c r="W2296" s="22">
        <v>-1.4585272046796001</v>
      </c>
    </row>
    <row r="2297" spans="2:23" x14ac:dyDescent="0.25">
      <c r="B2297" s="18" t="s">
        <v>28</v>
      </c>
      <c r="C2297" s="19" t="s">
        <v>52</v>
      </c>
      <c r="D2297" s="18" t="s">
        <v>137</v>
      </c>
      <c r="E2297" s="18" t="s">
        <v>55</v>
      </c>
      <c r="F2297" s="23">
        <v>403.08</v>
      </c>
      <c r="G2297" s="24">
        <v>56050</v>
      </c>
      <c r="H2297" s="24">
        <v>403.77</v>
      </c>
      <c r="I2297" s="24">
        <v>1</v>
      </c>
      <c r="J2297" s="24">
        <v>16.7065744600561</v>
      </c>
      <c r="K2297" s="24">
        <v>1.5965070846833702E-2</v>
      </c>
      <c r="L2297" s="24">
        <v>20.215761478662198</v>
      </c>
      <c r="M2297" s="24">
        <v>2.33763250956757E-2</v>
      </c>
      <c r="N2297" s="24">
        <v>-3.5091870186060801</v>
      </c>
      <c r="O2297" s="24">
        <v>-7.4112542488420502E-3</v>
      </c>
      <c r="P2297" s="24">
        <v>-3.4625997827253001</v>
      </c>
      <c r="Q2297" s="24">
        <v>-3.4625997827253001</v>
      </c>
      <c r="R2297" s="24">
        <v>0</v>
      </c>
      <c r="S2297" s="24">
        <v>6.8580496300483596E-4</v>
      </c>
      <c r="T2297" s="24" t="s">
        <v>54</v>
      </c>
      <c r="U2297" s="21">
        <v>-0.57969449510618198</v>
      </c>
      <c r="V2297" s="21">
        <v>-0.134644685072182</v>
      </c>
      <c r="W2297" s="22">
        <v>-0.44505341913319901</v>
      </c>
    </row>
    <row r="2298" spans="2:23" x14ac:dyDescent="0.25">
      <c r="B2298" s="18" t="s">
        <v>28</v>
      </c>
      <c r="C2298" s="19" t="s">
        <v>52</v>
      </c>
      <c r="D2298" s="18" t="s">
        <v>137</v>
      </c>
      <c r="E2298" s="18" t="s">
        <v>66</v>
      </c>
      <c r="F2298" s="23">
        <v>398</v>
      </c>
      <c r="G2298" s="24">
        <v>58350</v>
      </c>
      <c r="H2298" s="24">
        <v>396.63</v>
      </c>
      <c r="I2298" s="24">
        <v>1</v>
      </c>
      <c r="J2298" s="24">
        <v>-30.195672205679301</v>
      </c>
      <c r="K2298" s="24">
        <v>6.4918637740641799E-2</v>
      </c>
      <c r="L2298" s="24">
        <v>-25.983858303976302</v>
      </c>
      <c r="M2298" s="24">
        <v>4.8071455536111397E-2</v>
      </c>
      <c r="N2298" s="24">
        <v>-4.2118139017030698</v>
      </c>
      <c r="O2298" s="24">
        <v>1.6847182204530398E-2</v>
      </c>
      <c r="P2298" s="24">
        <v>-4.1438186398724</v>
      </c>
      <c r="Q2298" s="24">
        <v>-4.1438186398724</v>
      </c>
      <c r="R2298" s="24">
        <v>0</v>
      </c>
      <c r="S2298" s="24">
        <v>1.2225917839149599E-3</v>
      </c>
      <c r="T2298" s="24" t="s">
        <v>54</v>
      </c>
      <c r="U2298" s="21">
        <v>0.91983128336512399</v>
      </c>
      <c r="V2298" s="21">
        <v>-0.21364769635349601</v>
      </c>
      <c r="W2298" s="22">
        <v>1.1334697878529301</v>
      </c>
    </row>
    <row r="2299" spans="2:23" x14ac:dyDescent="0.25">
      <c r="B2299" s="18" t="s">
        <v>28</v>
      </c>
      <c r="C2299" s="19" t="s">
        <v>52</v>
      </c>
      <c r="D2299" s="18" t="s">
        <v>137</v>
      </c>
      <c r="E2299" s="18" t="s">
        <v>67</v>
      </c>
      <c r="F2299" s="23">
        <v>383.34</v>
      </c>
      <c r="G2299" s="24">
        <v>50050</v>
      </c>
      <c r="H2299" s="24">
        <v>385.97</v>
      </c>
      <c r="I2299" s="24">
        <v>1</v>
      </c>
      <c r="J2299" s="24">
        <v>65.1059630801917</v>
      </c>
      <c r="K2299" s="24">
        <v>0.245425734215898</v>
      </c>
      <c r="L2299" s="24">
        <v>61.036510150480197</v>
      </c>
      <c r="M2299" s="24">
        <v>0.21570387758114601</v>
      </c>
      <c r="N2299" s="24">
        <v>4.0694529297114697</v>
      </c>
      <c r="O2299" s="24">
        <v>2.9721856634752301E-2</v>
      </c>
      <c r="P2299" s="24">
        <v>3.86190078620761</v>
      </c>
      <c r="Q2299" s="24">
        <v>3.86190078620761</v>
      </c>
      <c r="R2299" s="24">
        <v>0</v>
      </c>
      <c r="S2299" s="24">
        <v>8.6353667781738602E-4</v>
      </c>
      <c r="T2299" s="24" t="s">
        <v>68</v>
      </c>
      <c r="U2299" s="21">
        <v>0.72999955869927602</v>
      </c>
      <c r="V2299" s="21">
        <v>-0.169555794498087</v>
      </c>
      <c r="W2299" s="22">
        <v>0.89954805831838003</v>
      </c>
    </row>
    <row r="2300" spans="2:23" x14ac:dyDescent="0.25">
      <c r="B2300" s="18" t="s">
        <v>28</v>
      </c>
      <c r="C2300" s="19" t="s">
        <v>52</v>
      </c>
      <c r="D2300" s="18" t="s">
        <v>137</v>
      </c>
      <c r="E2300" s="18" t="s">
        <v>67</v>
      </c>
      <c r="F2300" s="23">
        <v>383.34</v>
      </c>
      <c r="G2300" s="24">
        <v>51150</v>
      </c>
      <c r="H2300" s="24">
        <v>379.64</v>
      </c>
      <c r="I2300" s="24">
        <v>1</v>
      </c>
      <c r="J2300" s="24">
        <v>-144.17273825058501</v>
      </c>
      <c r="K2300" s="24">
        <v>0.72750224591351098</v>
      </c>
      <c r="L2300" s="24">
        <v>-146.87760571791699</v>
      </c>
      <c r="M2300" s="24">
        <v>0.75505608714998096</v>
      </c>
      <c r="N2300" s="24">
        <v>2.7048674673322699</v>
      </c>
      <c r="O2300" s="24">
        <v>-2.7553841236469499E-2</v>
      </c>
      <c r="P2300" s="24">
        <v>2.5692126017295398</v>
      </c>
      <c r="Q2300" s="24">
        <v>2.5692126017295398</v>
      </c>
      <c r="R2300" s="24">
        <v>0</v>
      </c>
      <c r="S2300" s="24">
        <v>2.31029868751006E-4</v>
      </c>
      <c r="T2300" s="24" t="s">
        <v>68</v>
      </c>
      <c r="U2300" s="21">
        <v>-0.50350526417137198</v>
      </c>
      <c r="V2300" s="21">
        <v>-0.116948337958811</v>
      </c>
      <c r="W2300" s="22">
        <v>-0.38656006096795498</v>
      </c>
    </row>
    <row r="2301" spans="2:23" x14ac:dyDescent="0.25">
      <c r="B2301" s="18" t="s">
        <v>28</v>
      </c>
      <c r="C2301" s="19" t="s">
        <v>52</v>
      </c>
      <c r="D2301" s="18" t="s">
        <v>137</v>
      </c>
      <c r="E2301" s="18" t="s">
        <v>67</v>
      </c>
      <c r="F2301" s="23">
        <v>383.34</v>
      </c>
      <c r="G2301" s="24">
        <v>51200</v>
      </c>
      <c r="H2301" s="24">
        <v>383.34</v>
      </c>
      <c r="I2301" s="24">
        <v>1</v>
      </c>
      <c r="J2301" s="24">
        <v>0</v>
      </c>
      <c r="K2301" s="24">
        <v>0</v>
      </c>
      <c r="L2301" s="24">
        <v>0</v>
      </c>
      <c r="M2301" s="24">
        <v>0</v>
      </c>
      <c r="N2301" s="24">
        <v>0</v>
      </c>
      <c r="O2301" s="24">
        <v>0</v>
      </c>
      <c r="P2301" s="24">
        <v>0</v>
      </c>
      <c r="Q2301" s="24">
        <v>0</v>
      </c>
      <c r="R2301" s="24">
        <v>0</v>
      </c>
      <c r="S2301" s="24">
        <v>0</v>
      </c>
      <c r="T2301" s="24" t="s">
        <v>69</v>
      </c>
      <c r="U2301" s="21">
        <v>0</v>
      </c>
      <c r="V2301" s="21">
        <v>0</v>
      </c>
      <c r="W2301" s="22">
        <v>0</v>
      </c>
    </row>
    <row r="2302" spans="2:23" x14ac:dyDescent="0.25">
      <c r="B2302" s="18" t="s">
        <v>28</v>
      </c>
      <c r="C2302" s="19" t="s">
        <v>52</v>
      </c>
      <c r="D2302" s="18" t="s">
        <v>137</v>
      </c>
      <c r="E2302" s="18" t="s">
        <v>33</v>
      </c>
      <c r="F2302" s="23">
        <v>385.97</v>
      </c>
      <c r="G2302" s="24">
        <v>50054</v>
      </c>
      <c r="H2302" s="24">
        <v>385.97</v>
      </c>
      <c r="I2302" s="24">
        <v>1</v>
      </c>
      <c r="J2302" s="24">
        <v>83.966699098532104</v>
      </c>
      <c r="K2302" s="24">
        <v>0</v>
      </c>
      <c r="L2302" s="24">
        <v>83.966700392511498</v>
      </c>
      <c r="M2302" s="24">
        <v>0</v>
      </c>
      <c r="N2302" s="24">
        <v>-1.293979312589E-6</v>
      </c>
      <c r="O2302" s="24">
        <v>0</v>
      </c>
      <c r="P2302" s="24">
        <v>1.1918500000000001E-13</v>
      </c>
      <c r="Q2302" s="24">
        <v>1.19187E-13</v>
      </c>
      <c r="R2302" s="24">
        <v>0</v>
      </c>
      <c r="S2302" s="24">
        <v>0</v>
      </c>
      <c r="T2302" s="24" t="s">
        <v>69</v>
      </c>
      <c r="U2302" s="21">
        <v>0</v>
      </c>
      <c r="V2302" s="21">
        <v>0</v>
      </c>
      <c r="W2302" s="22">
        <v>0</v>
      </c>
    </row>
    <row r="2303" spans="2:23" x14ac:dyDescent="0.25">
      <c r="B2303" s="18" t="s">
        <v>28</v>
      </c>
      <c r="C2303" s="19" t="s">
        <v>52</v>
      </c>
      <c r="D2303" s="18" t="s">
        <v>137</v>
      </c>
      <c r="E2303" s="18" t="s">
        <v>33</v>
      </c>
      <c r="F2303" s="23">
        <v>385.97</v>
      </c>
      <c r="G2303" s="24">
        <v>50100</v>
      </c>
      <c r="H2303" s="24">
        <v>384.74</v>
      </c>
      <c r="I2303" s="24">
        <v>1</v>
      </c>
      <c r="J2303" s="24">
        <v>-183.09135245334801</v>
      </c>
      <c r="K2303" s="24">
        <v>0.26717387344527399</v>
      </c>
      <c r="L2303" s="24">
        <v>-187.220547598195</v>
      </c>
      <c r="M2303" s="24">
        <v>0.27936072154045399</v>
      </c>
      <c r="N2303" s="24">
        <v>4.1291951448462596</v>
      </c>
      <c r="O2303" s="24">
        <v>-1.2186848095179901E-2</v>
      </c>
      <c r="P2303" s="24">
        <v>3.94863584496763</v>
      </c>
      <c r="Q2303" s="24">
        <v>3.9486358449676202</v>
      </c>
      <c r="R2303" s="24">
        <v>0</v>
      </c>
      <c r="S2303" s="24">
        <v>1.2426604853822099E-4</v>
      </c>
      <c r="T2303" s="24" t="s">
        <v>68</v>
      </c>
      <c r="U2303" s="21">
        <v>0.38264718044294499</v>
      </c>
      <c r="V2303" s="21">
        <v>-8.8876830018994699E-2</v>
      </c>
      <c r="W2303" s="22">
        <v>0.47152018667212903</v>
      </c>
    </row>
    <row r="2304" spans="2:23" x14ac:dyDescent="0.25">
      <c r="B2304" s="18" t="s">
        <v>28</v>
      </c>
      <c r="C2304" s="19" t="s">
        <v>52</v>
      </c>
      <c r="D2304" s="18" t="s">
        <v>137</v>
      </c>
      <c r="E2304" s="18" t="s">
        <v>33</v>
      </c>
      <c r="F2304" s="23">
        <v>385.97</v>
      </c>
      <c r="G2304" s="24">
        <v>50900</v>
      </c>
      <c r="H2304" s="24">
        <v>390.73</v>
      </c>
      <c r="I2304" s="24">
        <v>1</v>
      </c>
      <c r="J2304" s="24">
        <v>91.943742613696799</v>
      </c>
      <c r="K2304" s="24">
        <v>0.59598245230986702</v>
      </c>
      <c r="L2304" s="24">
        <v>88.912094085892093</v>
      </c>
      <c r="M2304" s="24">
        <v>0.55732791346906596</v>
      </c>
      <c r="N2304" s="24">
        <v>3.0316485278046899</v>
      </c>
      <c r="O2304" s="24">
        <v>3.8654538840801202E-2</v>
      </c>
      <c r="P2304" s="24">
        <v>2.8826679523215599</v>
      </c>
      <c r="Q2304" s="24">
        <v>2.8826679523215502</v>
      </c>
      <c r="R2304" s="24">
        <v>0</v>
      </c>
      <c r="S2304" s="24">
        <v>5.8583910389559395E-4</v>
      </c>
      <c r="T2304" s="24" t="s">
        <v>68</v>
      </c>
      <c r="U2304" s="21">
        <v>0.58084316647485601</v>
      </c>
      <c r="V2304" s="21">
        <v>-0.13491148507803399</v>
      </c>
      <c r="W2304" s="22">
        <v>0.71574884719238496</v>
      </c>
    </row>
    <row r="2305" spans="2:23" x14ac:dyDescent="0.25">
      <c r="B2305" s="18" t="s">
        <v>28</v>
      </c>
      <c r="C2305" s="19" t="s">
        <v>52</v>
      </c>
      <c r="D2305" s="18" t="s">
        <v>137</v>
      </c>
      <c r="E2305" s="18" t="s">
        <v>70</v>
      </c>
      <c r="F2305" s="23">
        <v>385.97</v>
      </c>
      <c r="G2305" s="24">
        <v>50454</v>
      </c>
      <c r="H2305" s="24">
        <v>385.97</v>
      </c>
      <c r="I2305" s="24">
        <v>1</v>
      </c>
      <c r="J2305" s="24">
        <v>6.5725000000000005E-14</v>
      </c>
      <c r="K2305" s="24">
        <v>0</v>
      </c>
      <c r="L2305" s="24">
        <v>3.4614000000000003E-14</v>
      </c>
      <c r="M2305" s="24">
        <v>0</v>
      </c>
      <c r="N2305" s="24">
        <v>3.1111000000000002E-14</v>
      </c>
      <c r="O2305" s="24">
        <v>0</v>
      </c>
      <c r="P2305" s="24">
        <v>2.9795999999999997E-14</v>
      </c>
      <c r="Q2305" s="24">
        <v>2.9795999999999997E-14</v>
      </c>
      <c r="R2305" s="24">
        <v>0</v>
      </c>
      <c r="S2305" s="24">
        <v>0</v>
      </c>
      <c r="T2305" s="24" t="s">
        <v>69</v>
      </c>
      <c r="U2305" s="21">
        <v>0</v>
      </c>
      <c r="V2305" s="21">
        <v>0</v>
      </c>
      <c r="W2305" s="22">
        <v>0</v>
      </c>
    </row>
    <row r="2306" spans="2:23" x14ac:dyDescent="0.25">
      <c r="B2306" s="18" t="s">
        <v>28</v>
      </c>
      <c r="C2306" s="19" t="s">
        <v>52</v>
      </c>
      <c r="D2306" s="18" t="s">
        <v>137</v>
      </c>
      <c r="E2306" s="18" t="s">
        <v>70</v>
      </c>
      <c r="F2306" s="23">
        <v>385.97</v>
      </c>
      <c r="G2306" s="24">
        <v>50604</v>
      </c>
      <c r="H2306" s="24">
        <v>385.97</v>
      </c>
      <c r="I2306" s="24">
        <v>1</v>
      </c>
      <c r="J2306" s="24">
        <v>1.3145000000000001E-13</v>
      </c>
      <c r="K2306" s="24">
        <v>0</v>
      </c>
      <c r="L2306" s="24">
        <v>6.9228000000000006E-14</v>
      </c>
      <c r="M2306" s="24">
        <v>0</v>
      </c>
      <c r="N2306" s="24">
        <v>6.2220999999999996E-14</v>
      </c>
      <c r="O2306" s="24">
        <v>0</v>
      </c>
      <c r="P2306" s="24">
        <v>5.9593000000000004E-14</v>
      </c>
      <c r="Q2306" s="24">
        <v>5.9591999999999995E-14</v>
      </c>
      <c r="R2306" s="24">
        <v>0</v>
      </c>
      <c r="S2306" s="24">
        <v>0</v>
      </c>
      <c r="T2306" s="24" t="s">
        <v>69</v>
      </c>
      <c r="U2306" s="21">
        <v>0</v>
      </c>
      <c r="V2306" s="21">
        <v>0</v>
      </c>
      <c r="W2306" s="22">
        <v>0</v>
      </c>
    </row>
    <row r="2307" spans="2:23" x14ac:dyDescent="0.25">
      <c r="B2307" s="18" t="s">
        <v>28</v>
      </c>
      <c r="C2307" s="19" t="s">
        <v>52</v>
      </c>
      <c r="D2307" s="18" t="s">
        <v>137</v>
      </c>
      <c r="E2307" s="18" t="s">
        <v>71</v>
      </c>
      <c r="F2307" s="23">
        <v>384.74</v>
      </c>
      <c r="G2307" s="24">
        <v>50103</v>
      </c>
      <c r="H2307" s="24">
        <v>384.64</v>
      </c>
      <c r="I2307" s="24">
        <v>1</v>
      </c>
      <c r="J2307" s="24">
        <v>-24.994039586199001</v>
      </c>
      <c r="K2307" s="24">
        <v>3.1235100741824201E-3</v>
      </c>
      <c r="L2307" s="24">
        <v>-24.994037661212801</v>
      </c>
      <c r="M2307" s="24">
        <v>3.1235095930506299E-3</v>
      </c>
      <c r="N2307" s="24">
        <v>-1.924986181567E-6</v>
      </c>
      <c r="O2307" s="24">
        <v>4.8113178999999998E-10</v>
      </c>
      <c r="P2307" s="24">
        <v>-9.5504799999999991E-13</v>
      </c>
      <c r="Q2307" s="24">
        <v>-9.5504900000000008E-13</v>
      </c>
      <c r="R2307" s="24">
        <v>0</v>
      </c>
      <c r="S2307" s="24">
        <v>0</v>
      </c>
      <c r="T2307" s="24" t="s">
        <v>69</v>
      </c>
      <c r="U2307" s="21">
        <v>-7.4120300359999997E-9</v>
      </c>
      <c r="V2307" s="21">
        <v>0</v>
      </c>
      <c r="W2307" s="22">
        <v>-7.4120901433199998E-9</v>
      </c>
    </row>
    <row r="2308" spans="2:23" x14ac:dyDescent="0.25">
      <c r="B2308" s="18" t="s">
        <v>28</v>
      </c>
      <c r="C2308" s="19" t="s">
        <v>52</v>
      </c>
      <c r="D2308" s="18" t="s">
        <v>137</v>
      </c>
      <c r="E2308" s="18" t="s">
        <v>71</v>
      </c>
      <c r="F2308" s="23">
        <v>384.74</v>
      </c>
      <c r="G2308" s="24">
        <v>50200</v>
      </c>
      <c r="H2308" s="24">
        <v>384.98</v>
      </c>
      <c r="I2308" s="24">
        <v>1</v>
      </c>
      <c r="J2308" s="24">
        <v>29.730212331137501</v>
      </c>
      <c r="K2308" s="24">
        <v>1.4672499719224999E-2</v>
      </c>
      <c r="L2308" s="24">
        <v>26.5963723861001</v>
      </c>
      <c r="M2308" s="24">
        <v>1.17422926000618E-2</v>
      </c>
      <c r="N2308" s="24">
        <v>3.1338399450374101</v>
      </c>
      <c r="O2308" s="24">
        <v>2.9302071191632498E-3</v>
      </c>
      <c r="P2308" s="24">
        <v>2.9486358449681198</v>
      </c>
      <c r="Q2308" s="24">
        <v>2.94863584496811</v>
      </c>
      <c r="R2308" s="24">
        <v>0</v>
      </c>
      <c r="S2308" s="24">
        <v>1.4432792554743199E-4</v>
      </c>
      <c r="T2308" s="24" t="s">
        <v>68</v>
      </c>
      <c r="U2308" s="21">
        <v>0.375597925072161</v>
      </c>
      <c r="V2308" s="21">
        <v>-8.7239511090825894E-2</v>
      </c>
      <c r="W2308" s="22">
        <v>0.46283368281632098</v>
      </c>
    </row>
    <row r="2309" spans="2:23" x14ac:dyDescent="0.25">
      <c r="B2309" s="18" t="s">
        <v>28</v>
      </c>
      <c r="C2309" s="19" t="s">
        <v>52</v>
      </c>
      <c r="D2309" s="18" t="s">
        <v>137</v>
      </c>
      <c r="E2309" s="18" t="s">
        <v>72</v>
      </c>
      <c r="F2309" s="23">
        <v>385.55</v>
      </c>
      <c r="G2309" s="24">
        <v>50800</v>
      </c>
      <c r="H2309" s="24">
        <v>393.82</v>
      </c>
      <c r="I2309" s="24">
        <v>1</v>
      </c>
      <c r="J2309" s="24">
        <v>169.74730415720001</v>
      </c>
      <c r="K2309" s="24">
        <v>1.4626061153560099</v>
      </c>
      <c r="L2309" s="24">
        <v>167.00823067853401</v>
      </c>
      <c r="M2309" s="24">
        <v>1.41578518504565</v>
      </c>
      <c r="N2309" s="24">
        <v>2.7390734786659299</v>
      </c>
      <c r="O2309" s="24">
        <v>4.6820930310365702E-2</v>
      </c>
      <c r="P2309" s="24">
        <v>2.63923026495288</v>
      </c>
      <c r="Q2309" s="24">
        <v>2.6392302649528698</v>
      </c>
      <c r="R2309" s="24">
        <v>0</v>
      </c>
      <c r="S2309" s="24">
        <v>3.5357062722965801E-4</v>
      </c>
      <c r="T2309" s="24" t="s">
        <v>68</v>
      </c>
      <c r="U2309" s="21">
        <v>-4.4067234405723301</v>
      </c>
      <c r="V2309" s="21">
        <v>-1.0235423914925801</v>
      </c>
      <c r="W2309" s="22">
        <v>-3.3832084847414299</v>
      </c>
    </row>
    <row r="2310" spans="2:23" x14ac:dyDescent="0.25">
      <c r="B2310" s="18" t="s">
        <v>28</v>
      </c>
      <c r="C2310" s="19" t="s">
        <v>52</v>
      </c>
      <c r="D2310" s="18" t="s">
        <v>137</v>
      </c>
      <c r="E2310" s="18" t="s">
        <v>73</v>
      </c>
      <c r="F2310" s="23">
        <v>384.98</v>
      </c>
      <c r="G2310" s="24">
        <v>50150</v>
      </c>
      <c r="H2310" s="24">
        <v>385.55</v>
      </c>
      <c r="I2310" s="24">
        <v>1</v>
      </c>
      <c r="J2310" s="24">
        <v>101.445463494385</v>
      </c>
      <c r="K2310" s="24">
        <v>5.3719970371943197E-2</v>
      </c>
      <c r="L2310" s="24">
        <v>98.681541186109598</v>
      </c>
      <c r="M2310" s="24">
        <v>5.0832603099919799E-2</v>
      </c>
      <c r="N2310" s="24">
        <v>2.7639223082756201</v>
      </c>
      <c r="O2310" s="24">
        <v>2.8873672720234598E-3</v>
      </c>
      <c r="P2310" s="24">
        <v>2.6392302649524502</v>
      </c>
      <c r="Q2310" s="24">
        <v>2.6392302649524502</v>
      </c>
      <c r="R2310" s="24">
        <v>0</v>
      </c>
      <c r="S2310" s="24">
        <v>3.6360099963322001E-5</v>
      </c>
      <c r="T2310" s="24" t="s">
        <v>68</v>
      </c>
      <c r="U2310" s="21">
        <v>-0.46303416366097</v>
      </c>
      <c r="V2310" s="21">
        <v>-0.10754818213751199</v>
      </c>
      <c r="W2310" s="22">
        <v>-0.35548886431127702</v>
      </c>
    </row>
    <row r="2311" spans="2:23" x14ac:dyDescent="0.25">
      <c r="B2311" s="18" t="s">
        <v>28</v>
      </c>
      <c r="C2311" s="19" t="s">
        <v>52</v>
      </c>
      <c r="D2311" s="18" t="s">
        <v>137</v>
      </c>
      <c r="E2311" s="18" t="s">
        <v>73</v>
      </c>
      <c r="F2311" s="23">
        <v>384.98</v>
      </c>
      <c r="G2311" s="24">
        <v>50250</v>
      </c>
      <c r="H2311" s="24">
        <v>380.16</v>
      </c>
      <c r="I2311" s="24">
        <v>1</v>
      </c>
      <c r="J2311" s="24">
        <v>-120.838350688536</v>
      </c>
      <c r="K2311" s="24">
        <v>0.72089614844809202</v>
      </c>
      <c r="L2311" s="24">
        <v>-118.137718421752</v>
      </c>
      <c r="M2311" s="24">
        <v>0.68903341777109794</v>
      </c>
      <c r="N2311" s="24">
        <v>-2.7006322667844498</v>
      </c>
      <c r="O2311" s="24">
        <v>3.1862730676993703E-2</v>
      </c>
      <c r="P2311" s="24">
        <v>-2.56921260173011</v>
      </c>
      <c r="Q2311" s="24">
        <v>-2.5692126017300998</v>
      </c>
      <c r="R2311" s="24">
        <v>0</v>
      </c>
      <c r="S2311" s="24">
        <v>3.2588413200691899E-4</v>
      </c>
      <c r="T2311" s="24" t="s">
        <v>68</v>
      </c>
      <c r="U2311" s="21">
        <v>-0.82732265080356704</v>
      </c>
      <c r="V2311" s="21">
        <v>-0.192160868717798</v>
      </c>
      <c r="W2311" s="22">
        <v>-0.63516693288423598</v>
      </c>
    </row>
    <row r="2312" spans="2:23" x14ac:dyDescent="0.25">
      <c r="B2312" s="18" t="s">
        <v>28</v>
      </c>
      <c r="C2312" s="19" t="s">
        <v>52</v>
      </c>
      <c r="D2312" s="18" t="s">
        <v>137</v>
      </c>
      <c r="E2312" s="18" t="s">
        <v>73</v>
      </c>
      <c r="F2312" s="23">
        <v>384.98</v>
      </c>
      <c r="G2312" s="24">
        <v>50900</v>
      </c>
      <c r="H2312" s="24">
        <v>390.73</v>
      </c>
      <c r="I2312" s="24">
        <v>1</v>
      </c>
      <c r="J2312" s="24">
        <v>92.032462861793903</v>
      </c>
      <c r="K2312" s="24">
        <v>0.80888253804891397</v>
      </c>
      <c r="L2312" s="24">
        <v>90.760535328535795</v>
      </c>
      <c r="M2312" s="24">
        <v>0.78667884083318895</v>
      </c>
      <c r="N2312" s="24">
        <v>1.2719275332581099</v>
      </c>
      <c r="O2312" s="24">
        <v>2.2203697215725099E-2</v>
      </c>
      <c r="P2312" s="24">
        <v>1.2119024330710599</v>
      </c>
      <c r="Q2312" s="24">
        <v>1.2119024330710499</v>
      </c>
      <c r="R2312" s="24">
        <v>0</v>
      </c>
      <c r="S2312" s="24">
        <v>1.40261566945579E-4</v>
      </c>
      <c r="T2312" s="24" t="s">
        <v>69</v>
      </c>
      <c r="U2312" s="21">
        <v>1.29823166737091</v>
      </c>
      <c r="V2312" s="21">
        <v>-0.30153812996252899</v>
      </c>
      <c r="W2312" s="22">
        <v>1.59975682411613</v>
      </c>
    </row>
    <row r="2313" spans="2:23" x14ac:dyDescent="0.25">
      <c r="B2313" s="18" t="s">
        <v>28</v>
      </c>
      <c r="C2313" s="19" t="s">
        <v>52</v>
      </c>
      <c r="D2313" s="18" t="s">
        <v>137</v>
      </c>
      <c r="E2313" s="18" t="s">
        <v>73</v>
      </c>
      <c r="F2313" s="23">
        <v>384.98</v>
      </c>
      <c r="G2313" s="24">
        <v>53050</v>
      </c>
      <c r="H2313" s="24">
        <v>402.78</v>
      </c>
      <c r="I2313" s="24">
        <v>1</v>
      </c>
      <c r="J2313" s="24">
        <v>129.526770657002</v>
      </c>
      <c r="K2313" s="24">
        <v>3.3671808923880802</v>
      </c>
      <c r="L2313" s="24">
        <v>127.802599191545</v>
      </c>
      <c r="M2313" s="24">
        <v>3.2781343250750199</v>
      </c>
      <c r="N2313" s="24">
        <v>1.7241714654566</v>
      </c>
      <c r="O2313" s="24">
        <v>8.9046567313060696E-2</v>
      </c>
      <c r="P2313" s="24">
        <v>1.6667157486753399</v>
      </c>
      <c r="Q2313" s="24">
        <v>1.6667157486753299</v>
      </c>
      <c r="R2313" s="24">
        <v>0</v>
      </c>
      <c r="S2313" s="24">
        <v>5.5753283634729601E-4</v>
      </c>
      <c r="T2313" s="24" t="s">
        <v>68</v>
      </c>
      <c r="U2313" s="21">
        <v>4.3834098481408796</v>
      </c>
      <c r="V2313" s="21">
        <v>-1.0181273817981</v>
      </c>
      <c r="W2313" s="22">
        <v>5.4014934265640502</v>
      </c>
    </row>
    <row r="2314" spans="2:23" x14ac:dyDescent="0.25">
      <c r="B2314" s="18" t="s">
        <v>28</v>
      </c>
      <c r="C2314" s="19" t="s">
        <v>52</v>
      </c>
      <c r="D2314" s="18" t="s">
        <v>137</v>
      </c>
      <c r="E2314" s="18" t="s">
        <v>74</v>
      </c>
      <c r="F2314" s="23">
        <v>380.16</v>
      </c>
      <c r="G2314" s="24">
        <v>50300</v>
      </c>
      <c r="H2314" s="24">
        <v>379.63</v>
      </c>
      <c r="I2314" s="24">
        <v>1</v>
      </c>
      <c r="J2314" s="24">
        <v>-44.532476381828602</v>
      </c>
      <c r="K2314" s="24">
        <v>2.7565666192503901E-2</v>
      </c>
      <c r="L2314" s="24">
        <v>-41.814289022522303</v>
      </c>
      <c r="M2314" s="24">
        <v>2.4303243253780499E-2</v>
      </c>
      <c r="N2314" s="24">
        <v>-2.71818735930629</v>
      </c>
      <c r="O2314" s="24">
        <v>3.2624229387233799E-3</v>
      </c>
      <c r="P2314" s="24">
        <v>-2.56921260172988</v>
      </c>
      <c r="Q2314" s="24">
        <v>-2.56921260172988</v>
      </c>
      <c r="R2314" s="24">
        <v>0</v>
      </c>
      <c r="S2314" s="24">
        <v>9.1751862161137997E-5</v>
      </c>
      <c r="T2314" s="24" t="s">
        <v>68</v>
      </c>
      <c r="U2314" s="21">
        <v>-0.201261138126093</v>
      </c>
      <c r="V2314" s="21">
        <v>-4.6746592884745697E-2</v>
      </c>
      <c r="W2314" s="22">
        <v>-0.15451579826586101</v>
      </c>
    </row>
    <row r="2315" spans="2:23" x14ac:dyDescent="0.25">
      <c r="B2315" s="18" t="s">
        <v>28</v>
      </c>
      <c r="C2315" s="19" t="s">
        <v>52</v>
      </c>
      <c r="D2315" s="18" t="s">
        <v>137</v>
      </c>
      <c r="E2315" s="18" t="s">
        <v>75</v>
      </c>
      <c r="F2315" s="23">
        <v>379.63</v>
      </c>
      <c r="G2315" s="24">
        <v>51150</v>
      </c>
      <c r="H2315" s="24">
        <v>379.64</v>
      </c>
      <c r="I2315" s="24">
        <v>1</v>
      </c>
      <c r="J2315" s="24">
        <v>6.0932125828316197</v>
      </c>
      <c r="K2315" s="24">
        <v>1.0618390519759201E-3</v>
      </c>
      <c r="L2315" s="24">
        <v>8.8124476456703906</v>
      </c>
      <c r="M2315" s="24">
        <v>2.2210540783196898E-3</v>
      </c>
      <c r="N2315" s="24">
        <v>-2.71923506283877</v>
      </c>
      <c r="O2315" s="24">
        <v>-1.1592150263437699E-3</v>
      </c>
      <c r="P2315" s="24">
        <v>-2.56921260172988</v>
      </c>
      <c r="Q2315" s="24">
        <v>-2.56921260172988</v>
      </c>
      <c r="R2315" s="24">
        <v>0</v>
      </c>
      <c r="S2315" s="24">
        <v>1.88784407036586E-4</v>
      </c>
      <c r="T2315" s="24" t="s">
        <v>68</v>
      </c>
      <c r="U2315" s="21">
        <v>-0.41288624589765499</v>
      </c>
      <c r="V2315" s="21">
        <v>-9.5900407919766006E-2</v>
      </c>
      <c r="W2315" s="22">
        <v>-0.316988408551584</v>
      </c>
    </row>
    <row r="2316" spans="2:23" x14ac:dyDescent="0.25">
      <c r="B2316" s="18" t="s">
        <v>28</v>
      </c>
      <c r="C2316" s="19" t="s">
        <v>52</v>
      </c>
      <c r="D2316" s="18" t="s">
        <v>137</v>
      </c>
      <c r="E2316" s="18" t="s">
        <v>76</v>
      </c>
      <c r="F2316" s="23">
        <v>392.19</v>
      </c>
      <c r="G2316" s="24">
        <v>50354</v>
      </c>
      <c r="H2316" s="24">
        <v>392.19</v>
      </c>
      <c r="I2316" s="24">
        <v>1</v>
      </c>
      <c r="J2316" s="24">
        <v>0</v>
      </c>
      <c r="K2316" s="24">
        <v>0</v>
      </c>
      <c r="L2316" s="24">
        <v>0</v>
      </c>
      <c r="M2316" s="24">
        <v>0</v>
      </c>
      <c r="N2316" s="24">
        <v>0</v>
      </c>
      <c r="O2316" s="24">
        <v>0</v>
      </c>
      <c r="P2316" s="24">
        <v>0</v>
      </c>
      <c r="Q2316" s="24">
        <v>0</v>
      </c>
      <c r="R2316" s="24">
        <v>0</v>
      </c>
      <c r="S2316" s="24">
        <v>0</v>
      </c>
      <c r="T2316" s="24" t="s">
        <v>69</v>
      </c>
      <c r="U2316" s="21">
        <v>0</v>
      </c>
      <c r="V2316" s="21">
        <v>0</v>
      </c>
      <c r="W2316" s="22">
        <v>0</v>
      </c>
    </row>
    <row r="2317" spans="2:23" x14ac:dyDescent="0.25">
      <c r="B2317" s="18" t="s">
        <v>28</v>
      </c>
      <c r="C2317" s="19" t="s">
        <v>52</v>
      </c>
      <c r="D2317" s="18" t="s">
        <v>137</v>
      </c>
      <c r="E2317" s="18" t="s">
        <v>76</v>
      </c>
      <c r="F2317" s="23">
        <v>392.19</v>
      </c>
      <c r="G2317" s="24">
        <v>50900</v>
      </c>
      <c r="H2317" s="24">
        <v>390.73</v>
      </c>
      <c r="I2317" s="24">
        <v>1</v>
      </c>
      <c r="J2317" s="24">
        <v>-242.11186242745899</v>
      </c>
      <c r="K2317" s="24">
        <v>0.46308341603193198</v>
      </c>
      <c r="L2317" s="24">
        <v>-239.542411589822</v>
      </c>
      <c r="M2317" s="24">
        <v>0.45330647890711501</v>
      </c>
      <c r="N2317" s="24">
        <v>-2.56945083763669</v>
      </c>
      <c r="O2317" s="24">
        <v>9.7769371248173902E-3</v>
      </c>
      <c r="P2317" s="24">
        <v>-2.47123888778561</v>
      </c>
      <c r="Q2317" s="24">
        <v>-2.47123888778561</v>
      </c>
      <c r="R2317" s="24">
        <v>0</v>
      </c>
      <c r="S2317" s="24">
        <v>4.8245470959980998E-5</v>
      </c>
      <c r="T2317" s="24" t="s">
        <v>68</v>
      </c>
      <c r="U2317" s="21">
        <v>7.5881583931500907E-2</v>
      </c>
      <c r="V2317" s="21">
        <v>-1.7624890450898399E-2</v>
      </c>
      <c r="W2317" s="22">
        <v>9.3505716098417901E-2</v>
      </c>
    </row>
    <row r="2318" spans="2:23" x14ac:dyDescent="0.25">
      <c r="B2318" s="18" t="s">
        <v>28</v>
      </c>
      <c r="C2318" s="19" t="s">
        <v>52</v>
      </c>
      <c r="D2318" s="18" t="s">
        <v>137</v>
      </c>
      <c r="E2318" s="18" t="s">
        <v>76</v>
      </c>
      <c r="F2318" s="23">
        <v>392.19</v>
      </c>
      <c r="G2318" s="24">
        <v>53200</v>
      </c>
      <c r="H2318" s="24">
        <v>399.15</v>
      </c>
      <c r="I2318" s="24">
        <v>1</v>
      </c>
      <c r="J2318" s="24">
        <v>186.467324206223</v>
      </c>
      <c r="K2318" s="24">
        <v>1.6793940427371601</v>
      </c>
      <c r="L2318" s="24">
        <v>183.925497711801</v>
      </c>
      <c r="M2318" s="24">
        <v>1.6339208346221801</v>
      </c>
      <c r="N2318" s="24">
        <v>2.5418264944216298</v>
      </c>
      <c r="O2318" s="24">
        <v>4.54732081149802E-2</v>
      </c>
      <c r="P2318" s="24">
        <v>2.47123888778553</v>
      </c>
      <c r="Q2318" s="24">
        <v>2.47123888778553</v>
      </c>
      <c r="R2318" s="24">
        <v>0</v>
      </c>
      <c r="S2318" s="24">
        <v>2.94969145236318E-4</v>
      </c>
      <c r="T2318" s="24" t="s">
        <v>68</v>
      </c>
      <c r="U2318" s="21">
        <v>0.30127185367970999</v>
      </c>
      <c r="V2318" s="21">
        <v>-6.9975916973969404E-2</v>
      </c>
      <c r="W2318" s="22">
        <v>0.37124476004677198</v>
      </c>
    </row>
    <row r="2319" spans="2:23" x14ac:dyDescent="0.25">
      <c r="B2319" s="18" t="s">
        <v>28</v>
      </c>
      <c r="C2319" s="19" t="s">
        <v>52</v>
      </c>
      <c r="D2319" s="18" t="s">
        <v>137</v>
      </c>
      <c r="E2319" s="18" t="s">
        <v>77</v>
      </c>
      <c r="F2319" s="23">
        <v>392.19</v>
      </c>
      <c r="G2319" s="24">
        <v>50404</v>
      </c>
      <c r="H2319" s="24">
        <v>392.19</v>
      </c>
      <c r="I2319" s="24">
        <v>1</v>
      </c>
      <c r="J2319" s="24">
        <v>0</v>
      </c>
      <c r="K2319" s="24">
        <v>0</v>
      </c>
      <c r="L2319" s="24">
        <v>0</v>
      </c>
      <c r="M2319" s="24">
        <v>0</v>
      </c>
      <c r="N2319" s="24">
        <v>0</v>
      </c>
      <c r="O2319" s="24">
        <v>0</v>
      </c>
      <c r="P2319" s="24">
        <v>0</v>
      </c>
      <c r="Q2319" s="24">
        <v>0</v>
      </c>
      <c r="R2319" s="24">
        <v>0</v>
      </c>
      <c r="S2319" s="24">
        <v>0</v>
      </c>
      <c r="T2319" s="24" t="s">
        <v>69</v>
      </c>
      <c r="U2319" s="21">
        <v>0</v>
      </c>
      <c r="V2319" s="21">
        <v>0</v>
      </c>
      <c r="W2319" s="22">
        <v>0</v>
      </c>
    </row>
    <row r="2320" spans="2:23" x14ac:dyDescent="0.25">
      <c r="B2320" s="18" t="s">
        <v>28</v>
      </c>
      <c r="C2320" s="19" t="s">
        <v>52</v>
      </c>
      <c r="D2320" s="18" t="s">
        <v>137</v>
      </c>
      <c r="E2320" s="18" t="s">
        <v>78</v>
      </c>
      <c r="F2320" s="23">
        <v>385.97</v>
      </c>
      <c r="G2320" s="24">
        <v>50499</v>
      </c>
      <c r="H2320" s="24">
        <v>385.97</v>
      </c>
      <c r="I2320" s="24">
        <v>1</v>
      </c>
      <c r="J2320" s="24">
        <v>-5.2579899999999997E-13</v>
      </c>
      <c r="K2320" s="24">
        <v>0</v>
      </c>
      <c r="L2320" s="24">
        <v>-2.7691400000000002E-13</v>
      </c>
      <c r="M2320" s="24">
        <v>0</v>
      </c>
      <c r="N2320" s="24">
        <v>-2.48885E-13</v>
      </c>
      <c r="O2320" s="24">
        <v>0</v>
      </c>
      <c r="P2320" s="24">
        <v>-2.3837099999999999E-13</v>
      </c>
      <c r="Q2320" s="24">
        <v>-2.38369E-13</v>
      </c>
      <c r="R2320" s="24">
        <v>0</v>
      </c>
      <c r="S2320" s="24">
        <v>0</v>
      </c>
      <c r="T2320" s="24" t="s">
        <v>69</v>
      </c>
      <c r="U2320" s="21">
        <v>0</v>
      </c>
      <c r="V2320" s="21">
        <v>0</v>
      </c>
      <c r="W2320" s="22">
        <v>0</v>
      </c>
    </row>
    <row r="2321" spans="2:23" x14ac:dyDescent="0.25">
      <c r="B2321" s="18" t="s">
        <v>28</v>
      </c>
      <c r="C2321" s="19" t="s">
        <v>52</v>
      </c>
      <c r="D2321" s="18" t="s">
        <v>137</v>
      </c>
      <c r="E2321" s="18" t="s">
        <v>78</v>
      </c>
      <c r="F2321" s="23">
        <v>385.97</v>
      </c>
      <c r="G2321" s="24">
        <v>50554</v>
      </c>
      <c r="H2321" s="24">
        <v>385.97</v>
      </c>
      <c r="I2321" s="24">
        <v>1</v>
      </c>
      <c r="J2321" s="24">
        <v>-6.5725000000000005E-14</v>
      </c>
      <c r="K2321" s="24">
        <v>0</v>
      </c>
      <c r="L2321" s="24">
        <v>-3.4614000000000003E-14</v>
      </c>
      <c r="M2321" s="24">
        <v>0</v>
      </c>
      <c r="N2321" s="24">
        <v>-3.1111000000000002E-14</v>
      </c>
      <c r="O2321" s="24">
        <v>0</v>
      </c>
      <c r="P2321" s="24">
        <v>-2.9795999999999997E-14</v>
      </c>
      <c r="Q2321" s="24">
        <v>-2.9795999999999997E-14</v>
      </c>
      <c r="R2321" s="24">
        <v>0</v>
      </c>
      <c r="S2321" s="24">
        <v>0</v>
      </c>
      <c r="T2321" s="24" t="s">
        <v>69</v>
      </c>
      <c r="U2321" s="21">
        <v>0</v>
      </c>
      <c r="V2321" s="21">
        <v>0</v>
      </c>
      <c r="W2321" s="22">
        <v>0</v>
      </c>
    </row>
    <row r="2322" spans="2:23" x14ac:dyDescent="0.25">
      <c r="B2322" s="18" t="s">
        <v>28</v>
      </c>
      <c r="C2322" s="19" t="s">
        <v>52</v>
      </c>
      <c r="D2322" s="18" t="s">
        <v>137</v>
      </c>
      <c r="E2322" s="18" t="s">
        <v>79</v>
      </c>
      <c r="F2322" s="23">
        <v>385.97</v>
      </c>
      <c r="G2322" s="24">
        <v>50604</v>
      </c>
      <c r="H2322" s="24">
        <v>385.97</v>
      </c>
      <c r="I2322" s="24">
        <v>1</v>
      </c>
      <c r="J2322" s="24">
        <v>-6.5725000000000005E-14</v>
      </c>
      <c r="K2322" s="24">
        <v>0</v>
      </c>
      <c r="L2322" s="24">
        <v>-3.4614000000000003E-14</v>
      </c>
      <c r="M2322" s="24">
        <v>0</v>
      </c>
      <c r="N2322" s="24">
        <v>-3.1111000000000002E-14</v>
      </c>
      <c r="O2322" s="24">
        <v>0</v>
      </c>
      <c r="P2322" s="24">
        <v>-2.9795999999999997E-14</v>
      </c>
      <c r="Q2322" s="24">
        <v>-2.9795999999999997E-14</v>
      </c>
      <c r="R2322" s="24">
        <v>0</v>
      </c>
      <c r="S2322" s="24">
        <v>0</v>
      </c>
      <c r="T2322" s="24" t="s">
        <v>69</v>
      </c>
      <c r="U2322" s="21">
        <v>0</v>
      </c>
      <c r="V2322" s="21">
        <v>0</v>
      </c>
      <c r="W2322" s="22">
        <v>0</v>
      </c>
    </row>
    <row r="2323" spans="2:23" x14ac:dyDescent="0.25">
      <c r="B2323" s="18" t="s">
        <v>28</v>
      </c>
      <c r="C2323" s="19" t="s">
        <v>52</v>
      </c>
      <c r="D2323" s="18" t="s">
        <v>137</v>
      </c>
      <c r="E2323" s="18" t="s">
        <v>80</v>
      </c>
      <c r="F2323" s="23">
        <v>395.22</v>
      </c>
      <c r="G2323" s="24">
        <v>50750</v>
      </c>
      <c r="H2323" s="24">
        <v>396.86</v>
      </c>
      <c r="I2323" s="24">
        <v>1</v>
      </c>
      <c r="J2323" s="24">
        <v>75.315390662304793</v>
      </c>
      <c r="K2323" s="24">
        <v>0.135570552887713</v>
      </c>
      <c r="L2323" s="24">
        <v>73.132071719752304</v>
      </c>
      <c r="M2323" s="24">
        <v>0.12782436794514901</v>
      </c>
      <c r="N2323" s="24">
        <v>2.1833189425525599</v>
      </c>
      <c r="O2323" s="24">
        <v>7.7461849425632502E-3</v>
      </c>
      <c r="P2323" s="24">
        <v>2.1397819699888898</v>
      </c>
      <c r="Q2323" s="24">
        <v>2.1397819699888898</v>
      </c>
      <c r="R2323" s="24">
        <v>0</v>
      </c>
      <c r="S2323" s="24">
        <v>1.0943013841024E-4</v>
      </c>
      <c r="T2323" s="24" t="s">
        <v>68</v>
      </c>
      <c r="U2323" s="21">
        <v>-0.512843981133417</v>
      </c>
      <c r="V2323" s="21">
        <v>-0.11911742635787</v>
      </c>
      <c r="W2323" s="22">
        <v>-0.393729747672525</v>
      </c>
    </row>
    <row r="2324" spans="2:23" x14ac:dyDescent="0.25">
      <c r="B2324" s="18" t="s">
        <v>28</v>
      </c>
      <c r="C2324" s="19" t="s">
        <v>52</v>
      </c>
      <c r="D2324" s="18" t="s">
        <v>137</v>
      </c>
      <c r="E2324" s="18" t="s">
        <v>80</v>
      </c>
      <c r="F2324" s="23">
        <v>395.22</v>
      </c>
      <c r="G2324" s="24">
        <v>50800</v>
      </c>
      <c r="H2324" s="24">
        <v>393.82</v>
      </c>
      <c r="I2324" s="24">
        <v>1</v>
      </c>
      <c r="J2324" s="24">
        <v>-82.694314253795497</v>
      </c>
      <c r="K2324" s="24">
        <v>0.12787713770523301</v>
      </c>
      <c r="L2324" s="24">
        <v>-80.503780042155896</v>
      </c>
      <c r="M2324" s="24">
        <v>0.121192055840118</v>
      </c>
      <c r="N2324" s="24">
        <v>-2.1905342116396298</v>
      </c>
      <c r="O2324" s="24">
        <v>6.6850818651148598E-3</v>
      </c>
      <c r="P2324" s="24">
        <v>-2.1397819699890799</v>
      </c>
      <c r="Q2324" s="24">
        <v>-2.1397819699890701</v>
      </c>
      <c r="R2324" s="24">
        <v>0</v>
      </c>
      <c r="S2324" s="24">
        <v>8.5621070638989001E-5</v>
      </c>
      <c r="T2324" s="24" t="s">
        <v>68</v>
      </c>
      <c r="U2324" s="21">
        <v>-0.42934939887043699</v>
      </c>
      <c r="V2324" s="21">
        <v>-9.9724277330341102E-2</v>
      </c>
      <c r="W2324" s="22">
        <v>-0.329627794611145</v>
      </c>
    </row>
    <row r="2325" spans="2:23" x14ac:dyDescent="0.25">
      <c r="B2325" s="18" t="s">
        <v>28</v>
      </c>
      <c r="C2325" s="19" t="s">
        <v>52</v>
      </c>
      <c r="D2325" s="18" t="s">
        <v>137</v>
      </c>
      <c r="E2325" s="18" t="s">
        <v>81</v>
      </c>
      <c r="F2325" s="23">
        <v>397.36</v>
      </c>
      <c r="G2325" s="24">
        <v>50750</v>
      </c>
      <c r="H2325" s="24">
        <v>396.86</v>
      </c>
      <c r="I2325" s="24">
        <v>1</v>
      </c>
      <c r="J2325" s="24">
        <v>-68.578434743162504</v>
      </c>
      <c r="K2325" s="24">
        <v>3.5742813009848703E-2</v>
      </c>
      <c r="L2325" s="24">
        <v>-66.400105102169306</v>
      </c>
      <c r="M2325" s="24">
        <v>3.3508202077601398E-2</v>
      </c>
      <c r="N2325" s="24">
        <v>-2.17832964099324</v>
      </c>
      <c r="O2325" s="24">
        <v>2.2346109322473498E-3</v>
      </c>
      <c r="P2325" s="24">
        <v>-2.1397819699888898</v>
      </c>
      <c r="Q2325" s="24">
        <v>-2.1397819699888898</v>
      </c>
      <c r="R2325" s="24">
        <v>0</v>
      </c>
      <c r="S2325" s="24">
        <v>3.4797868281080999E-5</v>
      </c>
      <c r="T2325" s="24" t="s">
        <v>68</v>
      </c>
      <c r="U2325" s="21">
        <v>-0.201778473191875</v>
      </c>
      <c r="V2325" s="21">
        <v>-4.6866753447933701E-2</v>
      </c>
      <c r="W2325" s="22">
        <v>-0.154912975989312</v>
      </c>
    </row>
    <row r="2326" spans="2:23" x14ac:dyDescent="0.25">
      <c r="B2326" s="18" t="s">
        <v>28</v>
      </c>
      <c r="C2326" s="19" t="s">
        <v>52</v>
      </c>
      <c r="D2326" s="18" t="s">
        <v>137</v>
      </c>
      <c r="E2326" s="18" t="s">
        <v>81</v>
      </c>
      <c r="F2326" s="23">
        <v>397.36</v>
      </c>
      <c r="G2326" s="24">
        <v>50950</v>
      </c>
      <c r="H2326" s="24">
        <v>398.28</v>
      </c>
      <c r="I2326" s="24">
        <v>1</v>
      </c>
      <c r="J2326" s="24">
        <v>119.704817785213</v>
      </c>
      <c r="K2326" s="24">
        <v>0.12609734192872199</v>
      </c>
      <c r="L2326" s="24">
        <v>117.52987125204901</v>
      </c>
      <c r="M2326" s="24">
        <v>0.121556781601405</v>
      </c>
      <c r="N2326" s="24">
        <v>2.1749465331640798</v>
      </c>
      <c r="O2326" s="24">
        <v>4.54056032731709E-3</v>
      </c>
      <c r="P2326" s="24">
        <v>2.1397819699890901</v>
      </c>
      <c r="Q2326" s="24">
        <v>2.1397819699890901</v>
      </c>
      <c r="R2326" s="24">
        <v>0</v>
      </c>
      <c r="S2326" s="24">
        <v>4.0292268535995998E-5</v>
      </c>
      <c r="T2326" s="24" t="s">
        <v>68</v>
      </c>
      <c r="U2326" s="21">
        <v>-0.194625101097579</v>
      </c>
      <c r="V2326" s="21">
        <v>-4.5205251499973897E-2</v>
      </c>
      <c r="W2326" s="22">
        <v>-0.14942106130705399</v>
      </c>
    </row>
    <row r="2327" spans="2:23" x14ac:dyDescent="0.25">
      <c r="B2327" s="18" t="s">
        <v>28</v>
      </c>
      <c r="C2327" s="19" t="s">
        <v>52</v>
      </c>
      <c r="D2327" s="18" t="s">
        <v>137</v>
      </c>
      <c r="E2327" s="18" t="s">
        <v>82</v>
      </c>
      <c r="F2327" s="23">
        <v>393.82</v>
      </c>
      <c r="G2327" s="24">
        <v>51300</v>
      </c>
      <c r="H2327" s="24">
        <v>395.09</v>
      </c>
      <c r="I2327" s="24">
        <v>1</v>
      </c>
      <c r="J2327" s="24">
        <v>81.666095361324196</v>
      </c>
      <c r="K2327" s="24">
        <v>0.102107765824259</v>
      </c>
      <c r="L2327" s="24">
        <v>81.144957215988498</v>
      </c>
      <c r="M2327" s="24">
        <v>0.10080875748906</v>
      </c>
      <c r="N2327" s="24">
        <v>0.52113814533577596</v>
      </c>
      <c r="O2327" s="24">
        <v>1.29900833519849E-3</v>
      </c>
      <c r="P2327" s="24">
        <v>0.49944829496430898</v>
      </c>
      <c r="Q2327" s="24">
        <v>0.49944829496430898</v>
      </c>
      <c r="R2327" s="24">
        <v>0</v>
      </c>
      <c r="S2327" s="24">
        <v>3.8190580559379996E-6</v>
      </c>
      <c r="T2327" s="24" t="s">
        <v>68</v>
      </c>
      <c r="U2327" s="21">
        <v>-0.14944511171570601</v>
      </c>
      <c r="V2327" s="21">
        <v>-3.4711369820499501E-2</v>
      </c>
      <c r="W2327" s="22">
        <v>-0.11473467232017601</v>
      </c>
    </row>
    <row r="2328" spans="2:23" x14ac:dyDescent="0.25">
      <c r="B2328" s="18" t="s">
        <v>28</v>
      </c>
      <c r="C2328" s="19" t="s">
        <v>52</v>
      </c>
      <c r="D2328" s="18" t="s">
        <v>137</v>
      </c>
      <c r="E2328" s="18" t="s">
        <v>83</v>
      </c>
      <c r="F2328" s="23">
        <v>390.73</v>
      </c>
      <c r="G2328" s="24">
        <v>54750</v>
      </c>
      <c r="H2328" s="24">
        <v>402.12</v>
      </c>
      <c r="I2328" s="24">
        <v>1</v>
      </c>
      <c r="J2328" s="24">
        <v>149.442096196406</v>
      </c>
      <c r="K2328" s="24">
        <v>2.3737682048845601</v>
      </c>
      <c r="L2328" s="24">
        <v>147.76968833613299</v>
      </c>
      <c r="M2328" s="24">
        <v>2.3209357692709101</v>
      </c>
      <c r="N2328" s="24">
        <v>1.6724078602729</v>
      </c>
      <c r="O2328" s="24">
        <v>5.2832435613642301E-2</v>
      </c>
      <c r="P2328" s="24">
        <v>1.6233314976069899</v>
      </c>
      <c r="Q2328" s="24">
        <v>1.6233314976069899</v>
      </c>
      <c r="R2328" s="24">
        <v>0</v>
      </c>
      <c r="S2328" s="24">
        <v>2.8009595551285998E-4</v>
      </c>
      <c r="T2328" s="24" t="s">
        <v>69</v>
      </c>
      <c r="U2328" s="21">
        <v>1.89537275962987</v>
      </c>
      <c r="V2328" s="21">
        <v>-0.44023510740431199</v>
      </c>
      <c r="W2328" s="22">
        <v>2.3355889265913499</v>
      </c>
    </row>
    <row r="2329" spans="2:23" x14ac:dyDescent="0.25">
      <c r="B2329" s="18" t="s">
        <v>28</v>
      </c>
      <c r="C2329" s="19" t="s">
        <v>52</v>
      </c>
      <c r="D2329" s="18" t="s">
        <v>137</v>
      </c>
      <c r="E2329" s="18" t="s">
        <v>84</v>
      </c>
      <c r="F2329" s="23">
        <v>398.28</v>
      </c>
      <c r="G2329" s="24">
        <v>53150</v>
      </c>
      <c r="H2329" s="24">
        <v>402.92</v>
      </c>
      <c r="I2329" s="24">
        <v>1</v>
      </c>
      <c r="J2329" s="24">
        <v>121.82884580132</v>
      </c>
      <c r="K2329" s="24">
        <v>0.65305977744840105</v>
      </c>
      <c r="L2329" s="24">
        <v>121.788083966328</v>
      </c>
      <c r="M2329" s="24">
        <v>0.65262284543233096</v>
      </c>
      <c r="N2329" s="24">
        <v>4.0761834992242299E-2</v>
      </c>
      <c r="O2329" s="24">
        <v>4.3693201607023603E-4</v>
      </c>
      <c r="P2329" s="24">
        <v>3.7074840435614001E-2</v>
      </c>
      <c r="Q2329" s="24">
        <v>3.7074840435613897E-2</v>
      </c>
      <c r="R2329" s="24">
        <v>0</v>
      </c>
      <c r="S2329" s="24">
        <v>6.0479926905999999E-8</v>
      </c>
      <c r="T2329" s="24" t="s">
        <v>68</v>
      </c>
      <c r="U2329" s="21">
        <v>-1.40999487262692E-2</v>
      </c>
      <c r="V2329" s="21">
        <v>0</v>
      </c>
      <c r="W2329" s="22">
        <v>-1.4100063068782099E-2</v>
      </c>
    </row>
    <row r="2330" spans="2:23" x14ac:dyDescent="0.25">
      <c r="B2330" s="18" t="s">
        <v>28</v>
      </c>
      <c r="C2330" s="19" t="s">
        <v>52</v>
      </c>
      <c r="D2330" s="18" t="s">
        <v>137</v>
      </c>
      <c r="E2330" s="18" t="s">
        <v>84</v>
      </c>
      <c r="F2330" s="23">
        <v>398.28</v>
      </c>
      <c r="G2330" s="24">
        <v>54500</v>
      </c>
      <c r="H2330" s="24">
        <v>398</v>
      </c>
      <c r="I2330" s="24">
        <v>1</v>
      </c>
      <c r="J2330" s="24">
        <v>-9.8259794785342205</v>
      </c>
      <c r="K2330" s="24">
        <v>5.3459664520953097E-3</v>
      </c>
      <c r="L2330" s="24">
        <v>-11.958961982166</v>
      </c>
      <c r="M2330" s="24">
        <v>7.9188386485246794E-3</v>
      </c>
      <c r="N2330" s="24">
        <v>2.1329825036317902</v>
      </c>
      <c r="O2330" s="24">
        <v>-2.5728721964293701E-3</v>
      </c>
      <c r="P2330" s="24">
        <v>2.1027071295530102</v>
      </c>
      <c r="Q2330" s="24">
        <v>2.1027071295530102</v>
      </c>
      <c r="R2330" s="24">
        <v>0</v>
      </c>
      <c r="S2330" s="24">
        <v>2.44811659587908E-4</v>
      </c>
      <c r="T2330" s="24" t="s">
        <v>68</v>
      </c>
      <c r="U2330" s="21">
        <v>-0.42712823526954802</v>
      </c>
      <c r="V2330" s="21">
        <v>-9.9208371321123701E-2</v>
      </c>
      <c r="W2330" s="22">
        <v>-0.32792252319081</v>
      </c>
    </row>
    <row r="2331" spans="2:23" x14ac:dyDescent="0.25">
      <c r="B2331" s="18" t="s">
        <v>28</v>
      </c>
      <c r="C2331" s="19" t="s">
        <v>52</v>
      </c>
      <c r="D2331" s="18" t="s">
        <v>137</v>
      </c>
      <c r="E2331" s="18" t="s">
        <v>85</v>
      </c>
      <c r="F2331" s="23">
        <v>383.34</v>
      </c>
      <c r="G2331" s="24">
        <v>51250</v>
      </c>
      <c r="H2331" s="24">
        <v>383.34</v>
      </c>
      <c r="I2331" s="24">
        <v>1</v>
      </c>
      <c r="J2331" s="24">
        <v>0</v>
      </c>
      <c r="K2331" s="24">
        <v>0</v>
      </c>
      <c r="L2331" s="24">
        <v>0</v>
      </c>
      <c r="M2331" s="24">
        <v>0</v>
      </c>
      <c r="N2331" s="24">
        <v>0</v>
      </c>
      <c r="O2331" s="24">
        <v>0</v>
      </c>
      <c r="P2331" s="24">
        <v>0</v>
      </c>
      <c r="Q2331" s="24">
        <v>0</v>
      </c>
      <c r="R2331" s="24">
        <v>0</v>
      </c>
      <c r="S2331" s="24">
        <v>0</v>
      </c>
      <c r="T2331" s="24" t="s">
        <v>69</v>
      </c>
      <c r="U2331" s="21">
        <v>0</v>
      </c>
      <c r="V2331" s="21">
        <v>0</v>
      </c>
      <c r="W2331" s="22">
        <v>0</v>
      </c>
    </row>
    <row r="2332" spans="2:23" x14ac:dyDescent="0.25">
      <c r="B2332" s="18" t="s">
        <v>28</v>
      </c>
      <c r="C2332" s="19" t="s">
        <v>52</v>
      </c>
      <c r="D2332" s="18" t="s">
        <v>137</v>
      </c>
      <c r="E2332" s="18" t="s">
        <v>86</v>
      </c>
      <c r="F2332" s="23">
        <v>395.09</v>
      </c>
      <c r="G2332" s="24">
        <v>53200</v>
      </c>
      <c r="H2332" s="24">
        <v>399.15</v>
      </c>
      <c r="I2332" s="24">
        <v>1</v>
      </c>
      <c r="J2332" s="24">
        <v>81.445921971356299</v>
      </c>
      <c r="K2332" s="24">
        <v>0.33823901411191998</v>
      </c>
      <c r="L2332" s="24">
        <v>80.927579120520306</v>
      </c>
      <c r="M2332" s="24">
        <v>0.33394743344708899</v>
      </c>
      <c r="N2332" s="24">
        <v>0.51834285083599596</v>
      </c>
      <c r="O2332" s="24">
        <v>4.2915806648308602E-3</v>
      </c>
      <c r="P2332" s="24">
        <v>0.49944829496438797</v>
      </c>
      <c r="Q2332" s="24">
        <v>0.49944829496438797</v>
      </c>
      <c r="R2332" s="24">
        <v>0</v>
      </c>
      <c r="S2332" s="24">
        <v>1.2719384080491E-5</v>
      </c>
      <c r="T2332" s="24" t="s">
        <v>69</v>
      </c>
      <c r="U2332" s="21">
        <v>-0.40019946077651097</v>
      </c>
      <c r="V2332" s="21">
        <v>-9.2953669246834306E-2</v>
      </c>
      <c r="W2332" s="22">
        <v>-0.30724828311716901</v>
      </c>
    </row>
    <row r="2333" spans="2:23" x14ac:dyDescent="0.25">
      <c r="B2333" s="18" t="s">
        <v>28</v>
      </c>
      <c r="C2333" s="19" t="s">
        <v>52</v>
      </c>
      <c r="D2333" s="18" t="s">
        <v>137</v>
      </c>
      <c r="E2333" s="18" t="s">
        <v>87</v>
      </c>
      <c r="F2333" s="23">
        <v>403.72</v>
      </c>
      <c r="G2333" s="24">
        <v>53100</v>
      </c>
      <c r="H2333" s="24">
        <v>403.72</v>
      </c>
      <c r="I2333" s="24">
        <v>1</v>
      </c>
      <c r="J2333" s="24">
        <v>-2.5875870000000002E-12</v>
      </c>
      <c r="K2333" s="24">
        <v>0</v>
      </c>
      <c r="L2333" s="24">
        <v>-1.578357E-12</v>
      </c>
      <c r="M2333" s="24">
        <v>0</v>
      </c>
      <c r="N2333" s="24">
        <v>-1.0092299999999999E-12</v>
      </c>
      <c r="O2333" s="24">
        <v>0</v>
      </c>
      <c r="P2333" s="24">
        <v>-9.6665499999999998E-13</v>
      </c>
      <c r="Q2333" s="24">
        <v>-9.666580000000001E-13</v>
      </c>
      <c r="R2333" s="24">
        <v>0</v>
      </c>
      <c r="S2333" s="24">
        <v>0</v>
      </c>
      <c r="T2333" s="24" t="s">
        <v>69</v>
      </c>
      <c r="U2333" s="21">
        <v>0</v>
      </c>
      <c r="V2333" s="21">
        <v>0</v>
      </c>
      <c r="W2333" s="22">
        <v>0</v>
      </c>
    </row>
    <row r="2334" spans="2:23" x14ac:dyDescent="0.25">
      <c r="B2334" s="18" t="s">
        <v>28</v>
      </c>
      <c r="C2334" s="19" t="s">
        <v>52</v>
      </c>
      <c r="D2334" s="18" t="s">
        <v>137</v>
      </c>
      <c r="E2334" s="18" t="s">
        <v>88</v>
      </c>
      <c r="F2334" s="23">
        <v>403.72</v>
      </c>
      <c r="G2334" s="24">
        <v>52000</v>
      </c>
      <c r="H2334" s="24">
        <v>403.72</v>
      </c>
      <c r="I2334" s="24">
        <v>1</v>
      </c>
      <c r="J2334" s="24">
        <v>-2.5875870000000002E-12</v>
      </c>
      <c r="K2334" s="24">
        <v>0</v>
      </c>
      <c r="L2334" s="24">
        <v>-1.578357E-12</v>
      </c>
      <c r="M2334" s="24">
        <v>0</v>
      </c>
      <c r="N2334" s="24">
        <v>-1.0092299999999999E-12</v>
      </c>
      <c r="O2334" s="24">
        <v>0</v>
      </c>
      <c r="P2334" s="24">
        <v>-9.6665499999999998E-13</v>
      </c>
      <c r="Q2334" s="24">
        <v>-9.666580000000001E-13</v>
      </c>
      <c r="R2334" s="24">
        <v>0</v>
      </c>
      <c r="S2334" s="24">
        <v>0</v>
      </c>
      <c r="T2334" s="24" t="s">
        <v>69</v>
      </c>
      <c r="U2334" s="21">
        <v>0</v>
      </c>
      <c r="V2334" s="21">
        <v>0</v>
      </c>
      <c r="W2334" s="22">
        <v>0</v>
      </c>
    </row>
    <row r="2335" spans="2:23" x14ac:dyDescent="0.25">
      <c r="B2335" s="18" t="s">
        <v>28</v>
      </c>
      <c r="C2335" s="19" t="s">
        <v>52</v>
      </c>
      <c r="D2335" s="18" t="s">
        <v>137</v>
      </c>
      <c r="E2335" s="18" t="s">
        <v>88</v>
      </c>
      <c r="F2335" s="23">
        <v>403.72</v>
      </c>
      <c r="G2335" s="24">
        <v>53050</v>
      </c>
      <c r="H2335" s="24">
        <v>402.78</v>
      </c>
      <c r="I2335" s="24">
        <v>1</v>
      </c>
      <c r="J2335" s="24">
        <v>-131.16712221554101</v>
      </c>
      <c r="K2335" s="24">
        <v>0.161725251132882</v>
      </c>
      <c r="L2335" s="24">
        <v>-131.50420632588401</v>
      </c>
      <c r="M2335" s="24">
        <v>0.16255754904516601</v>
      </c>
      <c r="N2335" s="24">
        <v>0.33708411034292202</v>
      </c>
      <c r="O2335" s="24">
        <v>-8.3229791228338703E-4</v>
      </c>
      <c r="P2335" s="24">
        <v>0.33295996895512198</v>
      </c>
      <c r="Q2335" s="24">
        <v>0.33295996895512098</v>
      </c>
      <c r="R2335" s="24">
        <v>0</v>
      </c>
      <c r="S2335" s="24">
        <v>1.0421060047100001E-6</v>
      </c>
      <c r="T2335" s="24" t="s">
        <v>68</v>
      </c>
      <c r="U2335" s="21">
        <v>-1.8765069405910401E-2</v>
      </c>
      <c r="V2335" s="21">
        <v>-4.3585317470604202E-3</v>
      </c>
      <c r="W2335" s="22">
        <v>-1.4406654487623601E-2</v>
      </c>
    </row>
    <row r="2336" spans="2:23" x14ac:dyDescent="0.25">
      <c r="B2336" s="18" t="s">
        <v>28</v>
      </c>
      <c r="C2336" s="19" t="s">
        <v>52</v>
      </c>
      <c r="D2336" s="18" t="s">
        <v>137</v>
      </c>
      <c r="E2336" s="18" t="s">
        <v>88</v>
      </c>
      <c r="F2336" s="23">
        <v>403.72</v>
      </c>
      <c r="G2336" s="24">
        <v>53050</v>
      </c>
      <c r="H2336" s="24">
        <v>402.78</v>
      </c>
      <c r="I2336" s="24">
        <v>2</v>
      </c>
      <c r="J2336" s="24">
        <v>-116.465378219405</v>
      </c>
      <c r="K2336" s="24">
        <v>0.11529556675220699</v>
      </c>
      <c r="L2336" s="24">
        <v>-116.764680573071</v>
      </c>
      <c r="M2336" s="24">
        <v>0.115888920349317</v>
      </c>
      <c r="N2336" s="24">
        <v>0.29930235366635299</v>
      </c>
      <c r="O2336" s="24">
        <v>-5.9335359710980802E-4</v>
      </c>
      <c r="P2336" s="24">
        <v>0.29564046280182599</v>
      </c>
      <c r="Q2336" s="24">
        <v>0.29564046280182499</v>
      </c>
      <c r="R2336" s="24">
        <v>0</v>
      </c>
      <c r="S2336" s="24">
        <v>7.4292790758800003E-7</v>
      </c>
      <c r="T2336" s="24" t="s">
        <v>68</v>
      </c>
      <c r="U2336" s="21">
        <v>4.2074374411857997E-2</v>
      </c>
      <c r="V2336" s="21">
        <v>-9.7725456082795106E-3</v>
      </c>
      <c r="W2336" s="22">
        <v>5.18464995712948E-2</v>
      </c>
    </row>
    <row r="2337" spans="2:23" x14ac:dyDescent="0.25">
      <c r="B2337" s="18" t="s">
        <v>28</v>
      </c>
      <c r="C2337" s="19" t="s">
        <v>52</v>
      </c>
      <c r="D2337" s="18" t="s">
        <v>137</v>
      </c>
      <c r="E2337" s="18" t="s">
        <v>88</v>
      </c>
      <c r="F2337" s="23">
        <v>403.72</v>
      </c>
      <c r="G2337" s="24">
        <v>53100</v>
      </c>
      <c r="H2337" s="24">
        <v>403.72</v>
      </c>
      <c r="I2337" s="24">
        <v>2</v>
      </c>
      <c r="J2337" s="24">
        <v>-2.5875870000000002E-12</v>
      </c>
      <c r="K2337" s="24">
        <v>0</v>
      </c>
      <c r="L2337" s="24">
        <v>-1.578357E-12</v>
      </c>
      <c r="M2337" s="24">
        <v>0</v>
      </c>
      <c r="N2337" s="24">
        <v>-1.0092299999999999E-12</v>
      </c>
      <c r="O2337" s="24">
        <v>0</v>
      </c>
      <c r="P2337" s="24">
        <v>-9.6665499999999998E-13</v>
      </c>
      <c r="Q2337" s="24">
        <v>-9.666580000000001E-13</v>
      </c>
      <c r="R2337" s="24">
        <v>0</v>
      </c>
      <c r="S2337" s="24">
        <v>0</v>
      </c>
      <c r="T2337" s="24" t="s">
        <v>69</v>
      </c>
      <c r="U2337" s="21">
        <v>0</v>
      </c>
      <c r="V2337" s="21">
        <v>0</v>
      </c>
      <c r="W2337" s="22">
        <v>0</v>
      </c>
    </row>
    <row r="2338" spans="2:23" x14ac:dyDescent="0.25">
      <c r="B2338" s="18" t="s">
        <v>28</v>
      </c>
      <c r="C2338" s="19" t="s">
        <v>52</v>
      </c>
      <c r="D2338" s="18" t="s">
        <v>137</v>
      </c>
      <c r="E2338" s="18" t="s">
        <v>89</v>
      </c>
      <c r="F2338" s="23">
        <v>403.65</v>
      </c>
      <c r="G2338" s="24">
        <v>53000</v>
      </c>
      <c r="H2338" s="24">
        <v>403.72</v>
      </c>
      <c r="I2338" s="24">
        <v>1</v>
      </c>
      <c r="J2338" s="24">
        <v>-49.045780392472501</v>
      </c>
      <c r="K2338" s="24">
        <v>0</v>
      </c>
      <c r="L2338" s="24">
        <v>-48.777403292328401</v>
      </c>
      <c r="M2338" s="24">
        <v>0</v>
      </c>
      <c r="N2338" s="24">
        <v>-0.26837710014407401</v>
      </c>
      <c r="O2338" s="24">
        <v>0</v>
      </c>
      <c r="P2338" s="24">
        <v>-0.266242892176629</v>
      </c>
      <c r="Q2338" s="24">
        <v>-0.266242892176629</v>
      </c>
      <c r="R2338" s="24">
        <v>0</v>
      </c>
      <c r="S2338" s="24">
        <v>0</v>
      </c>
      <c r="T2338" s="24" t="s">
        <v>68</v>
      </c>
      <c r="U2338" s="21">
        <v>1.8786397010098502E-2</v>
      </c>
      <c r="V2338" s="21">
        <v>-4.3634854745384297E-3</v>
      </c>
      <c r="W2338" s="22">
        <v>2.3149694752341701E-2</v>
      </c>
    </row>
    <row r="2339" spans="2:23" x14ac:dyDescent="0.25">
      <c r="B2339" s="18" t="s">
        <v>28</v>
      </c>
      <c r="C2339" s="19" t="s">
        <v>52</v>
      </c>
      <c r="D2339" s="18" t="s">
        <v>137</v>
      </c>
      <c r="E2339" s="18" t="s">
        <v>89</v>
      </c>
      <c r="F2339" s="23">
        <v>403.65</v>
      </c>
      <c r="G2339" s="24">
        <v>53000</v>
      </c>
      <c r="H2339" s="24">
        <v>403.72</v>
      </c>
      <c r="I2339" s="24">
        <v>2</v>
      </c>
      <c r="J2339" s="24">
        <v>-43.323772680017399</v>
      </c>
      <c r="K2339" s="24">
        <v>0</v>
      </c>
      <c r="L2339" s="24">
        <v>-43.086706241556797</v>
      </c>
      <c r="M2339" s="24">
        <v>0</v>
      </c>
      <c r="N2339" s="24">
        <v>-0.237066438460631</v>
      </c>
      <c r="O2339" s="24">
        <v>0</v>
      </c>
      <c r="P2339" s="24">
        <v>-0.23518122142269199</v>
      </c>
      <c r="Q2339" s="24">
        <v>-0.23518122142269199</v>
      </c>
      <c r="R2339" s="24">
        <v>0</v>
      </c>
      <c r="S2339" s="24">
        <v>0</v>
      </c>
      <c r="T2339" s="24" t="s">
        <v>68</v>
      </c>
      <c r="U2339" s="21">
        <v>1.6594650692256002E-2</v>
      </c>
      <c r="V2339" s="21">
        <v>-3.8544121691761499E-3</v>
      </c>
      <c r="W2339" s="22">
        <v>2.0448897031237999E-2</v>
      </c>
    </row>
    <row r="2340" spans="2:23" x14ac:dyDescent="0.25">
      <c r="B2340" s="18" t="s">
        <v>28</v>
      </c>
      <c r="C2340" s="19" t="s">
        <v>52</v>
      </c>
      <c r="D2340" s="18" t="s">
        <v>137</v>
      </c>
      <c r="E2340" s="18" t="s">
        <v>89</v>
      </c>
      <c r="F2340" s="23">
        <v>403.65</v>
      </c>
      <c r="G2340" s="24">
        <v>53000</v>
      </c>
      <c r="H2340" s="24">
        <v>403.72</v>
      </c>
      <c r="I2340" s="24">
        <v>3</v>
      </c>
      <c r="J2340" s="24">
        <v>-43.323772680017399</v>
      </c>
      <c r="K2340" s="24">
        <v>0</v>
      </c>
      <c r="L2340" s="24">
        <v>-43.086706241556797</v>
      </c>
      <c r="M2340" s="24">
        <v>0</v>
      </c>
      <c r="N2340" s="24">
        <v>-0.237066438460631</v>
      </c>
      <c r="O2340" s="24">
        <v>0</v>
      </c>
      <c r="P2340" s="24">
        <v>-0.23518122142269199</v>
      </c>
      <c r="Q2340" s="24">
        <v>-0.23518122142269199</v>
      </c>
      <c r="R2340" s="24">
        <v>0</v>
      </c>
      <c r="S2340" s="24">
        <v>0</v>
      </c>
      <c r="T2340" s="24" t="s">
        <v>68</v>
      </c>
      <c r="U2340" s="21">
        <v>1.6594650692256002E-2</v>
      </c>
      <c r="V2340" s="21">
        <v>-3.8544121691761499E-3</v>
      </c>
      <c r="W2340" s="22">
        <v>2.0448897031237999E-2</v>
      </c>
    </row>
    <row r="2341" spans="2:23" x14ac:dyDescent="0.25">
      <c r="B2341" s="18" t="s">
        <v>28</v>
      </c>
      <c r="C2341" s="19" t="s">
        <v>52</v>
      </c>
      <c r="D2341" s="18" t="s">
        <v>137</v>
      </c>
      <c r="E2341" s="18" t="s">
        <v>89</v>
      </c>
      <c r="F2341" s="23">
        <v>403.65</v>
      </c>
      <c r="G2341" s="24">
        <v>53000</v>
      </c>
      <c r="H2341" s="24">
        <v>403.72</v>
      </c>
      <c r="I2341" s="24">
        <v>4</v>
      </c>
      <c r="J2341" s="24">
        <v>-47.550482209775097</v>
      </c>
      <c r="K2341" s="24">
        <v>0</v>
      </c>
      <c r="L2341" s="24">
        <v>-47.290287338294</v>
      </c>
      <c r="M2341" s="24">
        <v>0</v>
      </c>
      <c r="N2341" s="24">
        <v>-0.26019487148112902</v>
      </c>
      <c r="O2341" s="24">
        <v>0</v>
      </c>
      <c r="P2341" s="24">
        <v>-0.25812573082976298</v>
      </c>
      <c r="Q2341" s="24">
        <v>-0.25812573082976298</v>
      </c>
      <c r="R2341" s="24">
        <v>0</v>
      </c>
      <c r="S2341" s="24">
        <v>0</v>
      </c>
      <c r="T2341" s="24" t="s">
        <v>68</v>
      </c>
      <c r="U2341" s="21">
        <v>1.8213641003692001E-2</v>
      </c>
      <c r="V2341" s="21">
        <v>-4.2304523808022404E-3</v>
      </c>
      <c r="W2341" s="22">
        <v>2.2443911375744498E-2</v>
      </c>
    </row>
    <row r="2342" spans="2:23" x14ac:dyDescent="0.25">
      <c r="B2342" s="18" t="s">
        <v>28</v>
      </c>
      <c r="C2342" s="19" t="s">
        <v>52</v>
      </c>
      <c r="D2342" s="18" t="s">
        <v>137</v>
      </c>
      <c r="E2342" s="18" t="s">
        <v>89</v>
      </c>
      <c r="F2342" s="23">
        <v>403.65</v>
      </c>
      <c r="G2342" s="24">
        <v>53204</v>
      </c>
      <c r="H2342" s="24">
        <v>401.27</v>
      </c>
      <c r="I2342" s="24">
        <v>1</v>
      </c>
      <c r="J2342" s="24">
        <v>-14.7869464371497</v>
      </c>
      <c r="K2342" s="24">
        <v>2.7943953714710201E-2</v>
      </c>
      <c r="L2342" s="24">
        <v>-14.504307000410099</v>
      </c>
      <c r="M2342" s="24">
        <v>2.6885914975642199E-2</v>
      </c>
      <c r="N2342" s="24">
        <v>-0.28263943673960701</v>
      </c>
      <c r="O2342" s="24">
        <v>1.05803873906799E-3</v>
      </c>
      <c r="P2342" s="24">
        <v>-0.27909602401202599</v>
      </c>
      <c r="Q2342" s="24">
        <v>-0.27909602401202599</v>
      </c>
      <c r="R2342" s="24">
        <v>0</v>
      </c>
      <c r="S2342" s="24">
        <v>9.9549286811490002E-6</v>
      </c>
      <c r="T2342" s="24" t="s">
        <v>68</v>
      </c>
      <c r="U2342" s="21">
        <v>-0.24686358851495899</v>
      </c>
      <c r="V2342" s="21">
        <v>-5.7338598886120501E-2</v>
      </c>
      <c r="W2342" s="22">
        <v>-0.189526526568014</v>
      </c>
    </row>
    <row r="2343" spans="2:23" x14ac:dyDescent="0.25">
      <c r="B2343" s="18" t="s">
        <v>28</v>
      </c>
      <c r="C2343" s="19" t="s">
        <v>52</v>
      </c>
      <c r="D2343" s="18" t="s">
        <v>137</v>
      </c>
      <c r="E2343" s="18" t="s">
        <v>89</v>
      </c>
      <c r="F2343" s="23">
        <v>403.65</v>
      </c>
      <c r="G2343" s="24">
        <v>53304</v>
      </c>
      <c r="H2343" s="24">
        <v>405.33</v>
      </c>
      <c r="I2343" s="24">
        <v>1</v>
      </c>
      <c r="J2343" s="24">
        <v>27.527358455436701</v>
      </c>
      <c r="K2343" s="24">
        <v>7.0243931469611207E-2</v>
      </c>
      <c r="L2343" s="24">
        <v>27.7077358499536</v>
      </c>
      <c r="M2343" s="24">
        <v>7.1167516623785398E-2</v>
      </c>
      <c r="N2343" s="24">
        <v>-0.180377394516884</v>
      </c>
      <c r="O2343" s="24">
        <v>-9.2358515417416496E-4</v>
      </c>
      <c r="P2343" s="24">
        <v>-0.17830128384017499</v>
      </c>
      <c r="Q2343" s="24">
        <v>-0.17830128384017399</v>
      </c>
      <c r="R2343" s="24">
        <v>0</v>
      </c>
      <c r="S2343" s="24">
        <v>2.9470579428260001E-6</v>
      </c>
      <c r="T2343" s="24" t="s">
        <v>69</v>
      </c>
      <c r="U2343" s="21">
        <v>-7.0546936223541495E-2</v>
      </c>
      <c r="V2343" s="21">
        <v>-1.6385820618990399E-2</v>
      </c>
      <c r="W2343" s="22">
        <v>-5.4161554820195301E-2</v>
      </c>
    </row>
    <row r="2344" spans="2:23" x14ac:dyDescent="0.25">
      <c r="B2344" s="18" t="s">
        <v>28</v>
      </c>
      <c r="C2344" s="19" t="s">
        <v>52</v>
      </c>
      <c r="D2344" s="18" t="s">
        <v>137</v>
      </c>
      <c r="E2344" s="18" t="s">
        <v>89</v>
      </c>
      <c r="F2344" s="23">
        <v>403.65</v>
      </c>
      <c r="G2344" s="24">
        <v>53354</v>
      </c>
      <c r="H2344" s="24">
        <v>404.74</v>
      </c>
      <c r="I2344" s="24">
        <v>1</v>
      </c>
      <c r="J2344" s="24">
        <v>62.001270922289002</v>
      </c>
      <c r="K2344" s="24">
        <v>8.0727309515560605E-2</v>
      </c>
      <c r="L2344" s="24">
        <v>61.547299922123599</v>
      </c>
      <c r="M2344" s="24">
        <v>7.9549472681780406E-2</v>
      </c>
      <c r="N2344" s="24">
        <v>0.45397100016543201</v>
      </c>
      <c r="O2344" s="24">
        <v>1.1778368337802001E-3</v>
      </c>
      <c r="P2344" s="24">
        <v>0.44995517229283599</v>
      </c>
      <c r="Q2344" s="24">
        <v>0.44995517229283499</v>
      </c>
      <c r="R2344" s="24">
        <v>0</v>
      </c>
      <c r="S2344" s="24">
        <v>4.251652798535E-6</v>
      </c>
      <c r="T2344" s="24" t="s">
        <v>69</v>
      </c>
      <c r="U2344" s="21">
        <v>-1.8752631150545498E-2</v>
      </c>
      <c r="V2344" s="21">
        <v>-4.3556427339844104E-3</v>
      </c>
      <c r="W2344" s="22">
        <v>-1.4397105167895901E-2</v>
      </c>
    </row>
    <row r="2345" spans="2:23" x14ac:dyDescent="0.25">
      <c r="B2345" s="18" t="s">
        <v>28</v>
      </c>
      <c r="C2345" s="19" t="s">
        <v>52</v>
      </c>
      <c r="D2345" s="18" t="s">
        <v>137</v>
      </c>
      <c r="E2345" s="18" t="s">
        <v>89</v>
      </c>
      <c r="F2345" s="23">
        <v>403.65</v>
      </c>
      <c r="G2345" s="24">
        <v>53454</v>
      </c>
      <c r="H2345" s="24">
        <v>406.5</v>
      </c>
      <c r="I2345" s="24">
        <v>1</v>
      </c>
      <c r="J2345" s="24">
        <v>54.190691117994298</v>
      </c>
      <c r="K2345" s="24">
        <v>0.20027823446228801</v>
      </c>
      <c r="L2345" s="24">
        <v>53.750835581338798</v>
      </c>
      <c r="M2345" s="24">
        <v>0.19704018861220299</v>
      </c>
      <c r="N2345" s="24">
        <v>0.43985553665546501</v>
      </c>
      <c r="O2345" s="24">
        <v>3.2380458500853898E-3</v>
      </c>
      <c r="P2345" s="24">
        <v>0.43675914283767903</v>
      </c>
      <c r="Q2345" s="24">
        <v>0.43675914283767803</v>
      </c>
      <c r="R2345" s="24">
        <v>0</v>
      </c>
      <c r="S2345" s="24">
        <v>1.3009733031727E-5</v>
      </c>
      <c r="T2345" s="24" t="s">
        <v>69</v>
      </c>
      <c r="U2345" s="21">
        <v>5.8063143255253503E-2</v>
      </c>
      <c r="V2345" s="21">
        <v>-1.34862305988823E-2</v>
      </c>
      <c r="W2345" s="22">
        <v>7.1548793629670801E-2</v>
      </c>
    </row>
    <row r="2346" spans="2:23" x14ac:dyDescent="0.25">
      <c r="B2346" s="18" t="s">
        <v>28</v>
      </c>
      <c r="C2346" s="19" t="s">
        <v>52</v>
      </c>
      <c r="D2346" s="18" t="s">
        <v>137</v>
      </c>
      <c r="E2346" s="18" t="s">
        <v>89</v>
      </c>
      <c r="F2346" s="23">
        <v>403.65</v>
      </c>
      <c r="G2346" s="24">
        <v>53604</v>
      </c>
      <c r="H2346" s="24">
        <v>405.48</v>
      </c>
      <c r="I2346" s="24">
        <v>1</v>
      </c>
      <c r="J2346" s="24">
        <v>48.549111242863198</v>
      </c>
      <c r="K2346" s="24">
        <v>0.102530204807528</v>
      </c>
      <c r="L2346" s="24">
        <v>48.326698800399299</v>
      </c>
      <c r="M2346" s="24">
        <v>0.10159293703708699</v>
      </c>
      <c r="N2346" s="24">
        <v>0.22241244246390399</v>
      </c>
      <c r="O2346" s="24">
        <v>9.3726777044152697E-4</v>
      </c>
      <c r="P2346" s="24">
        <v>0.22096201578458799</v>
      </c>
      <c r="Q2346" s="24">
        <v>0.22096201578458799</v>
      </c>
      <c r="R2346" s="24">
        <v>0</v>
      </c>
      <c r="S2346" s="24">
        <v>2.1238532402519998E-6</v>
      </c>
      <c r="T2346" s="24" t="s">
        <v>69</v>
      </c>
      <c r="U2346" s="21">
        <v>-2.78290341602771E-2</v>
      </c>
      <c r="V2346" s="21">
        <v>-6.4638039036185504E-3</v>
      </c>
      <c r="W2346" s="22">
        <v>-2.1365403516445801E-2</v>
      </c>
    </row>
    <row r="2347" spans="2:23" x14ac:dyDescent="0.25">
      <c r="B2347" s="18" t="s">
        <v>28</v>
      </c>
      <c r="C2347" s="19" t="s">
        <v>52</v>
      </c>
      <c r="D2347" s="18" t="s">
        <v>137</v>
      </c>
      <c r="E2347" s="18" t="s">
        <v>89</v>
      </c>
      <c r="F2347" s="23">
        <v>403.65</v>
      </c>
      <c r="G2347" s="24">
        <v>53654</v>
      </c>
      <c r="H2347" s="24">
        <v>404.21</v>
      </c>
      <c r="I2347" s="24">
        <v>1</v>
      </c>
      <c r="J2347" s="24">
        <v>5.5207176299519896</v>
      </c>
      <c r="K2347" s="24">
        <v>1.48642782000905E-3</v>
      </c>
      <c r="L2347" s="24">
        <v>5.1740691347387404</v>
      </c>
      <c r="M2347" s="24">
        <v>1.30562125111721E-3</v>
      </c>
      <c r="N2347" s="24">
        <v>0.34664849521324698</v>
      </c>
      <c r="O2347" s="24">
        <v>1.8080656889184299E-4</v>
      </c>
      <c r="P2347" s="24">
        <v>0.34445204278813102</v>
      </c>
      <c r="Q2347" s="24">
        <v>0.34445204278813002</v>
      </c>
      <c r="R2347" s="24">
        <v>0</v>
      </c>
      <c r="S2347" s="24">
        <v>5.7864244210149998E-6</v>
      </c>
      <c r="T2347" s="24" t="s">
        <v>69</v>
      </c>
      <c r="U2347" s="21">
        <v>-0.121089959946936</v>
      </c>
      <c r="V2347" s="21">
        <v>-2.8125365446970599E-2</v>
      </c>
      <c r="W2347" s="22">
        <v>-9.2965348389611902E-2</v>
      </c>
    </row>
    <row r="2348" spans="2:23" x14ac:dyDescent="0.25">
      <c r="B2348" s="18" t="s">
        <v>28</v>
      </c>
      <c r="C2348" s="19" t="s">
        <v>52</v>
      </c>
      <c r="D2348" s="18" t="s">
        <v>137</v>
      </c>
      <c r="E2348" s="18" t="s">
        <v>90</v>
      </c>
      <c r="F2348" s="23">
        <v>402.78</v>
      </c>
      <c r="G2348" s="24">
        <v>53150</v>
      </c>
      <c r="H2348" s="24">
        <v>402.92</v>
      </c>
      <c r="I2348" s="24">
        <v>1</v>
      </c>
      <c r="J2348" s="24">
        <v>22.9703196220763</v>
      </c>
      <c r="K2348" s="24">
        <v>1.44361095656639E-2</v>
      </c>
      <c r="L2348" s="24">
        <v>21.5656206787428</v>
      </c>
      <c r="M2348" s="24">
        <v>1.2724479230297601E-2</v>
      </c>
      <c r="N2348" s="24">
        <v>1.4046989433335999</v>
      </c>
      <c r="O2348" s="24">
        <v>1.7116303353662101E-3</v>
      </c>
      <c r="P2348" s="24">
        <v>1.38944093524381</v>
      </c>
      <c r="Q2348" s="24">
        <v>1.3894409352438</v>
      </c>
      <c r="R2348" s="24">
        <v>0</v>
      </c>
      <c r="S2348" s="24">
        <v>5.2819741638853002E-5</v>
      </c>
      <c r="T2348" s="24" t="s">
        <v>68</v>
      </c>
      <c r="U2348" s="21">
        <v>0.492872428535514</v>
      </c>
      <c r="V2348" s="21">
        <v>-0.114478666748026</v>
      </c>
      <c r="W2348" s="22">
        <v>0.60734617001382296</v>
      </c>
    </row>
    <row r="2349" spans="2:23" x14ac:dyDescent="0.25">
      <c r="B2349" s="18" t="s">
        <v>28</v>
      </c>
      <c r="C2349" s="19" t="s">
        <v>52</v>
      </c>
      <c r="D2349" s="18" t="s">
        <v>137</v>
      </c>
      <c r="E2349" s="18" t="s">
        <v>90</v>
      </c>
      <c r="F2349" s="23">
        <v>402.78</v>
      </c>
      <c r="G2349" s="24">
        <v>53150</v>
      </c>
      <c r="H2349" s="24">
        <v>402.92</v>
      </c>
      <c r="I2349" s="24">
        <v>2</v>
      </c>
      <c r="J2349" s="24">
        <v>22.902875882673101</v>
      </c>
      <c r="K2349" s="24">
        <v>1.43671978120644E-2</v>
      </c>
      <c r="L2349" s="24">
        <v>21.502301311617799</v>
      </c>
      <c r="M2349" s="24">
        <v>1.26637380608425E-2</v>
      </c>
      <c r="N2349" s="24">
        <v>1.4005745710553399</v>
      </c>
      <c r="O2349" s="24">
        <v>1.70345975122192E-3</v>
      </c>
      <c r="P2349" s="24">
        <v>1.38536136239091</v>
      </c>
      <c r="Q2349" s="24">
        <v>1.38536136239091</v>
      </c>
      <c r="R2349" s="24">
        <v>0</v>
      </c>
      <c r="S2349" s="24">
        <v>5.2567602999669003E-5</v>
      </c>
      <c r="T2349" s="24" t="s">
        <v>68</v>
      </c>
      <c r="U2349" s="21">
        <v>0.49015832083194</v>
      </c>
      <c r="V2349" s="21">
        <v>-0.113848265424424</v>
      </c>
      <c r="W2349" s="22">
        <v>0.60400168810870103</v>
      </c>
    </row>
    <row r="2350" spans="2:23" x14ac:dyDescent="0.25">
      <c r="B2350" s="18" t="s">
        <v>28</v>
      </c>
      <c r="C2350" s="19" t="s">
        <v>52</v>
      </c>
      <c r="D2350" s="18" t="s">
        <v>137</v>
      </c>
      <c r="E2350" s="18" t="s">
        <v>90</v>
      </c>
      <c r="F2350" s="23">
        <v>402.78</v>
      </c>
      <c r="G2350" s="24">
        <v>53900</v>
      </c>
      <c r="H2350" s="24">
        <v>402.18</v>
      </c>
      <c r="I2350" s="24">
        <v>1</v>
      </c>
      <c r="J2350" s="24">
        <v>-11.6349218871311</v>
      </c>
      <c r="K2350" s="24">
        <v>6.3489190032912299E-3</v>
      </c>
      <c r="L2350" s="24">
        <v>-12.6632013078407</v>
      </c>
      <c r="M2350" s="24">
        <v>7.5207276993199098E-3</v>
      </c>
      <c r="N2350" s="24">
        <v>1.02827942070957</v>
      </c>
      <c r="O2350" s="24">
        <v>-1.1718086960286801E-3</v>
      </c>
      <c r="P2350" s="24">
        <v>1.01635307413131</v>
      </c>
      <c r="Q2350" s="24">
        <v>1.0163530741313</v>
      </c>
      <c r="R2350" s="24">
        <v>0</v>
      </c>
      <c r="S2350" s="24">
        <v>4.8446460493790001E-5</v>
      </c>
      <c r="T2350" s="24" t="s">
        <v>68</v>
      </c>
      <c r="U2350" s="21">
        <v>0.14533808844808599</v>
      </c>
      <c r="V2350" s="21">
        <v>-3.3757438294288303E-2</v>
      </c>
      <c r="W2350" s="22">
        <v>0.179094074380172</v>
      </c>
    </row>
    <row r="2351" spans="2:23" x14ac:dyDescent="0.25">
      <c r="B2351" s="18" t="s">
        <v>28</v>
      </c>
      <c r="C2351" s="19" t="s">
        <v>52</v>
      </c>
      <c r="D2351" s="18" t="s">
        <v>137</v>
      </c>
      <c r="E2351" s="18" t="s">
        <v>90</v>
      </c>
      <c r="F2351" s="23">
        <v>402.78</v>
      </c>
      <c r="G2351" s="24">
        <v>53900</v>
      </c>
      <c r="H2351" s="24">
        <v>402.18</v>
      </c>
      <c r="I2351" s="24">
        <v>2</v>
      </c>
      <c r="J2351" s="24">
        <v>-11.647487008781599</v>
      </c>
      <c r="K2351" s="24">
        <v>6.3572128666208204E-3</v>
      </c>
      <c r="L2351" s="24">
        <v>-12.6768769187697</v>
      </c>
      <c r="M2351" s="24">
        <v>7.5305523462629699E-3</v>
      </c>
      <c r="N2351" s="24">
        <v>1.0293899099881001</v>
      </c>
      <c r="O2351" s="24">
        <v>-1.17333947964215E-3</v>
      </c>
      <c r="P2351" s="24">
        <v>1.0174506835643899</v>
      </c>
      <c r="Q2351" s="24">
        <v>1.01745068356438</v>
      </c>
      <c r="R2351" s="24">
        <v>0</v>
      </c>
      <c r="S2351" s="24">
        <v>4.8509748168736998E-5</v>
      </c>
      <c r="T2351" s="24" t="s">
        <v>68</v>
      </c>
      <c r="U2351" s="21">
        <v>0.14538827222645501</v>
      </c>
      <c r="V2351" s="21">
        <v>-3.3769094397789801E-2</v>
      </c>
      <c r="W2351" s="22">
        <v>0.17915591376055601</v>
      </c>
    </row>
    <row r="2352" spans="2:23" x14ac:dyDescent="0.25">
      <c r="B2352" s="18" t="s">
        <v>28</v>
      </c>
      <c r="C2352" s="19" t="s">
        <v>52</v>
      </c>
      <c r="D2352" s="18" t="s">
        <v>137</v>
      </c>
      <c r="E2352" s="18" t="s">
        <v>91</v>
      </c>
      <c r="F2352" s="23">
        <v>402.92</v>
      </c>
      <c r="G2352" s="24">
        <v>53550</v>
      </c>
      <c r="H2352" s="24">
        <v>402.49</v>
      </c>
      <c r="I2352" s="24">
        <v>1</v>
      </c>
      <c r="J2352" s="24">
        <v>-9.4048030931211208</v>
      </c>
      <c r="K2352" s="24">
        <v>2.1732243923847502E-3</v>
      </c>
      <c r="L2352" s="24">
        <v>-10.7709184992533</v>
      </c>
      <c r="M2352" s="24">
        <v>2.8504316782523901E-3</v>
      </c>
      <c r="N2352" s="24">
        <v>1.3661154061322001</v>
      </c>
      <c r="O2352" s="24">
        <v>-6.7720728586763597E-4</v>
      </c>
      <c r="P2352" s="24">
        <v>1.34806843651807</v>
      </c>
      <c r="Q2352" s="24">
        <v>1.34806843651806</v>
      </c>
      <c r="R2352" s="24">
        <v>0</v>
      </c>
      <c r="S2352" s="24">
        <v>4.4650778679306E-5</v>
      </c>
      <c r="T2352" s="24" t="s">
        <v>69</v>
      </c>
      <c r="U2352" s="21">
        <v>0.31471486458152997</v>
      </c>
      <c r="V2352" s="21">
        <v>-7.3098302962758099E-2</v>
      </c>
      <c r="W2352" s="22">
        <v>0.387810022601495</v>
      </c>
    </row>
    <row r="2353" spans="2:23" x14ac:dyDescent="0.25">
      <c r="B2353" s="18" t="s">
        <v>28</v>
      </c>
      <c r="C2353" s="19" t="s">
        <v>52</v>
      </c>
      <c r="D2353" s="18" t="s">
        <v>137</v>
      </c>
      <c r="E2353" s="18" t="s">
        <v>91</v>
      </c>
      <c r="F2353" s="23">
        <v>402.92</v>
      </c>
      <c r="G2353" s="24">
        <v>54200</v>
      </c>
      <c r="H2353" s="24">
        <v>402.89</v>
      </c>
      <c r="I2353" s="24">
        <v>1</v>
      </c>
      <c r="J2353" s="24">
        <v>6.9564265304333102</v>
      </c>
      <c r="K2353" s="24">
        <v>3.1938634248388902E-4</v>
      </c>
      <c r="L2353" s="24">
        <v>5.5669233162667702</v>
      </c>
      <c r="M2353" s="24">
        <v>2.0453819238068499E-4</v>
      </c>
      <c r="N2353" s="24">
        <v>1.38950321416654</v>
      </c>
      <c r="O2353" s="24">
        <v>1.14848150103204E-4</v>
      </c>
      <c r="P2353" s="24">
        <v>1.3713963119278401</v>
      </c>
      <c r="Q2353" s="24">
        <v>1.3713963119278401</v>
      </c>
      <c r="R2353" s="24">
        <v>0</v>
      </c>
      <c r="S2353" s="24">
        <v>1.2412803772837E-5</v>
      </c>
      <c r="T2353" s="24" t="s">
        <v>69</v>
      </c>
      <c r="U2353" s="21">
        <v>8.7957990342368494E-2</v>
      </c>
      <c r="V2353" s="21">
        <v>-2.0429857466666101E-2</v>
      </c>
      <c r="W2353" s="22">
        <v>0.10838696884563299</v>
      </c>
    </row>
    <row r="2354" spans="2:23" x14ac:dyDescent="0.25">
      <c r="B2354" s="18" t="s">
        <v>28</v>
      </c>
      <c r="C2354" s="19" t="s">
        <v>52</v>
      </c>
      <c r="D2354" s="18" t="s">
        <v>137</v>
      </c>
      <c r="E2354" s="18" t="s">
        <v>92</v>
      </c>
      <c r="F2354" s="23">
        <v>402.84</v>
      </c>
      <c r="G2354" s="24">
        <v>53150</v>
      </c>
      <c r="H2354" s="24">
        <v>402.92</v>
      </c>
      <c r="I2354" s="24">
        <v>1</v>
      </c>
      <c r="J2354" s="24">
        <v>-45.039884116206899</v>
      </c>
      <c r="K2354" s="24">
        <v>0</v>
      </c>
      <c r="L2354" s="24">
        <v>-45.008919838525699</v>
      </c>
      <c r="M2354" s="24">
        <v>0</v>
      </c>
      <c r="N2354" s="24">
        <v>-3.09642776812835E-2</v>
      </c>
      <c r="O2354" s="24">
        <v>0</v>
      </c>
      <c r="P2354" s="24">
        <v>-3.2234107537646897E-2</v>
      </c>
      <c r="Q2354" s="24">
        <v>-3.2234107537646897E-2</v>
      </c>
      <c r="R2354" s="24">
        <v>0</v>
      </c>
      <c r="S2354" s="24">
        <v>0</v>
      </c>
      <c r="T2354" s="24" t="s">
        <v>69</v>
      </c>
      <c r="U2354" s="21">
        <v>2.4771422145039401E-3</v>
      </c>
      <c r="V2354" s="21">
        <v>0</v>
      </c>
      <c r="W2354" s="22">
        <v>2.4771221262985701E-3</v>
      </c>
    </row>
    <row r="2355" spans="2:23" x14ac:dyDescent="0.25">
      <c r="B2355" s="18" t="s">
        <v>28</v>
      </c>
      <c r="C2355" s="19" t="s">
        <v>52</v>
      </c>
      <c r="D2355" s="18" t="s">
        <v>137</v>
      </c>
      <c r="E2355" s="18" t="s">
        <v>92</v>
      </c>
      <c r="F2355" s="23">
        <v>402.84</v>
      </c>
      <c r="G2355" s="24">
        <v>53150</v>
      </c>
      <c r="H2355" s="24">
        <v>402.92</v>
      </c>
      <c r="I2355" s="24">
        <v>2</v>
      </c>
      <c r="J2355" s="24">
        <v>-37.815913860469301</v>
      </c>
      <c r="K2355" s="24">
        <v>0</v>
      </c>
      <c r="L2355" s="24">
        <v>-37.789915959264199</v>
      </c>
      <c r="M2355" s="24">
        <v>0</v>
      </c>
      <c r="N2355" s="24">
        <v>-2.5997901205082601E-2</v>
      </c>
      <c r="O2355" s="24">
        <v>0</v>
      </c>
      <c r="P2355" s="24">
        <v>-2.7064062395570701E-2</v>
      </c>
      <c r="Q2355" s="24">
        <v>-2.7064062395570701E-2</v>
      </c>
      <c r="R2355" s="24">
        <v>0</v>
      </c>
      <c r="S2355" s="24">
        <v>0</v>
      </c>
      <c r="T2355" s="24" t="s">
        <v>69</v>
      </c>
      <c r="U2355" s="21">
        <v>2.0798320964076698E-3</v>
      </c>
      <c r="V2355" s="21">
        <v>0</v>
      </c>
      <c r="W2355" s="22">
        <v>2.0798152301599198E-3</v>
      </c>
    </row>
    <row r="2356" spans="2:23" x14ac:dyDescent="0.25">
      <c r="B2356" s="18" t="s">
        <v>28</v>
      </c>
      <c r="C2356" s="19" t="s">
        <v>52</v>
      </c>
      <c r="D2356" s="18" t="s">
        <v>137</v>
      </c>
      <c r="E2356" s="18" t="s">
        <v>92</v>
      </c>
      <c r="F2356" s="23">
        <v>402.84</v>
      </c>
      <c r="G2356" s="24">
        <v>53150</v>
      </c>
      <c r="H2356" s="24">
        <v>402.92</v>
      </c>
      <c r="I2356" s="24">
        <v>3</v>
      </c>
      <c r="J2356" s="24">
        <v>-46.2696420442945</v>
      </c>
      <c r="K2356" s="24">
        <v>0</v>
      </c>
      <c r="L2356" s="24">
        <v>-46.237832325584399</v>
      </c>
      <c r="M2356" s="24">
        <v>0</v>
      </c>
      <c r="N2356" s="24">
        <v>-3.1809718710090799E-2</v>
      </c>
      <c r="O2356" s="24">
        <v>0</v>
      </c>
      <c r="P2356" s="24">
        <v>-3.3114219688837598E-2</v>
      </c>
      <c r="Q2356" s="24">
        <v>-3.3114219688837598E-2</v>
      </c>
      <c r="R2356" s="24">
        <v>0</v>
      </c>
      <c r="S2356" s="24">
        <v>0</v>
      </c>
      <c r="T2356" s="24" t="s">
        <v>69</v>
      </c>
      <c r="U2356" s="21">
        <v>2.5447774968085598E-3</v>
      </c>
      <c r="V2356" s="21">
        <v>0</v>
      </c>
      <c r="W2356" s="22">
        <v>2.5447568601197602E-3</v>
      </c>
    </row>
    <row r="2357" spans="2:23" x14ac:dyDescent="0.25">
      <c r="B2357" s="18" t="s">
        <v>28</v>
      </c>
      <c r="C2357" s="19" t="s">
        <v>52</v>
      </c>
      <c r="D2357" s="18" t="s">
        <v>137</v>
      </c>
      <c r="E2357" s="18" t="s">
        <v>92</v>
      </c>
      <c r="F2357" s="23">
        <v>402.84</v>
      </c>
      <c r="G2357" s="24">
        <v>53654</v>
      </c>
      <c r="H2357" s="24">
        <v>404.21</v>
      </c>
      <c r="I2357" s="24">
        <v>1</v>
      </c>
      <c r="J2357" s="24">
        <v>59.398994980539499</v>
      </c>
      <c r="K2357" s="24">
        <v>0.110786754987522</v>
      </c>
      <c r="L2357" s="24">
        <v>59.684162809171802</v>
      </c>
      <c r="M2357" s="24">
        <v>0.111853057713276</v>
      </c>
      <c r="N2357" s="24">
        <v>-0.285167828632304</v>
      </c>
      <c r="O2357" s="24">
        <v>-1.0663027257540999E-3</v>
      </c>
      <c r="P2357" s="24">
        <v>-0.28270702928654101</v>
      </c>
      <c r="Q2357" s="24">
        <v>-0.28270702928654101</v>
      </c>
      <c r="R2357" s="24">
        <v>0</v>
      </c>
      <c r="S2357" s="24">
        <v>2.5095905024119999E-6</v>
      </c>
      <c r="T2357" s="24" t="s">
        <v>69</v>
      </c>
      <c r="U2357" s="21">
        <v>-3.9599882183664899E-2</v>
      </c>
      <c r="V2357" s="21">
        <v>-9.1977993762705403E-3</v>
      </c>
      <c r="W2357" s="22">
        <v>-3.0402329350882901E-2</v>
      </c>
    </row>
    <row r="2358" spans="2:23" x14ac:dyDescent="0.25">
      <c r="B2358" s="18" t="s">
        <v>28</v>
      </c>
      <c r="C2358" s="19" t="s">
        <v>52</v>
      </c>
      <c r="D2358" s="18" t="s">
        <v>137</v>
      </c>
      <c r="E2358" s="18" t="s">
        <v>92</v>
      </c>
      <c r="F2358" s="23">
        <v>402.84</v>
      </c>
      <c r="G2358" s="24">
        <v>53654</v>
      </c>
      <c r="H2358" s="24">
        <v>404.21</v>
      </c>
      <c r="I2358" s="24">
        <v>2</v>
      </c>
      <c r="J2358" s="24">
        <v>59.398994980539499</v>
      </c>
      <c r="K2358" s="24">
        <v>0.110786754987522</v>
      </c>
      <c r="L2358" s="24">
        <v>59.684162809171802</v>
      </c>
      <c r="M2358" s="24">
        <v>0.111853057713276</v>
      </c>
      <c r="N2358" s="24">
        <v>-0.285167828632304</v>
      </c>
      <c r="O2358" s="24">
        <v>-1.0663027257540999E-3</v>
      </c>
      <c r="P2358" s="24">
        <v>-0.28270702928654101</v>
      </c>
      <c r="Q2358" s="24">
        <v>-0.28270702928654101</v>
      </c>
      <c r="R2358" s="24">
        <v>0</v>
      </c>
      <c r="S2358" s="24">
        <v>2.5095905024119999E-6</v>
      </c>
      <c r="T2358" s="24" t="s">
        <v>69</v>
      </c>
      <c r="U2358" s="21">
        <v>-3.9599882183664899E-2</v>
      </c>
      <c r="V2358" s="21">
        <v>-9.1977993762705403E-3</v>
      </c>
      <c r="W2358" s="22">
        <v>-3.0402329350882901E-2</v>
      </c>
    </row>
    <row r="2359" spans="2:23" x14ac:dyDescent="0.25">
      <c r="B2359" s="18" t="s">
        <v>28</v>
      </c>
      <c r="C2359" s="19" t="s">
        <v>52</v>
      </c>
      <c r="D2359" s="18" t="s">
        <v>137</v>
      </c>
      <c r="E2359" s="18" t="s">
        <v>92</v>
      </c>
      <c r="F2359" s="23">
        <v>402.84</v>
      </c>
      <c r="G2359" s="24">
        <v>53704</v>
      </c>
      <c r="H2359" s="24">
        <v>404.31</v>
      </c>
      <c r="I2359" s="24">
        <v>1</v>
      </c>
      <c r="J2359" s="24">
        <v>38.982164028855102</v>
      </c>
      <c r="K2359" s="24">
        <v>6.3519660897173202E-2</v>
      </c>
      <c r="L2359" s="24">
        <v>38.677977178651403</v>
      </c>
      <c r="M2359" s="24">
        <v>6.2532211398829293E-2</v>
      </c>
      <c r="N2359" s="24">
        <v>0.30418685020367497</v>
      </c>
      <c r="O2359" s="24">
        <v>9.8744949834386709E-4</v>
      </c>
      <c r="P2359" s="24">
        <v>0.30316423990646602</v>
      </c>
      <c r="Q2359" s="24">
        <v>0.30316423990646602</v>
      </c>
      <c r="R2359" s="24">
        <v>0</v>
      </c>
      <c r="S2359" s="24">
        <v>3.8417776557670003E-6</v>
      </c>
      <c r="T2359" s="24" t="s">
        <v>69</v>
      </c>
      <c r="U2359" s="21">
        <v>-4.8644738505284203E-2</v>
      </c>
      <c r="V2359" s="21">
        <v>-1.1298633248644101E-2</v>
      </c>
      <c r="W2359" s="22">
        <v>-3.7346408112175697E-2</v>
      </c>
    </row>
    <row r="2360" spans="2:23" x14ac:dyDescent="0.25">
      <c r="B2360" s="18" t="s">
        <v>28</v>
      </c>
      <c r="C2360" s="19" t="s">
        <v>52</v>
      </c>
      <c r="D2360" s="18" t="s">
        <v>137</v>
      </c>
      <c r="E2360" s="18" t="s">
        <v>92</v>
      </c>
      <c r="F2360" s="23">
        <v>402.84</v>
      </c>
      <c r="G2360" s="24">
        <v>58004</v>
      </c>
      <c r="H2360" s="24">
        <v>398.8</v>
      </c>
      <c r="I2360" s="24">
        <v>1</v>
      </c>
      <c r="J2360" s="24">
        <v>-28.885621303000399</v>
      </c>
      <c r="K2360" s="24">
        <v>0.17672149720518199</v>
      </c>
      <c r="L2360" s="24">
        <v>-29.243316505260498</v>
      </c>
      <c r="M2360" s="24">
        <v>0.18112533645604501</v>
      </c>
      <c r="N2360" s="24">
        <v>0.35769520226011098</v>
      </c>
      <c r="O2360" s="24">
        <v>-4.4038392508628397E-3</v>
      </c>
      <c r="P2360" s="24">
        <v>0.354662208289305</v>
      </c>
      <c r="Q2360" s="24">
        <v>0.354662208289304</v>
      </c>
      <c r="R2360" s="24">
        <v>0</v>
      </c>
      <c r="S2360" s="24">
        <v>2.6641322725194998E-5</v>
      </c>
      <c r="T2360" s="24" t="s">
        <v>69</v>
      </c>
      <c r="U2360" s="21">
        <v>-0.320058231400007</v>
      </c>
      <c r="V2360" s="21">
        <v>-7.4339397968097506E-2</v>
      </c>
      <c r="W2360" s="22">
        <v>-0.24572082607099199</v>
      </c>
    </row>
    <row r="2361" spans="2:23" x14ac:dyDescent="0.25">
      <c r="B2361" s="18" t="s">
        <v>28</v>
      </c>
      <c r="C2361" s="19" t="s">
        <v>52</v>
      </c>
      <c r="D2361" s="18" t="s">
        <v>137</v>
      </c>
      <c r="E2361" s="18" t="s">
        <v>93</v>
      </c>
      <c r="F2361" s="23">
        <v>399.15</v>
      </c>
      <c r="G2361" s="24">
        <v>53050</v>
      </c>
      <c r="H2361" s="24">
        <v>402.78</v>
      </c>
      <c r="I2361" s="24">
        <v>1</v>
      </c>
      <c r="J2361" s="24">
        <v>194.82042921083399</v>
      </c>
      <c r="K2361" s="24">
        <v>0.91471549127323903</v>
      </c>
      <c r="L2361" s="24">
        <v>192.26176509832101</v>
      </c>
      <c r="M2361" s="24">
        <v>0.89084653028119898</v>
      </c>
      <c r="N2361" s="24">
        <v>2.5586641125134202</v>
      </c>
      <c r="O2361" s="24">
        <v>2.3868960992040101E-2</v>
      </c>
      <c r="P2361" s="24">
        <v>2.5132898748982502</v>
      </c>
      <c r="Q2361" s="24">
        <v>2.51328987489824</v>
      </c>
      <c r="R2361" s="24">
        <v>0</v>
      </c>
      <c r="S2361" s="24">
        <v>1.52230686485912E-4</v>
      </c>
      <c r="T2361" s="24" t="s">
        <v>68</v>
      </c>
      <c r="U2361" s="21">
        <v>0.28266721574964998</v>
      </c>
      <c r="V2361" s="21">
        <v>-6.5654648381422098E-2</v>
      </c>
      <c r="W2361" s="22">
        <v>0.34831903944014297</v>
      </c>
    </row>
    <row r="2362" spans="2:23" x14ac:dyDescent="0.25">
      <c r="B2362" s="18" t="s">
        <v>28</v>
      </c>
      <c r="C2362" s="19" t="s">
        <v>52</v>
      </c>
      <c r="D2362" s="18" t="s">
        <v>137</v>
      </c>
      <c r="E2362" s="18" t="s">
        <v>93</v>
      </c>
      <c r="F2362" s="23">
        <v>399.15</v>
      </c>
      <c r="G2362" s="24">
        <v>53204</v>
      </c>
      <c r="H2362" s="24">
        <v>401.27</v>
      </c>
      <c r="I2362" s="24">
        <v>1</v>
      </c>
      <c r="J2362" s="24">
        <v>35.813321346342001</v>
      </c>
      <c r="K2362" s="24">
        <v>0</v>
      </c>
      <c r="L2362" s="24">
        <v>35.580977167412399</v>
      </c>
      <c r="M2362" s="24">
        <v>0</v>
      </c>
      <c r="N2362" s="24">
        <v>0.232344178929594</v>
      </c>
      <c r="O2362" s="24">
        <v>0</v>
      </c>
      <c r="P2362" s="24">
        <v>0.22869865392590599</v>
      </c>
      <c r="Q2362" s="24">
        <v>0.22869865392590499</v>
      </c>
      <c r="R2362" s="24">
        <v>0</v>
      </c>
      <c r="S2362" s="24">
        <v>0</v>
      </c>
      <c r="T2362" s="24" t="s">
        <v>69</v>
      </c>
      <c r="U2362" s="21">
        <v>-0.49256965933074098</v>
      </c>
      <c r="V2362" s="21">
        <v>-0.114408343043781</v>
      </c>
      <c r="W2362" s="22">
        <v>-0.37816438295876398</v>
      </c>
    </row>
    <row r="2363" spans="2:23" x14ac:dyDescent="0.25">
      <c r="B2363" s="18" t="s">
        <v>28</v>
      </c>
      <c r="C2363" s="19" t="s">
        <v>52</v>
      </c>
      <c r="D2363" s="18" t="s">
        <v>137</v>
      </c>
      <c r="E2363" s="18" t="s">
        <v>93</v>
      </c>
      <c r="F2363" s="23">
        <v>399.15</v>
      </c>
      <c r="G2363" s="24">
        <v>53204</v>
      </c>
      <c r="H2363" s="24">
        <v>401.27</v>
      </c>
      <c r="I2363" s="24">
        <v>2</v>
      </c>
      <c r="J2363" s="24">
        <v>35.813321346342001</v>
      </c>
      <c r="K2363" s="24">
        <v>0</v>
      </c>
      <c r="L2363" s="24">
        <v>35.580977167412399</v>
      </c>
      <c r="M2363" s="24">
        <v>0</v>
      </c>
      <c r="N2363" s="24">
        <v>0.232344178929594</v>
      </c>
      <c r="O2363" s="24">
        <v>0</v>
      </c>
      <c r="P2363" s="24">
        <v>0.22869865392590599</v>
      </c>
      <c r="Q2363" s="24">
        <v>0.22869865392590499</v>
      </c>
      <c r="R2363" s="24">
        <v>0</v>
      </c>
      <c r="S2363" s="24">
        <v>0</v>
      </c>
      <c r="T2363" s="24" t="s">
        <v>69</v>
      </c>
      <c r="U2363" s="21">
        <v>-0.49256965933074098</v>
      </c>
      <c r="V2363" s="21">
        <v>-0.114408343043781</v>
      </c>
      <c r="W2363" s="22">
        <v>-0.37816438295876398</v>
      </c>
    </row>
    <row r="2364" spans="2:23" x14ac:dyDescent="0.25">
      <c r="B2364" s="18" t="s">
        <v>28</v>
      </c>
      <c r="C2364" s="19" t="s">
        <v>52</v>
      </c>
      <c r="D2364" s="18" t="s">
        <v>137</v>
      </c>
      <c r="E2364" s="18" t="s">
        <v>94</v>
      </c>
      <c r="F2364" s="23">
        <v>401.27</v>
      </c>
      <c r="G2364" s="24">
        <v>53254</v>
      </c>
      <c r="H2364" s="24">
        <v>403.8</v>
      </c>
      <c r="I2364" s="24">
        <v>1</v>
      </c>
      <c r="J2364" s="24">
        <v>29.655807492495899</v>
      </c>
      <c r="K2364" s="24">
        <v>9.2695813160570101E-2</v>
      </c>
      <c r="L2364" s="24">
        <v>29.655807673673699</v>
      </c>
      <c r="M2364" s="24">
        <v>9.2695814293193096E-2</v>
      </c>
      <c r="N2364" s="24">
        <v>-1.81177806091E-7</v>
      </c>
      <c r="O2364" s="24">
        <v>-1.1326229559999999E-9</v>
      </c>
      <c r="P2364" s="24">
        <v>-3.0211000000000001E-14</v>
      </c>
      <c r="Q2364" s="24">
        <v>-3.0213000000000001E-14</v>
      </c>
      <c r="R2364" s="24">
        <v>0</v>
      </c>
      <c r="S2364" s="24">
        <v>0</v>
      </c>
      <c r="T2364" s="24" t="s">
        <v>69</v>
      </c>
      <c r="U2364" s="21">
        <v>2.4594678459999999E-9</v>
      </c>
      <c r="V2364" s="21">
        <v>0</v>
      </c>
      <c r="W2364" s="22">
        <v>2.45944790112E-9</v>
      </c>
    </row>
    <row r="2365" spans="2:23" x14ac:dyDescent="0.25">
      <c r="B2365" s="18" t="s">
        <v>28</v>
      </c>
      <c r="C2365" s="19" t="s">
        <v>52</v>
      </c>
      <c r="D2365" s="18" t="s">
        <v>137</v>
      </c>
      <c r="E2365" s="18" t="s">
        <v>94</v>
      </c>
      <c r="F2365" s="23">
        <v>401.27</v>
      </c>
      <c r="G2365" s="24">
        <v>53304</v>
      </c>
      <c r="H2365" s="24">
        <v>405.33</v>
      </c>
      <c r="I2365" s="24">
        <v>1</v>
      </c>
      <c r="J2365" s="24">
        <v>40.077529170201501</v>
      </c>
      <c r="K2365" s="24">
        <v>0.17893160956486201</v>
      </c>
      <c r="L2365" s="24">
        <v>39.896808744322897</v>
      </c>
      <c r="M2365" s="24">
        <v>0.17732154576509199</v>
      </c>
      <c r="N2365" s="24">
        <v>0.18072042587859399</v>
      </c>
      <c r="O2365" s="24">
        <v>1.61006379977005E-3</v>
      </c>
      <c r="P2365" s="24">
        <v>0.178301283840092</v>
      </c>
      <c r="Q2365" s="24">
        <v>0.178301283840091</v>
      </c>
      <c r="R2365" s="24">
        <v>0</v>
      </c>
      <c r="S2365" s="24">
        <v>3.5415561470389999E-6</v>
      </c>
      <c r="T2365" s="24" t="s">
        <v>69</v>
      </c>
      <c r="U2365" s="21">
        <v>-8.4386198619833597E-2</v>
      </c>
      <c r="V2365" s="21">
        <v>-1.9600243289398401E-2</v>
      </c>
      <c r="W2365" s="22">
        <v>-6.4786480707447497E-2</v>
      </c>
    </row>
    <row r="2366" spans="2:23" x14ac:dyDescent="0.25">
      <c r="B2366" s="18" t="s">
        <v>28</v>
      </c>
      <c r="C2366" s="19" t="s">
        <v>52</v>
      </c>
      <c r="D2366" s="18" t="s">
        <v>137</v>
      </c>
      <c r="E2366" s="18" t="s">
        <v>94</v>
      </c>
      <c r="F2366" s="23">
        <v>401.27</v>
      </c>
      <c r="G2366" s="24">
        <v>54104</v>
      </c>
      <c r="H2366" s="24">
        <v>403.51</v>
      </c>
      <c r="I2366" s="24">
        <v>1</v>
      </c>
      <c r="J2366" s="24">
        <v>28.090164097726198</v>
      </c>
      <c r="K2366" s="24">
        <v>7.8826826171814801E-2</v>
      </c>
      <c r="L2366" s="24">
        <v>28.090164295076502</v>
      </c>
      <c r="M2366" s="24">
        <v>7.8826827279426803E-2</v>
      </c>
      <c r="N2366" s="24">
        <v>-1.97350336073E-7</v>
      </c>
      <c r="O2366" s="24">
        <v>-1.107611951E-9</v>
      </c>
      <c r="P2366" s="24">
        <v>0</v>
      </c>
      <c r="Q2366" s="24">
        <v>0</v>
      </c>
      <c r="R2366" s="24">
        <v>0</v>
      </c>
      <c r="S2366" s="24">
        <v>0</v>
      </c>
      <c r="T2366" s="24" t="s">
        <v>69</v>
      </c>
      <c r="U2366" s="21">
        <v>-3.6272203100000002E-9</v>
      </c>
      <c r="V2366" s="21">
        <v>0</v>
      </c>
      <c r="W2366" s="22">
        <v>-3.62724972468E-9</v>
      </c>
    </row>
    <row r="2367" spans="2:23" x14ac:dyDescent="0.25">
      <c r="B2367" s="18" t="s">
        <v>28</v>
      </c>
      <c r="C2367" s="19" t="s">
        <v>52</v>
      </c>
      <c r="D2367" s="18" t="s">
        <v>137</v>
      </c>
      <c r="E2367" s="18" t="s">
        <v>95</v>
      </c>
      <c r="F2367" s="23">
        <v>403.8</v>
      </c>
      <c r="G2367" s="24">
        <v>54104</v>
      </c>
      <c r="H2367" s="24">
        <v>403.51</v>
      </c>
      <c r="I2367" s="24">
        <v>1</v>
      </c>
      <c r="J2367" s="24">
        <v>-4.41889555741104</v>
      </c>
      <c r="K2367" s="24">
        <v>1.7105334841840899E-3</v>
      </c>
      <c r="L2367" s="24">
        <v>-4.4188955539502102</v>
      </c>
      <c r="M2367" s="24">
        <v>1.7105334815047601E-3</v>
      </c>
      <c r="N2367" s="24">
        <v>-3.4608246820000001E-9</v>
      </c>
      <c r="O2367" s="24">
        <v>2.6793370000000001E-12</v>
      </c>
      <c r="P2367" s="24">
        <v>3.0211000000000001E-14</v>
      </c>
      <c r="Q2367" s="24">
        <v>3.0213000000000001E-14</v>
      </c>
      <c r="R2367" s="24">
        <v>0</v>
      </c>
      <c r="S2367" s="24">
        <v>0</v>
      </c>
      <c r="T2367" s="24" t="s">
        <v>69</v>
      </c>
      <c r="U2367" s="21">
        <v>7.7888752000000005E-11</v>
      </c>
      <c r="V2367" s="21">
        <v>0</v>
      </c>
      <c r="W2367" s="22">
        <v>7.7888120369999997E-11</v>
      </c>
    </row>
    <row r="2368" spans="2:23" x14ac:dyDescent="0.25">
      <c r="B2368" s="18" t="s">
        <v>28</v>
      </c>
      <c r="C2368" s="19" t="s">
        <v>52</v>
      </c>
      <c r="D2368" s="18" t="s">
        <v>137</v>
      </c>
      <c r="E2368" s="18" t="s">
        <v>96</v>
      </c>
      <c r="F2368" s="23">
        <v>404.74</v>
      </c>
      <c r="G2368" s="24">
        <v>53404</v>
      </c>
      <c r="H2368" s="24">
        <v>406.67</v>
      </c>
      <c r="I2368" s="24">
        <v>1</v>
      </c>
      <c r="J2368" s="24">
        <v>21.858985500180498</v>
      </c>
      <c r="K2368" s="24">
        <v>4.6443642017838203E-2</v>
      </c>
      <c r="L2368" s="24">
        <v>21.406554670092302</v>
      </c>
      <c r="M2368" s="24">
        <v>4.4540984652402998E-2</v>
      </c>
      <c r="N2368" s="24">
        <v>0.45243083008815499</v>
      </c>
      <c r="O2368" s="24">
        <v>1.9026573654352401E-3</v>
      </c>
      <c r="P2368" s="24">
        <v>0.449955172292618</v>
      </c>
      <c r="Q2368" s="24">
        <v>0.449955172292618</v>
      </c>
      <c r="R2368" s="24">
        <v>0</v>
      </c>
      <c r="S2368" s="24">
        <v>1.9679078667484001E-5</v>
      </c>
      <c r="T2368" s="24" t="s">
        <v>69</v>
      </c>
      <c r="U2368" s="21">
        <v>-0.10127389562623799</v>
      </c>
      <c r="V2368" s="21">
        <v>-2.3522720843036901E-2</v>
      </c>
      <c r="W2368" s="22">
        <v>-7.7751805300721899E-2</v>
      </c>
    </row>
    <row r="2369" spans="2:23" x14ac:dyDescent="0.25">
      <c r="B2369" s="18" t="s">
        <v>28</v>
      </c>
      <c r="C2369" s="19" t="s">
        <v>52</v>
      </c>
      <c r="D2369" s="18" t="s">
        <v>137</v>
      </c>
      <c r="E2369" s="18" t="s">
        <v>97</v>
      </c>
      <c r="F2369" s="23">
        <v>406.67</v>
      </c>
      <c r="G2369" s="24">
        <v>53854</v>
      </c>
      <c r="H2369" s="24">
        <v>399.73</v>
      </c>
      <c r="I2369" s="24">
        <v>1</v>
      </c>
      <c r="J2369" s="24">
        <v>-46.079540252437297</v>
      </c>
      <c r="K2369" s="24">
        <v>0.41920786321841602</v>
      </c>
      <c r="L2369" s="24">
        <v>-46.5351854732559</v>
      </c>
      <c r="M2369" s="24">
        <v>0.427539302044397</v>
      </c>
      <c r="N2369" s="24">
        <v>0.455645220818573</v>
      </c>
      <c r="O2369" s="24">
        <v>-8.3314388259803796E-3</v>
      </c>
      <c r="P2369" s="24">
        <v>0.44995517229273702</v>
      </c>
      <c r="Q2369" s="24">
        <v>0.44995517229273602</v>
      </c>
      <c r="R2369" s="24">
        <v>0</v>
      </c>
      <c r="S2369" s="24">
        <v>3.9971610095919999E-5</v>
      </c>
      <c r="T2369" s="24" t="s">
        <v>69</v>
      </c>
      <c r="U2369" s="21">
        <v>-0.19705830215438899</v>
      </c>
      <c r="V2369" s="21">
        <v>-4.57704070996513E-2</v>
      </c>
      <c r="W2369" s="22">
        <v>-0.15128912191296501</v>
      </c>
    </row>
    <row r="2370" spans="2:23" x14ac:dyDescent="0.25">
      <c r="B2370" s="18" t="s">
        <v>28</v>
      </c>
      <c r="C2370" s="19" t="s">
        <v>52</v>
      </c>
      <c r="D2370" s="18" t="s">
        <v>137</v>
      </c>
      <c r="E2370" s="18" t="s">
        <v>98</v>
      </c>
      <c r="F2370" s="23">
        <v>406.5</v>
      </c>
      <c r="G2370" s="24">
        <v>53754</v>
      </c>
      <c r="H2370" s="24">
        <v>401.27</v>
      </c>
      <c r="I2370" s="24">
        <v>1</v>
      </c>
      <c r="J2370" s="24">
        <v>-36.788407680041303</v>
      </c>
      <c r="K2370" s="24">
        <v>0.21951936160846</v>
      </c>
      <c r="L2370" s="24">
        <v>-37.229290742198899</v>
      </c>
      <c r="M2370" s="24">
        <v>0.224812458462916</v>
      </c>
      <c r="N2370" s="24">
        <v>0.44088306215760398</v>
      </c>
      <c r="O2370" s="24">
        <v>-5.2930968544562303E-3</v>
      </c>
      <c r="P2370" s="24">
        <v>0.43675914283759898</v>
      </c>
      <c r="Q2370" s="24">
        <v>0.43675914283759798</v>
      </c>
      <c r="R2370" s="24">
        <v>0</v>
      </c>
      <c r="S2370" s="24">
        <v>3.0941036623831999E-5</v>
      </c>
      <c r="T2370" s="24" t="s">
        <v>69</v>
      </c>
      <c r="U2370" s="21">
        <v>0.168015992022222</v>
      </c>
      <c r="V2370" s="21">
        <v>-3.9024797585457099E-2</v>
      </c>
      <c r="W2370" s="22">
        <v>0.20703911062539099</v>
      </c>
    </row>
    <row r="2371" spans="2:23" x14ac:dyDescent="0.25">
      <c r="B2371" s="18" t="s">
        <v>28</v>
      </c>
      <c r="C2371" s="19" t="s">
        <v>52</v>
      </c>
      <c r="D2371" s="18" t="s">
        <v>137</v>
      </c>
      <c r="E2371" s="18" t="s">
        <v>99</v>
      </c>
      <c r="F2371" s="23">
        <v>402.49</v>
      </c>
      <c r="G2371" s="24">
        <v>54050</v>
      </c>
      <c r="H2371" s="24">
        <v>401.53</v>
      </c>
      <c r="I2371" s="24">
        <v>1</v>
      </c>
      <c r="J2371" s="24">
        <v>-47.801518355454</v>
      </c>
      <c r="K2371" s="24">
        <v>3.18526930897901E-2</v>
      </c>
      <c r="L2371" s="24">
        <v>-51.173204222054899</v>
      </c>
      <c r="M2371" s="24">
        <v>3.6504633815108802E-2</v>
      </c>
      <c r="N2371" s="24">
        <v>3.3716858666009299</v>
      </c>
      <c r="O2371" s="24">
        <v>-4.6519407253187697E-3</v>
      </c>
      <c r="P2371" s="24">
        <v>3.3245858086661602</v>
      </c>
      <c r="Q2371" s="24">
        <v>3.3245858086661499</v>
      </c>
      <c r="R2371" s="24">
        <v>0</v>
      </c>
      <c r="S2371" s="24">
        <v>1.5407701894063099E-4</v>
      </c>
      <c r="T2371" s="24" t="s">
        <v>68</v>
      </c>
      <c r="U2371" s="21">
        <v>1.3666917409516099</v>
      </c>
      <c r="V2371" s="21">
        <v>-0.317439238434508</v>
      </c>
      <c r="W2371" s="22">
        <v>1.68411732204792</v>
      </c>
    </row>
    <row r="2372" spans="2:23" x14ac:dyDescent="0.25">
      <c r="B2372" s="18" t="s">
        <v>28</v>
      </c>
      <c r="C2372" s="19" t="s">
        <v>52</v>
      </c>
      <c r="D2372" s="18" t="s">
        <v>137</v>
      </c>
      <c r="E2372" s="18" t="s">
        <v>99</v>
      </c>
      <c r="F2372" s="23">
        <v>402.49</v>
      </c>
      <c r="G2372" s="24">
        <v>54850</v>
      </c>
      <c r="H2372" s="24">
        <v>402.33</v>
      </c>
      <c r="I2372" s="24">
        <v>1</v>
      </c>
      <c r="J2372" s="24">
        <v>-14.3590805992434</v>
      </c>
      <c r="K2372" s="24">
        <v>5.3587012550882097E-3</v>
      </c>
      <c r="L2372" s="24">
        <v>-13.746203969457101</v>
      </c>
      <c r="M2372" s="24">
        <v>4.91102163158217E-3</v>
      </c>
      <c r="N2372" s="24">
        <v>-0.61287662978629598</v>
      </c>
      <c r="O2372" s="24">
        <v>4.4767962350604202E-4</v>
      </c>
      <c r="P2372" s="24">
        <v>-0.60512106022114098</v>
      </c>
      <c r="Q2372" s="24">
        <v>-0.60512106022113998</v>
      </c>
      <c r="R2372" s="24">
        <v>0</v>
      </c>
      <c r="S2372" s="24">
        <v>9.5167972206270006E-6</v>
      </c>
      <c r="T2372" s="24" t="s">
        <v>69</v>
      </c>
      <c r="U2372" s="21">
        <v>8.2090496529243495E-2</v>
      </c>
      <c r="V2372" s="21">
        <v>-1.90670243480137E-2</v>
      </c>
      <c r="W2372" s="22">
        <v>0.101156700547668</v>
      </c>
    </row>
    <row r="2373" spans="2:23" x14ac:dyDescent="0.25">
      <c r="B2373" s="18" t="s">
        <v>28</v>
      </c>
      <c r="C2373" s="19" t="s">
        <v>52</v>
      </c>
      <c r="D2373" s="18" t="s">
        <v>137</v>
      </c>
      <c r="E2373" s="18" t="s">
        <v>100</v>
      </c>
      <c r="F2373" s="23">
        <v>405.48</v>
      </c>
      <c r="G2373" s="24">
        <v>53654</v>
      </c>
      <c r="H2373" s="24">
        <v>404.21</v>
      </c>
      <c r="I2373" s="24">
        <v>1</v>
      </c>
      <c r="J2373" s="24">
        <v>-43.694765740836999</v>
      </c>
      <c r="K2373" s="24">
        <v>7.5223762593977006E-2</v>
      </c>
      <c r="L2373" s="24">
        <v>-43.917093276431302</v>
      </c>
      <c r="M2373" s="24">
        <v>7.5991216624920394E-2</v>
      </c>
      <c r="N2373" s="24">
        <v>0.22232753559430801</v>
      </c>
      <c r="O2373" s="24">
        <v>-7.6745403094332005E-4</v>
      </c>
      <c r="P2373" s="24">
        <v>0.22096201578476199</v>
      </c>
      <c r="Q2373" s="24">
        <v>0.22096201578476099</v>
      </c>
      <c r="R2373" s="24">
        <v>0</v>
      </c>
      <c r="S2373" s="24">
        <v>1.9236739693350001E-6</v>
      </c>
      <c r="T2373" s="24" t="s">
        <v>69</v>
      </c>
      <c r="U2373" s="21">
        <v>-2.8343956952469E-2</v>
      </c>
      <c r="V2373" s="21">
        <v>-6.5834041719952203E-3</v>
      </c>
      <c r="W2373" s="22">
        <v>-2.1760729246100501E-2</v>
      </c>
    </row>
    <row r="2374" spans="2:23" x14ac:dyDescent="0.25">
      <c r="B2374" s="18" t="s">
        <v>28</v>
      </c>
      <c r="C2374" s="19" t="s">
        <v>52</v>
      </c>
      <c r="D2374" s="18" t="s">
        <v>137</v>
      </c>
      <c r="E2374" s="18" t="s">
        <v>101</v>
      </c>
      <c r="F2374" s="23">
        <v>404.31</v>
      </c>
      <c r="G2374" s="24">
        <v>58004</v>
      </c>
      <c r="H2374" s="24">
        <v>398.8</v>
      </c>
      <c r="I2374" s="24">
        <v>1</v>
      </c>
      <c r="J2374" s="24">
        <v>-37.611775032849401</v>
      </c>
      <c r="K2374" s="24">
        <v>0.29155846251317602</v>
      </c>
      <c r="L2374" s="24">
        <v>-37.9178504435897</v>
      </c>
      <c r="M2374" s="24">
        <v>0.29632303308428798</v>
      </c>
      <c r="N2374" s="24">
        <v>0.30607541074036398</v>
      </c>
      <c r="O2374" s="24">
        <v>-4.76457057111209E-3</v>
      </c>
      <c r="P2374" s="24">
        <v>0.30316423990670899</v>
      </c>
      <c r="Q2374" s="24">
        <v>0.30316423990670899</v>
      </c>
      <c r="R2374" s="24">
        <v>0</v>
      </c>
      <c r="S2374" s="24">
        <v>1.8942353465428001E-5</v>
      </c>
      <c r="T2374" s="24" t="s">
        <v>69</v>
      </c>
      <c r="U2374" s="21">
        <v>-0.22676162250351001</v>
      </c>
      <c r="V2374" s="21">
        <v>-5.26695483676273E-2</v>
      </c>
      <c r="W2374" s="22">
        <v>-0.17409348592294899</v>
      </c>
    </row>
    <row r="2375" spans="2:23" x14ac:dyDescent="0.25">
      <c r="B2375" s="18" t="s">
        <v>28</v>
      </c>
      <c r="C2375" s="19" t="s">
        <v>52</v>
      </c>
      <c r="D2375" s="18" t="s">
        <v>137</v>
      </c>
      <c r="E2375" s="18" t="s">
        <v>102</v>
      </c>
      <c r="F2375" s="23">
        <v>401.27</v>
      </c>
      <c r="G2375" s="24">
        <v>53854</v>
      </c>
      <c r="H2375" s="24">
        <v>399.73</v>
      </c>
      <c r="I2375" s="24">
        <v>1</v>
      </c>
      <c r="J2375" s="24">
        <v>-43.916161255472602</v>
      </c>
      <c r="K2375" s="24">
        <v>9.5467146361125493E-2</v>
      </c>
      <c r="L2375" s="24">
        <v>-44.421457756949003</v>
      </c>
      <c r="M2375" s="24">
        <v>9.7676662507993894E-2</v>
      </c>
      <c r="N2375" s="24">
        <v>0.50529650147633198</v>
      </c>
      <c r="O2375" s="24">
        <v>-2.2095161468684101E-3</v>
      </c>
      <c r="P2375" s="24">
        <v>0.49697219004381399</v>
      </c>
      <c r="Q2375" s="24">
        <v>0.49697219004381299</v>
      </c>
      <c r="R2375" s="24">
        <v>0</v>
      </c>
      <c r="S2375" s="24">
        <v>1.2225577205008999E-5</v>
      </c>
      <c r="T2375" s="24" t="s">
        <v>68</v>
      </c>
      <c r="U2375" s="21">
        <v>-0.106754604547264</v>
      </c>
      <c r="V2375" s="21">
        <v>-2.4795716072202802E-2</v>
      </c>
      <c r="W2375" s="22">
        <v>-8.1959553114731895E-2</v>
      </c>
    </row>
    <row r="2376" spans="2:23" x14ac:dyDescent="0.25">
      <c r="B2376" s="18" t="s">
        <v>28</v>
      </c>
      <c r="C2376" s="19" t="s">
        <v>52</v>
      </c>
      <c r="D2376" s="18" t="s">
        <v>137</v>
      </c>
      <c r="E2376" s="18" t="s">
        <v>102</v>
      </c>
      <c r="F2376" s="23">
        <v>401.27</v>
      </c>
      <c r="G2376" s="24">
        <v>58104</v>
      </c>
      <c r="H2376" s="24">
        <v>395.37</v>
      </c>
      <c r="I2376" s="24">
        <v>1</v>
      </c>
      <c r="J2376" s="24">
        <v>-45.862173136595302</v>
      </c>
      <c r="K2376" s="24">
        <v>0.270068717945738</v>
      </c>
      <c r="L2376" s="24">
        <v>-45.801153207790897</v>
      </c>
      <c r="M2376" s="24">
        <v>0.26935053955499799</v>
      </c>
      <c r="N2376" s="24">
        <v>-6.1019928804334503E-2</v>
      </c>
      <c r="O2376" s="24">
        <v>7.1817839073940598E-4</v>
      </c>
      <c r="P2376" s="24">
        <v>-6.0213047206393901E-2</v>
      </c>
      <c r="Q2376" s="24">
        <v>-6.0213047206393797E-2</v>
      </c>
      <c r="R2376" s="24">
        <v>0</v>
      </c>
      <c r="S2376" s="24">
        <v>4.6552845931800003E-7</v>
      </c>
      <c r="T2376" s="24" t="s">
        <v>69</v>
      </c>
      <c r="U2376" s="21">
        <v>-7.3952763346251907E-2</v>
      </c>
      <c r="V2376" s="21">
        <v>0</v>
      </c>
      <c r="W2376" s="22">
        <v>-7.3953363060829905E-2</v>
      </c>
    </row>
    <row r="2377" spans="2:23" x14ac:dyDescent="0.25">
      <c r="B2377" s="18" t="s">
        <v>28</v>
      </c>
      <c r="C2377" s="19" t="s">
        <v>52</v>
      </c>
      <c r="D2377" s="18" t="s">
        <v>137</v>
      </c>
      <c r="E2377" s="18" t="s">
        <v>103</v>
      </c>
      <c r="F2377" s="23">
        <v>400.55</v>
      </c>
      <c r="G2377" s="24">
        <v>54050</v>
      </c>
      <c r="H2377" s="24">
        <v>401.53</v>
      </c>
      <c r="I2377" s="24">
        <v>1</v>
      </c>
      <c r="J2377" s="24">
        <v>38.950271113693397</v>
      </c>
      <c r="K2377" s="24">
        <v>3.1996137142219397E-2</v>
      </c>
      <c r="L2377" s="24">
        <v>42.514220527295301</v>
      </c>
      <c r="M2377" s="24">
        <v>3.8119309193147398E-2</v>
      </c>
      <c r="N2377" s="24">
        <v>-3.5639494136018799</v>
      </c>
      <c r="O2377" s="24">
        <v>-6.1231720509280201E-3</v>
      </c>
      <c r="P2377" s="24">
        <v>-3.51136061334164</v>
      </c>
      <c r="Q2377" s="24">
        <v>-3.51136061334164</v>
      </c>
      <c r="R2377" s="24">
        <v>0</v>
      </c>
      <c r="S2377" s="24">
        <v>2.6003238929758998E-4</v>
      </c>
      <c r="T2377" s="24" t="s">
        <v>68</v>
      </c>
      <c r="U2377" s="21">
        <v>1.03703350602553</v>
      </c>
      <c r="V2377" s="21">
        <v>-0.240870063467711</v>
      </c>
      <c r="W2377" s="22">
        <v>1.2778932064268</v>
      </c>
    </row>
    <row r="2378" spans="2:23" x14ac:dyDescent="0.25">
      <c r="B2378" s="18" t="s">
        <v>28</v>
      </c>
      <c r="C2378" s="19" t="s">
        <v>52</v>
      </c>
      <c r="D2378" s="18" t="s">
        <v>137</v>
      </c>
      <c r="E2378" s="18" t="s">
        <v>103</v>
      </c>
      <c r="F2378" s="23">
        <v>400.55</v>
      </c>
      <c r="G2378" s="24">
        <v>56000</v>
      </c>
      <c r="H2378" s="24">
        <v>403.64</v>
      </c>
      <c r="I2378" s="24">
        <v>1</v>
      </c>
      <c r="J2378" s="24">
        <v>36.0189517681873</v>
      </c>
      <c r="K2378" s="24">
        <v>0.125286527087277</v>
      </c>
      <c r="L2378" s="24">
        <v>32.9521438958677</v>
      </c>
      <c r="M2378" s="24">
        <v>0.104859934542842</v>
      </c>
      <c r="N2378" s="24">
        <v>3.06680787231956</v>
      </c>
      <c r="O2378" s="24">
        <v>2.0426592544435501E-2</v>
      </c>
      <c r="P2378" s="24">
        <v>3.01478986634879</v>
      </c>
      <c r="Q2378" s="24">
        <v>3.01478986634879</v>
      </c>
      <c r="R2378" s="24">
        <v>0</v>
      </c>
      <c r="S2378" s="24">
        <v>8.7772066809577599E-4</v>
      </c>
      <c r="T2378" s="24" t="s">
        <v>68</v>
      </c>
      <c r="U2378" s="21">
        <v>-1.2630055963125899</v>
      </c>
      <c r="V2378" s="21">
        <v>-0.29335622848853099</v>
      </c>
      <c r="W2378" s="22">
        <v>-0.96965723112537705</v>
      </c>
    </row>
    <row r="2379" spans="2:23" x14ac:dyDescent="0.25">
      <c r="B2379" s="18" t="s">
        <v>28</v>
      </c>
      <c r="C2379" s="19" t="s">
        <v>52</v>
      </c>
      <c r="D2379" s="18" t="s">
        <v>137</v>
      </c>
      <c r="E2379" s="18" t="s">
        <v>103</v>
      </c>
      <c r="F2379" s="23">
        <v>400.55</v>
      </c>
      <c r="G2379" s="24">
        <v>58450</v>
      </c>
      <c r="H2379" s="24">
        <v>397.7</v>
      </c>
      <c r="I2379" s="24">
        <v>1</v>
      </c>
      <c r="J2379" s="24">
        <v>-126.757960464691</v>
      </c>
      <c r="K2379" s="24">
        <v>0.411008710243079</v>
      </c>
      <c r="L2379" s="24">
        <v>-128.82722497501399</v>
      </c>
      <c r="M2379" s="24">
        <v>0.42453729062803602</v>
      </c>
      <c r="N2379" s="24">
        <v>2.0692645103237202</v>
      </c>
      <c r="O2379" s="24">
        <v>-1.3528580384957301E-2</v>
      </c>
      <c r="P2379" s="24">
        <v>2.0411115103185802</v>
      </c>
      <c r="Q2379" s="24">
        <v>2.04111151031857</v>
      </c>
      <c r="R2379" s="24">
        <v>0</v>
      </c>
      <c r="S2379" s="24">
        <v>1.06569763933457E-4</v>
      </c>
      <c r="T2379" s="24" t="s">
        <v>68</v>
      </c>
      <c r="U2379" s="21">
        <v>0.49780920827658498</v>
      </c>
      <c r="V2379" s="21">
        <v>-0.115625324442931</v>
      </c>
      <c r="W2379" s="22">
        <v>0.61342955811660305</v>
      </c>
    </row>
    <row r="2380" spans="2:23" x14ac:dyDescent="0.25">
      <c r="B2380" s="18" t="s">
        <v>28</v>
      </c>
      <c r="C2380" s="19" t="s">
        <v>52</v>
      </c>
      <c r="D2380" s="18" t="s">
        <v>137</v>
      </c>
      <c r="E2380" s="18" t="s">
        <v>104</v>
      </c>
      <c r="F2380" s="23">
        <v>399.73</v>
      </c>
      <c r="G2380" s="24">
        <v>53850</v>
      </c>
      <c r="H2380" s="24">
        <v>400.55</v>
      </c>
      <c r="I2380" s="24">
        <v>1</v>
      </c>
      <c r="J2380" s="24">
        <v>-15.546316908571701</v>
      </c>
      <c r="K2380" s="24">
        <v>0</v>
      </c>
      <c r="L2380" s="24">
        <v>-16.0209686619623</v>
      </c>
      <c r="M2380" s="24">
        <v>0</v>
      </c>
      <c r="N2380" s="24">
        <v>0.47465175339056498</v>
      </c>
      <c r="O2380" s="24">
        <v>0</v>
      </c>
      <c r="P2380" s="24">
        <v>0.46620930874579197</v>
      </c>
      <c r="Q2380" s="24">
        <v>0.46620930874579197</v>
      </c>
      <c r="R2380" s="24">
        <v>0</v>
      </c>
      <c r="S2380" s="24">
        <v>0</v>
      </c>
      <c r="T2380" s="24" t="s">
        <v>68</v>
      </c>
      <c r="U2380" s="21">
        <v>-0.38921443778025899</v>
      </c>
      <c r="V2380" s="21">
        <v>-9.0402196058236906E-2</v>
      </c>
      <c r="W2380" s="22">
        <v>-0.29881466491825398</v>
      </c>
    </row>
    <row r="2381" spans="2:23" x14ac:dyDescent="0.25">
      <c r="B2381" s="18" t="s">
        <v>28</v>
      </c>
      <c r="C2381" s="19" t="s">
        <v>52</v>
      </c>
      <c r="D2381" s="18" t="s">
        <v>137</v>
      </c>
      <c r="E2381" s="18" t="s">
        <v>104</v>
      </c>
      <c r="F2381" s="23">
        <v>399.73</v>
      </c>
      <c r="G2381" s="24">
        <v>53850</v>
      </c>
      <c r="H2381" s="24">
        <v>400.55</v>
      </c>
      <c r="I2381" s="24">
        <v>2</v>
      </c>
      <c r="J2381" s="24">
        <v>-35.958274987001801</v>
      </c>
      <c r="K2381" s="24">
        <v>0</v>
      </c>
      <c r="L2381" s="24">
        <v>-37.056133622706703</v>
      </c>
      <c r="M2381" s="24">
        <v>0</v>
      </c>
      <c r="N2381" s="24">
        <v>1.0978586357048501</v>
      </c>
      <c r="O2381" s="24">
        <v>0</v>
      </c>
      <c r="P2381" s="24">
        <v>1.0783314545799501</v>
      </c>
      <c r="Q2381" s="24">
        <v>1.0783314545799401</v>
      </c>
      <c r="R2381" s="24">
        <v>0</v>
      </c>
      <c r="S2381" s="24">
        <v>0</v>
      </c>
      <c r="T2381" s="24" t="s">
        <v>68</v>
      </c>
      <c r="U2381" s="21">
        <v>-0.90024408127796995</v>
      </c>
      <c r="V2381" s="21">
        <v>-0.209098209203394</v>
      </c>
      <c r="W2381" s="22">
        <v>-0.69115147687196599</v>
      </c>
    </row>
    <row r="2382" spans="2:23" x14ac:dyDescent="0.25">
      <c r="B2382" s="18" t="s">
        <v>28</v>
      </c>
      <c r="C2382" s="19" t="s">
        <v>52</v>
      </c>
      <c r="D2382" s="18" t="s">
        <v>137</v>
      </c>
      <c r="E2382" s="18" t="s">
        <v>104</v>
      </c>
      <c r="F2382" s="23">
        <v>399.73</v>
      </c>
      <c r="G2382" s="24">
        <v>58004</v>
      </c>
      <c r="H2382" s="24">
        <v>398.8</v>
      </c>
      <c r="I2382" s="24">
        <v>1</v>
      </c>
      <c r="J2382" s="24">
        <v>-30.881458554787599</v>
      </c>
      <c r="K2382" s="24">
        <v>3.2424592404016198E-2</v>
      </c>
      <c r="L2382" s="24">
        <v>-30.274530604088699</v>
      </c>
      <c r="M2382" s="24">
        <v>3.1162604912128699E-2</v>
      </c>
      <c r="N2382" s="24">
        <v>-0.60692795069892103</v>
      </c>
      <c r="O2382" s="24">
        <v>1.2619874918875201E-3</v>
      </c>
      <c r="P2382" s="24">
        <v>-0.59761340098941496</v>
      </c>
      <c r="Q2382" s="24">
        <v>-0.59761340098941396</v>
      </c>
      <c r="R2382" s="24">
        <v>0</v>
      </c>
      <c r="S2382" s="24">
        <v>1.2142820419433E-5</v>
      </c>
      <c r="T2382" s="24" t="s">
        <v>68</v>
      </c>
      <c r="U2382" s="21">
        <v>-6.0575558201532001E-2</v>
      </c>
      <c r="V2382" s="21">
        <v>-1.40697850781263E-2</v>
      </c>
      <c r="W2382" s="22">
        <v>-4.6506150258604502E-2</v>
      </c>
    </row>
    <row r="2383" spans="2:23" x14ac:dyDescent="0.25">
      <c r="B2383" s="18" t="s">
        <v>28</v>
      </c>
      <c r="C2383" s="19" t="s">
        <v>52</v>
      </c>
      <c r="D2383" s="18" t="s">
        <v>137</v>
      </c>
      <c r="E2383" s="18" t="s">
        <v>105</v>
      </c>
      <c r="F2383" s="23">
        <v>402.18</v>
      </c>
      <c r="G2383" s="24">
        <v>54000</v>
      </c>
      <c r="H2383" s="24">
        <v>398.99</v>
      </c>
      <c r="I2383" s="24">
        <v>1</v>
      </c>
      <c r="J2383" s="24">
        <v>-61.925815441638299</v>
      </c>
      <c r="K2383" s="24">
        <v>0.232389281057578</v>
      </c>
      <c r="L2383" s="24">
        <v>-63.376785159205603</v>
      </c>
      <c r="M2383" s="24">
        <v>0.243406983965236</v>
      </c>
      <c r="N2383" s="24">
        <v>1.45096971756729</v>
      </c>
      <c r="O2383" s="24">
        <v>-1.10177029076577E-2</v>
      </c>
      <c r="P2383" s="24">
        <v>1.4286826974747699</v>
      </c>
      <c r="Q2383" s="24">
        <v>1.4286826974747699</v>
      </c>
      <c r="R2383" s="24">
        <v>0</v>
      </c>
      <c r="S2383" s="24">
        <v>1.23692735553865E-4</v>
      </c>
      <c r="T2383" s="24" t="s">
        <v>68</v>
      </c>
      <c r="U2383" s="21">
        <v>0.21506687977555899</v>
      </c>
      <c r="V2383" s="21">
        <v>-4.9953229746528799E-2</v>
      </c>
      <c r="W2383" s="22">
        <v>0.26501796036070402</v>
      </c>
    </row>
    <row r="2384" spans="2:23" x14ac:dyDescent="0.25">
      <c r="B2384" s="18" t="s">
        <v>28</v>
      </c>
      <c r="C2384" s="19" t="s">
        <v>52</v>
      </c>
      <c r="D2384" s="18" t="s">
        <v>137</v>
      </c>
      <c r="E2384" s="18" t="s">
        <v>105</v>
      </c>
      <c r="F2384" s="23">
        <v>402.18</v>
      </c>
      <c r="G2384" s="24">
        <v>54850</v>
      </c>
      <c r="H2384" s="24">
        <v>402.33</v>
      </c>
      <c r="I2384" s="24">
        <v>1</v>
      </c>
      <c r="J2384" s="24">
        <v>29.410859394565598</v>
      </c>
      <c r="K2384" s="24">
        <v>6.7988893915695101E-3</v>
      </c>
      <c r="L2384" s="24">
        <v>28.797618640430901</v>
      </c>
      <c r="M2384" s="24">
        <v>6.5183203173672004E-3</v>
      </c>
      <c r="N2384" s="24">
        <v>0.61324075413472001</v>
      </c>
      <c r="O2384" s="24">
        <v>2.8056907420231301E-4</v>
      </c>
      <c r="P2384" s="24">
        <v>0.60512106022073497</v>
      </c>
      <c r="Q2384" s="24">
        <v>0.60512106022073398</v>
      </c>
      <c r="R2384" s="24">
        <v>0</v>
      </c>
      <c r="S2384" s="24">
        <v>2.878107970528E-6</v>
      </c>
      <c r="T2384" s="24" t="s">
        <v>69</v>
      </c>
      <c r="U2384" s="21">
        <v>2.08741998230575E-2</v>
      </c>
      <c r="V2384" s="21">
        <v>-4.8484159933148601E-3</v>
      </c>
      <c r="W2384" s="22">
        <v>2.5722407220682499E-2</v>
      </c>
    </row>
    <row r="2385" spans="2:23" x14ac:dyDescent="0.25">
      <c r="B2385" s="18" t="s">
        <v>28</v>
      </c>
      <c r="C2385" s="19" t="s">
        <v>52</v>
      </c>
      <c r="D2385" s="18" t="s">
        <v>137</v>
      </c>
      <c r="E2385" s="18" t="s">
        <v>50</v>
      </c>
      <c r="F2385" s="23">
        <v>398.99</v>
      </c>
      <c r="G2385" s="24">
        <v>54250</v>
      </c>
      <c r="H2385" s="24">
        <v>398.32</v>
      </c>
      <c r="I2385" s="24">
        <v>1</v>
      </c>
      <c r="J2385" s="24">
        <v>-68.645899672049097</v>
      </c>
      <c r="K2385" s="24">
        <v>6.4086729768276396E-2</v>
      </c>
      <c r="L2385" s="24">
        <v>-68.833925916140799</v>
      </c>
      <c r="M2385" s="24">
        <v>6.4438287255591198E-2</v>
      </c>
      <c r="N2385" s="24">
        <v>0.18802624409176599</v>
      </c>
      <c r="O2385" s="24">
        <v>-3.5155748731484799E-4</v>
      </c>
      <c r="P2385" s="24">
        <v>0.18677480467597099</v>
      </c>
      <c r="Q2385" s="24">
        <v>0.18677480467596999</v>
      </c>
      <c r="R2385" s="24">
        <v>0</v>
      </c>
      <c r="S2385" s="24">
        <v>4.7443365620000001E-7</v>
      </c>
      <c r="T2385" s="24" t="s">
        <v>68</v>
      </c>
      <c r="U2385" s="21">
        <v>-1.4172566564014799E-2</v>
      </c>
      <c r="V2385" s="21">
        <v>-3.2918386801772002E-3</v>
      </c>
      <c r="W2385" s="22">
        <v>-1.08808161203123E-2</v>
      </c>
    </row>
    <row r="2386" spans="2:23" x14ac:dyDescent="0.25">
      <c r="B2386" s="18" t="s">
        <v>28</v>
      </c>
      <c r="C2386" s="19" t="s">
        <v>52</v>
      </c>
      <c r="D2386" s="18" t="s">
        <v>137</v>
      </c>
      <c r="E2386" s="18" t="s">
        <v>106</v>
      </c>
      <c r="F2386" s="23">
        <v>401.53</v>
      </c>
      <c r="G2386" s="24">
        <v>54250</v>
      </c>
      <c r="H2386" s="24">
        <v>398.32</v>
      </c>
      <c r="I2386" s="24">
        <v>1</v>
      </c>
      <c r="J2386" s="24">
        <v>-60.463217777646598</v>
      </c>
      <c r="K2386" s="24">
        <v>0.2156922415376</v>
      </c>
      <c r="L2386" s="24">
        <v>-60.275673793376001</v>
      </c>
      <c r="M2386" s="24">
        <v>0.21435625422348301</v>
      </c>
      <c r="N2386" s="24">
        <v>-0.18754398427056601</v>
      </c>
      <c r="O2386" s="24">
        <v>1.33598731411684E-3</v>
      </c>
      <c r="P2386" s="24">
        <v>-0.18677480467597099</v>
      </c>
      <c r="Q2386" s="24">
        <v>-0.18677480467596999</v>
      </c>
      <c r="R2386" s="24">
        <v>0</v>
      </c>
      <c r="S2386" s="24">
        <v>2.0582048320429998E-6</v>
      </c>
      <c r="T2386" s="24" t="s">
        <v>68</v>
      </c>
      <c r="U2386" s="21">
        <v>-6.7721462910335498E-2</v>
      </c>
      <c r="V2386" s="21">
        <v>-1.5729552588763799E-2</v>
      </c>
      <c r="W2386" s="22">
        <v>-5.1992331946202598E-2</v>
      </c>
    </row>
    <row r="2387" spans="2:23" x14ac:dyDescent="0.25">
      <c r="B2387" s="18" t="s">
        <v>28</v>
      </c>
      <c r="C2387" s="19" t="s">
        <v>52</v>
      </c>
      <c r="D2387" s="18" t="s">
        <v>137</v>
      </c>
      <c r="E2387" s="18" t="s">
        <v>107</v>
      </c>
      <c r="F2387" s="23">
        <v>402.89</v>
      </c>
      <c r="G2387" s="24">
        <v>53550</v>
      </c>
      <c r="H2387" s="24">
        <v>402.49</v>
      </c>
      <c r="I2387" s="24">
        <v>1</v>
      </c>
      <c r="J2387" s="24">
        <v>-15.7135183574736</v>
      </c>
      <c r="K2387" s="24">
        <v>4.3703894673207001E-3</v>
      </c>
      <c r="L2387" s="24">
        <v>-17.103367800763301</v>
      </c>
      <c r="M2387" s="24">
        <v>5.1776958652689298E-3</v>
      </c>
      <c r="N2387" s="24">
        <v>1.3898494432896999</v>
      </c>
      <c r="O2387" s="24">
        <v>-8.0730639794822899E-4</v>
      </c>
      <c r="P2387" s="24">
        <v>1.37139631192707</v>
      </c>
      <c r="Q2387" s="24">
        <v>1.37139631192706</v>
      </c>
      <c r="R2387" s="24">
        <v>0</v>
      </c>
      <c r="S2387" s="24">
        <v>3.3288882845298999E-5</v>
      </c>
      <c r="T2387" s="24" t="s">
        <v>69</v>
      </c>
      <c r="U2387" s="21">
        <v>0.230845563926075</v>
      </c>
      <c r="V2387" s="21">
        <v>-5.3618118711724998E-2</v>
      </c>
      <c r="W2387" s="22">
        <v>0.284461375800169</v>
      </c>
    </row>
    <row r="2388" spans="2:23" x14ac:dyDescent="0.25">
      <c r="B2388" s="18" t="s">
        <v>28</v>
      </c>
      <c r="C2388" s="19" t="s">
        <v>52</v>
      </c>
      <c r="D2388" s="18" t="s">
        <v>137</v>
      </c>
      <c r="E2388" s="18" t="s">
        <v>108</v>
      </c>
      <c r="F2388" s="23">
        <v>398</v>
      </c>
      <c r="G2388" s="24">
        <v>58200</v>
      </c>
      <c r="H2388" s="24">
        <v>398.07</v>
      </c>
      <c r="I2388" s="24">
        <v>1</v>
      </c>
      <c r="J2388" s="24">
        <v>2.1713065996172101</v>
      </c>
      <c r="K2388" s="24">
        <v>8.3165056245908004E-5</v>
      </c>
      <c r="L2388" s="24">
        <v>3.7078306018666102E-2</v>
      </c>
      <c r="M2388" s="24">
        <v>2.4251485709999999E-8</v>
      </c>
      <c r="N2388" s="24">
        <v>2.1342282935985502</v>
      </c>
      <c r="O2388" s="24">
        <v>8.3140804760197995E-5</v>
      </c>
      <c r="P2388" s="24">
        <v>2.1027071295529098</v>
      </c>
      <c r="Q2388" s="24">
        <v>2.1027071295529001</v>
      </c>
      <c r="R2388" s="24">
        <v>0</v>
      </c>
      <c r="S2388" s="24">
        <v>7.7993095089945002E-5</v>
      </c>
      <c r="T2388" s="24" t="s">
        <v>68</v>
      </c>
      <c r="U2388" s="21">
        <v>-0.11630303032915799</v>
      </c>
      <c r="V2388" s="21">
        <v>-2.7013513193258201E-2</v>
      </c>
      <c r="W2388" s="22">
        <v>-8.9290241222772099E-2</v>
      </c>
    </row>
    <row r="2389" spans="2:23" x14ac:dyDescent="0.25">
      <c r="B2389" s="18" t="s">
        <v>28</v>
      </c>
      <c r="C2389" s="19" t="s">
        <v>52</v>
      </c>
      <c r="D2389" s="18" t="s">
        <v>137</v>
      </c>
      <c r="E2389" s="18" t="s">
        <v>109</v>
      </c>
      <c r="F2389" s="23">
        <v>402.12</v>
      </c>
      <c r="G2389" s="24">
        <v>53000</v>
      </c>
      <c r="H2389" s="24">
        <v>403.72</v>
      </c>
      <c r="I2389" s="24">
        <v>1</v>
      </c>
      <c r="J2389" s="24">
        <v>94.593814939728304</v>
      </c>
      <c r="K2389" s="24">
        <v>0.221194308470331</v>
      </c>
      <c r="L2389" s="24">
        <v>92.951629983312003</v>
      </c>
      <c r="M2389" s="24">
        <v>0.21358093636922801</v>
      </c>
      <c r="N2389" s="24">
        <v>1.64218495641634</v>
      </c>
      <c r="O2389" s="24">
        <v>7.6133721011024703E-3</v>
      </c>
      <c r="P2389" s="24">
        <v>1.62333149760693</v>
      </c>
      <c r="Q2389" s="24">
        <v>1.62333149760693</v>
      </c>
      <c r="R2389" s="24">
        <v>0</v>
      </c>
      <c r="S2389" s="24">
        <v>6.5142271335755006E-5</v>
      </c>
      <c r="T2389" s="24" t="s">
        <v>69</v>
      </c>
      <c r="U2389" s="21">
        <v>0.44008395671002998</v>
      </c>
      <c r="V2389" s="21">
        <v>-0.102217575389754</v>
      </c>
      <c r="W2389" s="22">
        <v>0.54229713434478799</v>
      </c>
    </row>
    <row r="2390" spans="2:23" x14ac:dyDescent="0.25">
      <c r="B2390" s="18" t="s">
        <v>28</v>
      </c>
      <c r="C2390" s="19" t="s">
        <v>52</v>
      </c>
      <c r="D2390" s="18" t="s">
        <v>137</v>
      </c>
      <c r="E2390" s="18" t="s">
        <v>110</v>
      </c>
      <c r="F2390" s="23">
        <v>403.64</v>
      </c>
      <c r="G2390" s="24">
        <v>56100</v>
      </c>
      <c r="H2390" s="24">
        <v>403.3</v>
      </c>
      <c r="I2390" s="24">
        <v>1</v>
      </c>
      <c r="J2390" s="24">
        <v>-8.0950484609734694</v>
      </c>
      <c r="K2390" s="24">
        <v>6.1139312343279802E-3</v>
      </c>
      <c r="L2390" s="24">
        <v>-11.154390284118699</v>
      </c>
      <c r="M2390" s="24">
        <v>1.1608425429554099E-2</v>
      </c>
      <c r="N2390" s="24">
        <v>3.0593418231451799</v>
      </c>
      <c r="O2390" s="24">
        <v>-5.4944941952261199E-3</v>
      </c>
      <c r="P2390" s="24">
        <v>3.0147898663488499</v>
      </c>
      <c r="Q2390" s="24">
        <v>3.0147898663488499</v>
      </c>
      <c r="R2390" s="24">
        <v>0</v>
      </c>
      <c r="S2390" s="24">
        <v>8.4799977563776799E-4</v>
      </c>
      <c r="T2390" s="24" t="s">
        <v>68</v>
      </c>
      <c r="U2390" s="21">
        <v>-1.17668735307859</v>
      </c>
      <c r="V2390" s="21">
        <v>-0.27330723238051002</v>
      </c>
      <c r="W2390" s="22">
        <v>-0.90338744659374504</v>
      </c>
    </row>
    <row r="2391" spans="2:23" x14ac:dyDescent="0.25">
      <c r="B2391" s="18" t="s">
        <v>28</v>
      </c>
      <c r="C2391" s="19" t="s">
        <v>52</v>
      </c>
      <c r="D2391" s="18" t="s">
        <v>137</v>
      </c>
      <c r="E2391" s="18" t="s">
        <v>51</v>
      </c>
      <c r="F2391" s="23">
        <v>403.77</v>
      </c>
      <c r="G2391" s="24">
        <v>56100</v>
      </c>
      <c r="H2391" s="24">
        <v>403.3</v>
      </c>
      <c r="I2391" s="24">
        <v>1</v>
      </c>
      <c r="J2391" s="24">
        <v>-4.6888408477867696</v>
      </c>
      <c r="K2391" s="24">
        <v>1.81597987375917E-3</v>
      </c>
      <c r="L2391" s="24">
        <v>-1.52124098070253</v>
      </c>
      <c r="M2391" s="24">
        <v>1.91150782425061E-4</v>
      </c>
      <c r="N2391" s="24">
        <v>-3.16759986708424</v>
      </c>
      <c r="O2391" s="24">
        <v>1.6248290913341099E-3</v>
      </c>
      <c r="P2391" s="24">
        <v>-3.1271519507110499</v>
      </c>
      <c r="Q2391" s="24">
        <v>-3.1271519507110401</v>
      </c>
      <c r="R2391" s="24">
        <v>0</v>
      </c>
      <c r="S2391" s="24">
        <v>8.0775195206624496E-4</v>
      </c>
      <c r="T2391" s="24" t="s">
        <v>68</v>
      </c>
      <c r="U2391" s="21">
        <v>-0.83309653015799001</v>
      </c>
      <c r="V2391" s="21">
        <v>-0.1935019581604</v>
      </c>
      <c r="W2391" s="22">
        <v>-0.63959975874344599</v>
      </c>
    </row>
    <row r="2392" spans="2:23" x14ac:dyDescent="0.25">
      <c r="B2392" s="18" t="s">
        <v>28</v>
      </c>
      <c r="C2392" s="19" t="s">
        <v>52</v>
      </c>
      <c r="D2392" s="18" t="s">
        <v>137</v>
      </c>
      <c r="E2392" s="18" t="s">
        <v>111</v>
      </c>
      <c r="F2392" s="23">
        <v>398.8</v>
      </c>
      <c r="G2392" s="24">
        <v>58054</v>
      </c>
      <c r="H2392" s="24">
        <v>396.71</v>
      </c>
      <c r="I2392" s="24">
        <v>1</v>
      </c>
      <c r="J2392" s="24">
        <v>-50.929946227298998</v>
      </c>
      <c r="K2392" s="24">
        <v>0.14577489955661499</v>
      </c>
      <c r="L2392" s="24">
        <v>-50.960448453432399</v>
      </c>
      <c r="M2392" s="24">
        <v>0.145949562629512</v>
      </c>
      <c r="N2392" s="24">
        <v>3.0502226133399798E-2</v>
      </c>
      <c r="O2392" s="24">
        <v>-1.7466307289677001E-4</v>
      </c>
      <c r="P2392" s="24">
        <v>3.01224740794937E-2</v>
      </c>
      <c r="Q2392" s="24">
        <v>3.0122474079493599E-2</v>
      </c>
      <c r="R2392" s="24">
        <v>0</v>
      </c>
      <c r="S2392" s="24">
        <v>5.0993825589999999E-8</v>
      </c>
      <c r="T2392" s="24" t="s">
        <v>68</v>
      </c>
      <c r="U2392" s="21">
        <v>-5.7234579412483496E-3</v>
      </c>
      <c r="V2392" s="21">
        <v>0</v>
      </c>
      <c r="W2392" s="22">
        <v>-5.7235043552159798E-3</v>
      </c>
    </row>
    <row r="2393" spans="2:23" x14ac:dyDescent="0.25">
      <c r="B2393" s="18" t="s">
        <v>28</v>
      </c>
      <c r="C2393" s="19" t="s">
        <v>52</v>
      </c>
      <c r="D2393" s="18" t="s">
        <v>137</v>
      </c>
      <c r="E2393" s="18" t="s">
        <v>111</v>
      </c>
      <c r="F2393" s="23">
        <v>398.8</v>
      </c>
      <c r="G2393" s="24">
        <v>58104</v>
      </c>
      <c r="H2393" s="24">
        <v>395.37</v>
      </c>
      <c r="I2393" s="24">
        <v>1</v>
      </c>
      <c r="J2393" s="24">
        <v>-52.139868283325399</v>
      </c>
      <c r="K2393" s="24">
        <v>0.24303978829546499</v>
      </c>
      <c r="L2393" s="24">
        <v>-52.170391582223203</v>
      </c>
      <c r="M2393" s="24">
        <v>0.24332442835112</v>
      </c>
      <c r="N2393" s="24">
        <v>3.05232988978443E-2</v>
      </c>
      <c r="O2393" s="24">
        <v>-2.84640055654966E-4</v>
      </c>
      <c r="P2393" s="24">
        <v>3.00905731271747E-2</v>
      </c>
      <c r="Q2393" s="24">
        <v>3.00905731271746E-2</v>
      </c>
      <c r="R2393" s="24">
        <v>0</v>
      </c>
      <c r="S2393" s="24">
        <v>8.0946567645999995E-8</v>
      </c>
      <c r="T2393" s="24" t="s">
        <v>68</v>
      </c>
      <c r="U2393" s="21">
        <v>-8.3313812801459105E-3</v>
      </c>
      <c r="V2393" s="21">
        <v>0</v>
      </c>
      <c r="W2393" s="22">
        <v>-8.3314488428789697E-3</v>
      </c>
    </row>
    <row r="2394" spans="2:23" x14ac:dyDescent="0.25">
      <c r="B2394" s="18" t="s">
        <v>28</v>
      </c>
      <c r="C2394" s="19" t="s">
        <v>52</v>
      </c>
      <c r="D2394" s="18" t="s">
        <v>137</v>
      </c>
      <c r="E2394" s="18" t="s">
        <v>112</v>
      </c>
      <c r="F2394" s="23">
        <v>396.71</v>
      </c>
      <c r="G2394" s="24">
        <v>58104</v>
      </c>
      <c r="H2394" s="24">
        <v>395.37</v>
      </c>
      <c r="I2394" s="24">
        <v>1</v>
      </c>
      <c r="J2394" s="24">
        <v>-54.327523017704898</v>
      </c>
      <c r="K2394" s="24">
        <v>9.8579423891791099E-2</v>
      </c>
      <c r="L2394" s="24">
        <v>-54.358168731906602</v>
      </c>
      <c r="M2394" s="24">
        <v>9.8690670963406696E-2</v>
      </c>
      <c r="N2394" s="24">
        <v>3.0645714201704699E-2</v>
      </c>
      <c r="O2394" s="24">
        <v>-1.11247071615589E-4</v>
      </c>
      <c r="P2394" s="24">
        <v>3.0122474079215901E-2</v>
      </c>
      <c r="Q2394" s="24">
        <v>3.01224740792158E-2</v>
      </c>
      <c r="R2394" s="24">
        <v>0</v>
      </c>
      <c r="S2394" s="24">
        <v>3.0305939051000003E-8</v>
      </c>
      <c r="T2394" s="24" t="s">
        <v>68</v>
      </c>
      <c r="U2394" s="21">
        <v>-2.9930332123541499E-3</v>
      </c>
      <c r="V2394" s="21">
        <v>0</v>
      </c>
      <c r="W2394" s="22">
        <v>-2.9930574841402001E-3</v>
      </c>
    </row>
    <row r="2395" spans="2:23" x14ac:dyDescent="0.25">
      <c r="B2395" s="18" t="s">
        <v>28</v>
      </c>
      <c r="C2395" s="19" t="s">
        <v>52</v>
      </c>
      <c r="D2395" s="18" t="s">
        <v>137</v>
      </c>
      <c r="E2395" s="18" t="s">
        <v>113</v>
      </c>
      <c r="F2395" s="23">
        <v>396.62</v>
      </c>
      <c r="G2395" s="24">
        <v>58200</v>
      </c>
      <c r="H2395" s="24">
        <v>398.07</v>
      </c>
      <c r="I2395" s="24">
        <v>1</v>
      </c>
      <c r="J2395" s="24">
        <v>47.168789702343503</v>
      </c>
      <c r="K2395" s="24">
        <v>9.1109438865241102E-2</v>
      </c>
      <c r="L2395" s="24">
        <v>49.307200526593697</v>
      </c>
      <c r="M2395" s="24">
        <v>9.9557640973370096E-2</v>
      </c>
      <c r="N2395" s="24">
        <v>-2.13841082425018</v>
      </c>
      <c r="O2395" s="24">
        <v>-8.4482021081290597E-3</v>
      </c>
      <c r="P2395" s="24">
        <v>-2.1027071295529098</v>
      </c>
      <c r="Q2395" s="24">
        <v>-2.1027071295529001</v>
      </c>
      <c r="R2395" s="24">
        <v>0</v>
      </c>
      <c r="S2395" s="24">
        <v>1.8105539931594401E-4</v>
      </c>
      <c r="T2395" s="24" t="s">
        <v>68</v>
      </c>
      <c r="U2395" s="21">
        <v>-0.256155171491809</v>
      </c>
      <c r="V2395" s="21">
        <v>-5.9496739552112099E-2</v>
      </c>
      <c r="W2395" s="22">
        <v>-0.196660026727007</v>
      </c>
    </row>
    <row r="2396" spans="2:23" x14ac:dyDescent="0.25">
      <c r="B2396" s="18" t="s">
        <v>28</v>
      </c>
      <c r="C2396" s="19" t="s">
        <v>52</v>
      </c>
      <c r="D2396" s="18" t="s">
        <v>137</v>
      </c>
      <c r="E2396" s="18" t="s">
        <v>113</v>
      </c>
      <c r="F2396" s="23">
        <v>396.62</v>
      </c>
      <c r="G2396" s="24">
        <v>58300</v>
      </c>
      <c r="H2396" s="24">
        <v>394.57</v>
      </c>
      <c r="I2396" s="24">
        <v>1</v>
      </c>
      <c r="J2396" s="24">
        <v>-62.8851088043576</v>
      </c>
      <c r="K2396" s="24">
        <v>0.15197285342577799</v>
      </c>
      <c r="L2396" s="24">
        <v>-65.257328002117404</v>
      </c>
      <c r="M2396" s="24">
        <v>0.16365487971201501</v>
      </c>
      <c r="N2396" s="24">
        <v>2.37221919775978</v>
      </c>
      <c r="O2396" s="24">
        <v>-1.1682026286236699E-2</v>
      </c>
      <c r="P2396" s="24">
        <v>2.3217186742211799</v>
      </c>
      <c r="Q2396" s="24">
        <v>2.3217186742211702</v>
      </c>
      <c r="R2396" s="24">
        <v>0</v>
      </c>
      <c r="S2396" s="24">
        <v>2.07152211253597E-4</v>
      </c>
      <c r="T2396" s="24" t="s">
        <v>68</v>
      </c>
      <c r="U2396" s="21">
        <v>0.24169816670375899</v>
      </c>
      <c r="V2396" s="21">
        <v>-5.61388348743775E-2</v>
      </c>
      <c r="W2396" s="22">
        <v>0.29783458629054399</v>
      </c>
    </row>
    <row r="2397" spans="2:23" x14ac:dyDescent="0.25">
      <c r="B2397" s="18" t="s">
        <v>28</v>
      </c>
      <c r="C2397" s="19" t="s">
        <v>52</v>
      </c>
      <c r="D2397" s="18" t="s">
        <v>137</v>
      </c>
      <c r="E2397" s="18" t="s">
        <v>113</v>
      </c>
      <c r="F2397" s="23">
        <v>396.62</v>
      </c>
      <c r="G2397" s="24">
        <v>58500</v>
      </c>
      <c r="H2397" s="24">
        <v>396.6</v>
      </c>
      <c r="I2397" s="24">
        <v>1</v>
      </c>
      <c r="J2397" s="24">
        <v>-13.7052113486218</v>
      </c>
      <c r="K2397" s="24">
        <v>9.7860898235514206E-4</v>
      </c>
      <c r="L2397" s="24">
        <v>-13.481452242408</v>
      </c>
      <c r="M2397" s="24">
        <v>9.4691517928014802E-4</v>
      </c>
      <c r="N2397" s="24">
        <v>-0.22375910621380299</v>
      </c>
      <c r="O2397" s="24">
        <v>3.1693803074994E-5</v>
      </c>
      <c r="P2397" s="24">
        <v>-0.219011544667916</v>
      </c>
      <c r="Q2397" s="24">
        <v>-0.219011544667915</v>
      </c>
      <c r="R2397" s="24">
        <v>0</v>
      </c>
      <c r="S2397" s="24">
        <v>2.4990315539600002E-7</v>
      </c>
      <c r="T2397" s="24" t="s">
        <v>68</v>
      </c>
      <c r="U2397" s="21">
        <v>8.0948971133015003E-3</v>
      </c>
      <c r="V2397" s="21">
        <v>-1.8801884125405699E-3</v>
      </c>
      <c r="W2397" s="22">
        <v>9.9750046336084894E-3</v>
      </c>
    </row>
    <row r="2398" spans="2:23" x14ac:dyDescent="0.25">
      <c r="B2398" s="18" t="s">
        <v>28</v>
      </c>
      <c r="C2398" s="19" t="s">
        <v>52</v>
      </c>
      <c r="D2398" s="18" t="s">
        <v>137</v>
      </c>
      <c r="E2398" s="18" t="s">
        <v>114</v>
      </c>
      <c r="F2398" s="23">
        <v>394.57</v>
      </c>
      <c r="G2398" s="24">
        <v>58304</v>
      </c>
      <c r="H2398" s="24">
        <v>394.57</v>
      </c>
      <c r="I2398" s="24">
        <v>1</v>
      </c>
      <c r="J2398" s="24">
        <v>-98.051920893087299</v>
      </c>
      <c r="K2398" s="24">
        <v>0</v>
      </c>
      <c r="L2398" s="24">
        <v>-98.051911788973896</v>
      </c>
      <c r="M2398" s="24">
        <v>0</v>
      </c>
      <c r="N2398" s="24">
        <v>-9.1041134187010002E-6</v>
      </c>
      <c r="O2398" s="24">
        <v>0</v>
      </c>
      <c r="P2398" s="24">
        <v>0</v>
      </c>
      <c r="Q2398" s="24">
        <v>0</v>
      </c>
      <c r="R2398" s="24">
        <v>0</v>
      </c>
      <c r="S2398" s="24">
        <v>0</v>
      </c>
      <c r="T2398" s="24" t="s">
        <v>68</v>
      </c>
      <c r="U2398" s="21">
        <v>0</v>
      </c>
      <c r="V2398" s="21">
        <v>0</v>
      </c>
      <c r="W2398" s="22">
        <v>0</v>
      </c>
    </row>
    <row r="2399" spans="2:23" x14ac:dyDescent="0.25">
      <c r="B2399" s="18" t="s">
        <v>28</v>
      </c>
      <c r="C2399" s="19" t="s">
        <v>52</v>
      </c>
      <c r="D2399" s="18" t="s">
        <v>137</v>
      </c>
      <c r="E2399" s="18" t="s">
        <v>114</v>
      </c>
      <c r="F2399" s="23">
        <v>394.57</v>
      </c>
      <c r="G2399" s="24">
        <v>58350</v>
      </c>
      <c r="H2399" s="24">
        <v>396.63</v>
      </c>
      <c r="I2399" s="24">
        <v>1</v>
      </c>
      <c r="J2399" s="24">
        <v>41.475617725745899</v>
      </c>
      <c r="K2399" s="24">
        <v>0.124372402392439</v>
      </c>
      <c r="L2399" s="24">
        <v>37.243336471677203</v>
      </c>
      <c r="M2399" s="24">
        <v>0.100284879864527</v>
      </c>
      <c r="N2399" s="24">
        <v>4.23228125406869</v>
      </c>
      <c r="O2399" s="24">
        <v>2.4087522527911399E-2</v>
      </c>
      <c r="P2399" s="24">
        <v>4.1438186398724</v>
      </c>
      <c r="Q2399" s="24">
        <v>4.1438186398724</v>
      </c>
      <c r="R2399" s="24">
        <v>0</v>
      </c>
      <c r="S2399" s="24">
        <v>1.2414801401271301E-3</v>
      </c>
      <c r="T2399" s="24" t="s">
        <v>68</v>
      </c>
      <c r="U2399" s="21">
        <v>0.81052452866022995</v>
      </c>
      <c r="V2399" s="21">
        <v>-0.18825919656998999</v>
      </c>
      <c r="W2399" s="22">
        <v>0.99877562566594202</v>
      </c>
    </row>
    <row r="2400" spans="2:23" x14ac:dyDescent="0.25">
      <c r="B2400" s="18" t="s">
        <v>28</v>
      </c>
      <c r="C2400" s="19" t="s">
        <v>52</v>
      </c>
      <c r="D2400" s="18" t="s">
        <v>137</v>
      </c>
      <c r="E2400" s="18" t="s">
        <v>114</v>
      </c>
      <c r="F2400" s="23">
        <v>394.57</v>
      </c>
      <c r="G2400" s="24">
        <v>58600</v>
      </c>
      <c r="H2400" s="24">
        <v>394.74</v>
      </c>
      <c r="I2400" s="24">
        <v>1</v>
      </c>
      <c r="J2400" s="24">
        <v>53.975517448842197</v>
      </c>
      <c r="K2400" s="24">
        <v>1.11872888980618E-2</v>
      </c>
      <c r="L2400" s="24">
        <v>55.84137412546</v>
      </c>
      <c r="M2400" s="24">
        <v>1.19741148066032E-2</v>
      </c>
      <c r="N2400" s="24">
        <v>-1.86585667661782</v>
      </c>
      <c r="O2400" s="24">
        <v>-7.86825908541413E-4</v>
      </c>
      <c r="P2400" s="24">
        <v>-1.82209996565073</v>
      </c>
      <c r="Q2400" s="24">
        <v>-1.82209996565072</v>
      </c>
      <c r="R2400" s="24">
        <v>0</v>
      </c>
      <c r="S2400" s="24">
        <v>1.2748985413725999E-5</v>
      </c>
      <c r="T2400" s="24" t="s">
        <v>69</v>
      </c>
      <c r="U2400" s="21">
        <v>6.67085608964702E-3</v>
      </c>
      <c r="V2400" s="21">
        <v>-1.5494287507212799E-3</v>
      </c>
      <c r="W2400" s="22">
        <v>8.2202181785637797E-3</v>
      </c>
    </row>
    <row r="2401" spans="2:23" x14ac:dyDescent="0.25">
      <c r="B2401" s="18" t="s">
        <v>28</v>
      </c>
      <c r="C2401" s="19" t="s">
        <v>52</v>
      </c>
      <c r="D2401" s="18" t="s">
        <v>137</v>
      </c>
      <c r="E2401" s="18" t="s">
        <v>115</v>
      </c>
      <c r="F2401" s="23">
        <v>394.57</v>
      </c>
      <c r="G2401" s="24">
        <v>58300</v>
      </c>
      <c r="H2401" s="24">
        <v>394.57</v>
      </c>
      <c r="I2401" s="24">
        <v>2</v>
      </c>
      <c r="J2401" s="24">
        <v>60.428089358215402</v>
      </c>
      <c r="K2401" s="24">
        <v>0</v>
      </c>
      <c r="L2401" s="24">
        <v>60.428083747471902</v>
      </c>
      <c r="M2401" s="24">
        <v>0</v>
      </c>
      <c r="N2401" s="24">
        <v>5.6107435142390001E-6</v>
      </c>
      <c r="O2401" s="24">
        <v>0</v>
      </c>
      <c r="P2401" s="24">
        <v>0</v>
      </c>
      <c r="Q2401" s="24">
        <v>0</v>
      </c>
      <c r="R2401" s="24">
        <v>0</v>
      </c>
      <c r="S2401" s="24">
        <v>0</v>
      </c>
      <c r="T2401" s="24" t="s">
        <v>68</v>
      </c>
      <c r="U2401" s="21">
        <v>0</v>
      </c>
      <c r="V2401" s="21">
        <v>0</v>
      </c>
      <c r="W2401" s="22">
        <v>0</v>
      </c>
    </row>
    <row r="2402" spans="2:23" x14ac:dyDescent="0.25">
      <c r="B2402" s="18" t="s">
        <v>28</v>
      </c>
      <c r="C2402" s="19" t="s">
        <v>52</v>
      </c>
      <c r="D2402" s="18" t="s">
        <v>137</v>
      </c>
      <c r="E2402" s="18" t="s">
        <v>116</v>
      </c>
      <c r="F2402" s="23">
        <v>397.7</v>
      </c>
      <c r="G2402" s="24">
        <v>58500</v>
      </c>
      <c r="H2402" s="24">
        <v>396.6</v>
      </c>
      <c r="I2402" s="24">
        <v>1</v>
      </c>
      <c r="J2402" s="24">
        <v>-85.735484146141204</v>
      </c>
      <c r="K2402" s="24">
        <v>0.10364308270900301</v>
      </c>
      <c r="L2402" s="24">
        <v>-87.814059313322005</v>
      </c>
      <c r="M2402" s="24">
        <v>0.10872945708447899</v>
      </c>
      <c r="N2402" s="24">
        <v>2.0785751671808299</v>
      </c>
      <c r="O2402" s="24">
        <v>-5.0863743754767802E-3</v>
      </c>
      <c r="P2402" s="24">
        <v>2.0411115103186299</v>
      </c>
      <c r="Q2402" s="24">
        <v>2.0411115103186299</v>
      </c>
      <c r="R2402" s="24">
        <v>0</v>
      </c>
      <c r="S2402" s="24">
        <v>5.8742520385529001E-5</v>
      </c>
      <c r="T2402" s="24" t="s">
        <v>68</v>
      </c>
      <c r="U2402" s="21">
        <v>0.266379100678238</v>
      </c>
      <c r="V2402" s="21">
        <v>-6.1871434735744801E-2</v>
      </c>
      <c r="W2402" s="22">
        <v>0.32824787349004098</v>
      </c>
    </row>
    <row r="2403" spans="2:23" x14ac:dyDescent="0.25">
      <c r="B2403" s="18" t="s">
        <v>28</v>
      </c>
      <c r="C2403" s="19" t="s">
        <v>52</v>
      </c>
      <c r="D2403" s="18" t="s">
        <v>137</v>
      </c>
      <c r="E2403" s="18" t="s">
        <v>117</v>
      </c>
      <c r="F2403" s="23">
        <v>396.6</v>
      </c>
      <c r="G2403" s="24">
        <v>58600</v>
      </c>
      <c r="H2403" s="24">
        <v>394.74</v>
      </c>
      <c r="I2403" s="24">
        <v>1</v>
      </c>
      <c r="J2403" s="24">
        <v>-46.793013657249098</v>
      </c>
      <c r="K2403" s="24">
        <v>0.10002029428718399</v>
      </c>
      <c r="L2403" s="24">
        <v>-48.654419021178398</v>
      </c>
      <c r="M2403" s="24">
        <v>0.10813609375637501</v>
      </c>
      <c r="N2403" s="24">
        <v>1.86140536392931</v>
      </c>
      <c r="O2403" s="24">
        <v>-8.11579946919023E-3</v>
      </c>
      <c r="P2403" s="24">
        <v>1.8220999656508901</v>
      </c>
      <c r="Q2403" s="24">
        <v>1.8220999656508901</v>
      </c>
      <c r="R2403" s="24">
        <v>0</v>
      </c>
      <c r="S2403" s="24">
        <v>1.51659805650805E-4</v>
      </c>
      <c r="T2403" s="24" t="s">
        <v>69</v>
      </c>
      <c r="U2403" s="21">
        <v>0.25103560093404997</v>
      </c>
      <c r="V2403" s="21">
        <v>-5.8307625335445201E-2</v>
      </c>
      <c r="W2403" s="22">
        <v>0.30934071767300703</v>
      </c>
    </row>
    <row r="2404" spans="2:23" x14ac:dyDescent="0.25">
      <c r="B2404" s="18" t="s">
        <v>28</v>
      </c>
      <c r="C2404" s="19" t="s">
        <v>29</v>
      </c>
      <c r="D2404" s="18" t="s">
        <v>138</v>
      </c>
      <c r="E2404" s="18" t="s">
        <v>31</v>
      </c>
      <c r="F2404" s="23">
        <v>354.52</v>
      </c>
      <c r="G2404" s="24">
        <v>50050</v>
      </c>
      <c r="H2404" s="24">
        <v>356.18</v>
      </c>
      <c r="I2404" s="24">
        <v>1</v>
      </c>
      <c r="J2404" s="24">
        <v>13.148168862645599</v>
      </c>
      <c r="K2404" s="24">
        <v>3.1636005032637797E-2</v>
      </c>
      <c r="L2404" s="24">
        <v>8.0890099376421496</v>
      </c>
      <c r="M2404" s="24">
        <v>1.1974070964143E-2</v>
      </c>
      <c r="N2404" s="24">
        <v>5.0591589250034801</v>
      </c>
      <c r="O2404" s="24">
        <v>1.9661934068494799E-2</v>
      </c>
      <c r="P2404" s="24">
        <v>4.8688866254111796</v>
      </c>
      <c r="Q2404" s="24">
        <v>4.8688866254111796</v>
      </c>
      <c r="R2404" s="24">
        <v>0</v>
      </c>
      <c r="S2404" s="24">
        <v>4.3382084257127399E-3</v>
      </c>
      <c r="T2404" s="24" t="s">
        <v>46</v>
      </c>
      <c r="U2404" s="21">
        <v>-1.40379242625764</v>
      </c>
      <c r="V2404" s="21">
        <v>-0.30164594465639599</v>
      </c>
      <c r="W2404" s="22">
        <v>-1.1021578097859901</v>
      </c>
    </row>
    <row r="2405" spans="2:23" x14ac:dyDescent="0.25">
      <c r="B2405" s="18" t="s">
        <v>28</v>
      </c>
      <c r="C2405" s="19" t="s">
        <v>29</v>
      </c>
      <c r="D2405" s="18" t="s">
        <v>138</v>
      </c>
      <c r="E2405" s="18" t="s">
        <v>47</v>
      </c>
      <c r="F2405" s="23">
        <v>369.38</v>
      </c>
      <c r="G2405" s="24">
        <v>56050</v>
      </c>
      <c r="H2405" s="24">
        <v>369.56</v>
      </c>
      <c r="I2405" s="24">
        <v>1</v>
      </c>
      <c r="J2405" s="24">
        <v>10.766399869414901</v>
      </c>
      <c r="K2405" s="24">
        <v>3.7092917167403602E-3</v>
      </c>
      <c r="L2405" s="24">
        <v>13.482855609218699</v>
      </c>
      <c r="M2405" s="24">
        <v>5.81719665212927E-3</v>
      </c>
      <c r="N2405" s="24">
        <v>-2.7164557398038198</v>
      </c>
      <c r="O2405" s="24">
        <v>-2.1079049353889098E-3</v>
      </c>
      <c r="P2405" s="24">
        <v>-2.69358157737034</v>
      </c>
      <c r="Q2405" s="24">
        <v>-2.6935815773703302</v>
      </c>
      <c r="R2405" s="24">
        <v>0</v>
      </c>
      <c r="S2405" s="24">
        <v>2.3217221484636401E-4</v>
      </c>
      <c r="T2405" s="24" t="s">
        <v>46</v>
      </c>
      <c r="U2405" s="21">
        <v>-0.28581999997357499</v>
      </c>
      <c r="V2405" s="21">
        <v>-6.1416803710477301E-2</v>
      </c>
      <c r="W2405" s="22">
        <v>-0.22440550274495599</v>
      </c>
    </row>
    <row r="2406" spans="2:23" x14ac:dyDescent="0.25">
      <c r="B2406" s="18" t="s">
        <v>28</v>
      </c>
      <c r="C2406" s="19" t="s">
        <v>29</v>
      </c>
      <c r="D2406" s="18" t="s">
        <v>138</v>
      </c>
      <c r="E2406" s="18" t="s">
        <v>33</v>
      </c>
      <c r="F2406" s="23">
        <v>356.18</v>
      </c>
      <c r="G2406" s="24">
        <v>51450</v>
      </c>
      <c r="H2406" s="24">
        <v>364.3</v>
      </c>
      <c r="I2406" s="24">
        <v>10</v>
      </c>
      <c r="J2406" s="24">
        <v>52.924899415259802</v>
      </c>
      <c r="K2406" s="24">
        <v>0.488390202384196</v>
      </c>
      <c r="L2406" s="24">
        <v>50.977577026955899</v>
      </c>
      <c r="M2406" s="24">
        <v>0.45311166136925801</v>
      </c>
      <c r="N2406" s="24">
        <v>1.9473223883039701</v>
      </c>
      <c r="O2406" s="24">
        <v>3.5278541014937999E-2</v>
      </c>
      <c r="P2406" s="24">
        <v>1.89948360111337</v>
      </c>
      <c r="Q2406" s="24">
        <v>1.89948360111336</v>
      </c>
      <c r="R2406" s="24">
        <v>0</v>
      </c>
      <c r="S2406" s="24">
        <v>6.2909749711868E-4</v>
      </c>
      <c r="T2406" s="24" t="s">
        <v>48</v>
      </c>
      <c r="U2406" s="21">
        <v>-3.1035161778070002</v>
      </c>
      <c r="V2406" s="21">
        <v>-0.66688140760718495</v>
      </c>
      <c r="W2406" s="22">
        <v>-2.4366598146465299</v>
      </c>
    </row>
    <row r="2407" spans="2:23" x14ac:dyDescent="0.25">
      <c r="B2407" s="18" t="s">
        <v>28</v>
      </c>
      <c r="C2407" s="19" t="s">
        <v>29</v>
      </c>
      <c r="D2407" s="18" t="s">
        <v>138</v>
      </c>
      <c r="E2407" s="18" t="s">
        <v>49</v>
      </c>
      <c r="F2407" s="23">
        <v>364.3</v>
      </c>
      <c r="G2407" s="24">
        <v>54000</v>
      </c>
      <c r="H2407" s="24">
        <v>365.78</v>
      </c>
      <c r="I2407" s="24">
        <v>10</v>
      </c>
      <c r="J2407" s="24">
        <v>30.977650327606401</v>
      </c>
      <c r="K2407" s="24">
        <v>4.5907972980162602E-2</v>
      </c>
      <c r="L2407" s="24">
        <v>29.0507340283411</v>
      </c>
      <c r="M2407" s="24">
        <v>4.03743358604862E-2</v>
      </c>
      <c r="N2407" s="24">
        <v>1.9269162992653199</v>
      </c>
      <c r="O2407" s="24">
        <v>5.5336371196764E-3</v>
      </c>
      <c r="P2407" s="24">
        <v>1.89948360111342</v>
      </c>
      <c r="Q2407" s="24">
        <v>1.89948360111341</v>
      </c>
      <c r="R2407" s="24">
        <v>0</v>
      </c>
      <c r="S2407" s="24">
        <v>1.7260853557099799E-4</v>
      </c>
      <c r="T2407" s="24" t="s">
        <v>48</v>
      </c>
      <c r="U2407" s="21">
        <v>-0.83183722874592503</v>
      </c>
      <c r="V2407" s="21">
        <v>-0.17874460780099</v>
      </c>
      <c r="W2407" s="22">
        <v>-0.65309933362241401</v>
      </c>
    </row>
    <row r="2408" spans="2:23" x14ac:dyDescent="0.25">
      <c r="B2408" s="18" t="s">
        <v>28</v>
      </c>
      <c r="C2408" s="19" t="s">
        <v>29</v>
      </c>
      <c r="D2408" s="18" t="s">
        <v>138</v>
      </c>
      <c r="E2408" s="18" t="s">
        <v>50</v>
      </c>
      <c r="F2408" s="23">
        <v>365.78</v>
      </c>
      <c r="G2408" s="24">
        <v>56100</v>
      </c>
      <c r="H2408" s="24">
        <v>369.21</v>
      </c>
      <c r="I2408" s="24">
        <v>10</v>
      </c>
      <c r="J2408" s="24">
        <v>23.411695340931399</v>
      </c>
      <c r="K2408" s="24">
        <v>0.100194047113048</v>
      </c>
      <c r="L2408" s="24">
        <v>20.239034291313001</v>
      </c>
      <c r="M2408" s="24">
        <v>7.4878263453415903E-2</v>
      </c>
      <c r="N2408" s="24">
        <v>3.1726610496183398</v>
      </c>
      <c r="O2408" s="24">
        <v>2.5315783659632302E-2</v>
      </c>
      <c r="P2408" s="24">
        <v>3.1413914937638299</v>
      </c>
      <c r="Q2408" s="24">
        <v>3.1413914937638299</v>
      </c>
      <c r="R2408" s="24">
        <v>0</v>
      </c>
      <c r="S2408" s="24">
        <v>1.8039326465243699E-3</v>
      </c>
      <c r="T2408" s="24" t="s">
        <v>48</v>
      </c>
      <c r="U2408" s="21">
        <v>-1.5788034841943399</v>
      </c>
      <c r="V2408" s="21">
        <v>-0.33925219961915398</v>
      </c>
      <c r="W2408" s="22">
        <v>-1.2395640250468001</v>
      </c>
    </row>
    <row r="2409" spans="2:23" x14ac:dyDescent="0.25">
      <c r="B2409" s="18" t="s">
        <v>28</v>
      </c>
      <c r="C2409" s="19" t="s">
        <v>29</v>
      </c>
      <c r="D2409" s="18" t="s">
        <v>138</v>
      </c>
      <c r="E2409" s="18" t="s">
        <v>51</v>
      </c>
      <c r="F2409" s="23">
        <v>369.56</v>
      </c>
      <c r="G2409" s="24">
        <v>56100</v>
      </c>
      <c r="H2409" s="24">
        <v>369.21</v>
      </c>
      <c r="I2409" s="24">
        <v>10</v>
      </c>
      <c r="J2409" s="24">
        <v>-3.1364137962257801</v>
      </c>
      <c r="K2409" s="24">
        <v>7.0531946063284398E-4</v>
      </c>
      <c r="L2409" s="24">
        <v>-8.3435772897760899E-2</v>
      </c>
      <c r="M2409" s="24">
        <v>4.9914157187200003E-7</v>
      </c>
      <c r="N2409" s="24">
        <v>-3.0529780233280199</v>
      </c>
      <c r="O2409" s="24">
        <v>7.0482031906097197E-4</v>
      </c>
      <c r="P2409" s="24">
        <v>-3.02902940938572</v>
      </c>
      <c r="Q2409" s="24">
        <v>-3.02902940938572</v>
      </c>
      <c r="R2409" s="24">
        <v>0</v>
      </c>
      <c r="S2409" s="24">
        <v>6.5784887398162399E-4</v>
      </c>
      <c r="T2409" s="24" t="s">
        <v>48</v>
      </c>
      <c r="U2409" s="21">
        <v>-0.80819225460853905</v>
      </c>
      <c r="V2409" s="21">
        <v>-0.17366379212864599</v>
      </c>
      <c r="W2409" s="22">
        <v>-0.63453498434950795</v>
      </c>
    </row>
    <row r="2410" spans="2:23" x14ac:dyDescent="0.25">
      <c r="B2410" s="18" t="s">
        <v>28</v>
      </c>
      <c r="C2410" s="19" t="s">
        <v>52</v>
      </c>
      <c r="D2410" s="18" t="s">
        <v>138</v>
      </c>
      <c r="E2410" s="18" t="s">
        <v>53</v>
      </c>
      <c r="F2410" s="23">
        <v>353.72</v>
      </c>
      <c r="G2410" s="24">
        <v>50000</v>
      </c>
      <c r="H2410" s="24">
        <v>353.65</v>
      </c>
      <c r="I2410" s="24">
        <v>1</v>
      </c>
      <c r="J2410" s="24">
        <v>-1.42431985131077</v>
      </c>
      <c r="K2410" s="24">
        <v>1.93333874801256E-4</v>
      </c>
      <c r="L2410" s="24">
        <v>-8.1176699554546907</v>
      </c>
      <c r="M2410" s="24">
        <v>6.2799426926924296E-3</v>
      </c>
      <c r="N2410" s="24">
        <v>6.6933501041439198</v>
      </c>
      <c r="O2410" s="24">
        <v>-6.08660881789117E-3</v>
      </c>
      <c r="P2410" s="24">
        <v>6.4311133745517601</v>
      </c>
      <c r="Q2410" s="24">
        <v>6.4311133745517504</v>
      </c>
      <c r="R2410" s="24">
        <v>0</v>
      </c>
      <c r="S2410" s="24">
        <v>3.9415335932230598E-3</v>
      </c>
      <c r="T2410" s="24" t="s">
        <v>54</v>
      </c>
      <c r="U2410" s="21">
        <v>-1.69050204002188</v>
      </c>
      <c r="V2410" s="21">
        <v>-0.3632539079623</v>
      </c>
      <c r="W2410" s="22">
        <v>-1.3272617739051</v>
      </c>
    </row>
    <row r="2411" spans="2:23" x14ac:dyDescent="0.25">
      <c r="B2411" s="18" t="s">
        <v>28</v>
      </c>
      <c r="C2411" s="19" t="s">
        <v>52</v>
      </c>
      <c r="D2411" s="18" t="s">
        <v>138</v>
      </c>
      <c r="E2411" s="18" t="s">
        <v>55</v>
      </c>
      <c r="F2411" s="23">
        <v>369.29</v>
      </c>
      <c r="G2411" s="24">
        <v>56050</v>
      </c>
      <c r="H2411" s="24">
        <v>369.56</v>
      </c>
      <c r="I2411" s="24">
        <v>1</v>
      </c>
      <c r="J2411" s="24">
        <v>9.2961832906785702</v>
      </c>
      <c r="K2411" s="24">
        <v>4.94316815986659E-3</v>
      </c>
      <c r="L2411" s="24">
        <v>12.7870555277834</v>
      </c>
      <c r="M2411" s="24">
        <v>9.3527027348392806E-3</v>
      </c>
      <c r="N2411" s="24">
        <v>-3.4908722371048602</v>
      </c>
      <c r="O2411" s="24">
        <v>-4.4095345749726898E-3</v>
      </c>
      <c r="P2411" s="24">
        <v>-3.4625997827299901</v>
      </c>
      <c r="Q2411" s="24">
        <v>-3.4625997827299901</v>
      </c>
      <c r="R2411" s="24">
        <v>0</v>
      </c>
      <c r="S2411" s="24">
        <v>6.8580496300669396E-4</v>
      </c>
      <c r="T2411" s="24" t="s">
        <v>54</v>
      </c>
      <c r="U2411" s="21">
        <v>-0.70778497929109996</v>
      </c>
      <c r="V2411" s="21">
        <v>-0.15208834632413601</v>
      </c>
      <c r="W2411" s="22">
        <v>-0.55570234457991796</v>
      </c>
    </row>
    <row r="2412" spans="2:23" x14ac:dyDescent="0.25">
      <c r="B2412" s="18" t="s">
        <v>28</v>
      </c>
      <c r="C2412" s="19" t="s">
        <v>52</v>
      </c>
      <c r="D2412" s="18" t="s">
        <v>138</v>
      </c>
      <c r="E2412" s="18" t="s">
        <v>66</v>
      </c>
      <c r="F2412" s="23">
        <v>364.4</v>
      </c>
      <c r="G2412" s="24">
        <v>58350</v>
      </c>
      <c r="H2412" s="24">
        <v>363.13</v>
      </c>
      <c r="I2412" s="24">
        <v>1</v>
      </c>
      <c r="J2412" s="24">
        <v>-30.709997303499598</v>
      </c>
      <c r="K2412" s="24">
        <v>6.7149000127924005E-2</v>
      </c>
      <c r="L2412" s="24">
        <v>-26.5193038665907</v>
      </c>
      <c r="M2412" s="24">
        <v>5.00730716028824E-2</v>
      </c>
      <c r="N2412" s="24">
        <v>-4.1906934369089202</v>
      </c>
      <c r="O2412" s="24">
        <v>1.7075928525041601E-2</v>
      </c>
      <c r="P2412" s="24">
        <v>-4.1438186398649304</v>
      </c>
      <c r="Q2412" s="24">
        <v>-4.1438186398649197</v>
      </c>
      <c r="R2412" s="24">
        <v>0</v>
      </c>
      <c r="S2412" s="24">
        <v>1.2225917839105501E-3</v>
      </c>
      <c r="T2412" s="24" t="s">
        <v>54</v>
      </c>
      <c r="U2412" s="21">
        <v>0.88194464808640405</v>
      </c>
      <c r="V2412" s="21">
        <v>-0.18951165537763801</v>
      </c>
      <c r="W2412" s="22">
        <v>1.0714452907219401</v>
      </c>
    </row>
    <row r="2413" spans="2:23" x14ac:dyDescent="0.25">
      <c r="B2413" s="18" t="s">
        <v>28</v>
      </c>
      <c r="C2413" s="19" t="s">
        <v>52</v>
      </c>
      <c r="D2413" s="18" t="s">
        <v>138</v>
      </c>
      <c r="E2413" s="18" t="s">
        <v>67</v>
      </c>
      <c r="F2413" s="23">
        <v>353.65</v>
      </c>
      <c r="G2413" s="24">
        <v>50050</v>
      </c>
      <c r="H2413" s="24">
        <v>356.18</v>
      </c>
      <c r="I2413" s="24">
        <v>1</v>
      </c>
      <c r="J2413" s="24">
        <v>66.863994116107406</v>
      </c>
      <c r="K2413" s="24">
        <v>0.25885895576029699</v>
      </c>
      <c r="L2413" s="24">
        <v>62.842820115316201</v>
      </c>
      <c r="M2413" s="24">
        <v>0.22865984031866299</v>
      </c>
      <c r="N2413" s="24">
        <v>4.0211740007912198</v>
      </c>
      <c r="O2413" s="24">
        <v>3.0199115441634401E-2</v>
      </c>
      <c r="P2413" s="24">
        <v>3.8619007767684299</v>
      </c>
      <c r="Q2413" s="24">
        <v>3.8619007767684299</v>
      </c>
      <c r="R2413" s="24">
        <v>0</v>
      </c>
      <c r="S2413" s="24">
        <v>8.6353667359610796E-4</v>
      </c>
      <c r="T2413" s="24" t="s">
        <v>68</v>
      </c>
      <c r="U2413" s="21">
        <v>0.544548834965774</v>
      </c>
      <c r="V2413" s="21">
        <v>-0.11701227664598</v>
      </c>
      <c r="W2413" s="22">
        <v>0.66155431189264302</v>
      </c>
    </row>
    <row r="2414" spans="2:23" x14ac:dyDescent="0.25">
      <c r="B2414" s="18" t="s">
        <v>28</v>
      </c>
      <c r="C2414" s="19" t="s">
        <v>52</v>
      </c>
      <c r="D2414" s="18" t="s">
        <v>138</v>
      </c>
      <c r="E2414" s="18" t="s">
        <v>67</v>
      </c>
      <c r="F2414" s="23">
        <v>353.65</v>
      </c>
      <c r="G2414" s="24">
        <v>51150</v>
      </c>
      <c r="H2414" s="24">
        <v>350.32</v>
      </c>
      <c r="I2414" s="24">
        <v>1</v>
      </c>
      <c r="J2414" s="24">
        <v>-140.137514263063</v>
      </c>
      <c r="K2414" s="24">
        <v>0.68734830163405602</v>
      </c>
      <c r="L2414" s="24">
        <v>-142.81087150010299</v>
      </c>
      <c r="M2414" s="24">
        <v>0.71382307565165803</v>
      </c>
      <c r="N2414" s="24">
        <v>2.6733572370395602</v>
      </c>
      <c r="O2414" s="24">
        <v>-2.6474774017601701E-2</v>
      </c>
      <c r="P2414" s="24">
        <v>2.56921259778338</v>
      </c>
      <c r="Q2414" s="24">
        <v>2.56921259778338</v>
      </c>
      <c r="R2414" s="24">
        <v>0</v>
      </c>
      <c r="S2414" s="24">
        <v>2.3102986804131E-4</v>
      </c>
      <c r="T2414" s="24" t="s">
        <v>68</v>
      </c>
      <c r="U2414" s="21">
        <v>-0.416443733243825</v>
      </c>
      <c r="V2414" s="21">
        <v>-8.9485141079907002E-2</v>
      </c>
      <c r="W2414" s="22">
        <v>-0.32696195274021</v>
      </c>
    </row>
    <row r="2415" spans="2:23" x14ac:dyDescent="0.25">
      <c r="B2415" s="18" t="s">
        <v>28</v>
      </c>
      <c r="C2415" s="19" t="s">
        <v>52</v>
      </c>
      <c r="D2415" s="18" t="s">
        <v>138</v>
      </c>
      <c r="E2415" s="18" t="s">
        <v>67</v>
      </c>
      <c r="F2415" s="23">
        <v>353.65</v>
      </c>
      <c r="G2415" s="24">
        <v>51200</v>
      </c>
      <c r="H2415" s="24">
        <v>353.65</v>
      </c>
      <c r="I2415" s="24">
        <v>1</v>
      </c>
      <c r="J2415" s="24">
        <v>0</v>
      </c>
      <c r="K2415" s="24">
        <v>0</v>
      </c>
      <c r="L2415" s="24">
        <v>0</v>
      </c>
      <c r="M2415" s="24">
        <v>0</v>
      </c>
      <c r="N2415" s="24">
        <v>0</v>
      </c>
      <c r="O2415" s="24">
        <v>0</v>
      </c>
      <c r="P2415" s="24">
        <v>0</v>
      </c>
      <c r="Q2415" s="24">
        <v>0</v>
      </c>
      <c r="R2415" s="24">
        <v>0</v>
      </c>
      <c r="S2415" s="24">
        <v>0</v>
      </c>
      <c r="T2415" s="24" t="s">
        <v>69</v>
      </c>
      <c r="U2415" s="21">
        <v>0</v>
      </c>
      <c r="V2415" s="21">
        <v>0</v>
      </c>
      <c r="W2415" s="22">
        <v>0</v>
      </c>
    </row>
    <row r="2416" spans="2:23" x14ac:dyDescent="0.25">
      <c r="B2416" s="18" t="s">
        <v>28</v>
      </c>
      <c r="C2416" s="19" t="s">
        <v>52</v>
      </c>
      <c r="D2416" s="18" t="s">
        <v>138</v>
      </c>
      <c r="E2416" s="18" t="s">
        <v>33</v>
      </c>
      <c r="F2416" s="23">
        <v>356.18</v>
      </c>
      <c r="G2416" s="24">
        <v>50054</v>
      </c>
      <c r="H2416" s="24">
        <v>356.18</v>
      </c>
      <c r="I2416" s="24">
        <v>1</v>
      </c>
      <c r="J2416" s="24">
        <v>76.573999283148297</v>
      </c>
      <c r="K2416" s="24">
        <v>0</v>
      </c>
      <c r="L2416" s="24">
        <v>76.574001068672402</v>
      </c>
      <c r="M2416" s="24">
        <v>0</v>
      </c>
      <c r="N2416" s="24">
        <v>-1.785524073039E-6</v>
      </c>
      <c r="O2416" s="24">
        <v>0</v>
      </c>
      <c r="P2416" s="24">
        <v>1.19317E-13</v>
      </c>
      <c r="Q2416" s="24">
        <v>1.1931899999999999E-13</v>
      </c>
      <c r="R2416" s="24">
        <v>0</v>
      </c>
      <c r="S2416" s="24">
        <v>0</v>
      </c>
      <c r="T2416" s="24" t="s">
        <v>69</v>
      </c>
      <c r="U2416" s="21">
        <v>0</v>
      </c>
      <c r="V2416" s="21">
        <v>0</v>
      </c>
      <c r="W2416" s="22">
        <v>0</v>
      </c>
    </row>
    <row r="2417" spans="2:23" x14ac:dyDescent="0.25">
      <c r="B2417" s="18" t="s">
        <v>28</v>
      </c>
      <c r="C2417" s="19" t="s">
        <v>52</v>
      </c>
      <c r="D2417" s="18" t="s">
        <v>138</v>
      </c>
      <c r="E2417" s="18" t="s">
        <v>33</v>
      </c>
      <c r="F2417" s="23">
        <v>356.18</v>
      </c>
      <c r="G2417" s="24">
        <v>50100</v>
      </c>
      <c r="H2417" s="24">
        <v>355.33</v>
      </c>
      <c r="I2417" s="24">
        <v>1</v>
      </c>
      <c r="J2417" s="24">
        <v>-135.907909407387</v>
      </c>
      <c r="K2417" s="24">
        <v>0.14721354992070701</v>
      </c>
      <c r="L2417" s="24">
        <v>-139.993846819444</v>
      </c>
      <c r="M2417" s="24">
        <v>0.15619826886402699</v>
      </c>
      <c r="N2417" s="24">
        <v>4.0859374120569196</v>
      </c>
      <c r="O2417" s="24">
        <v>-8.9847189433207107E-3</v>
      </c>
      <c r="P2417" s="24">
        <v>3.94863584807156</v>
      </c>
      <c r="Q2417" s="24">
        <v>3.9486358480715502</v>
      </c>
      <c r="R2417" s="24">
        <v>0</v>
      </c>
      <c r="S2417" s="24">
        <v>1.2426604873358601E-4</v>
      </c>
      <c r="T2417" s="24" t="s">
        <v>68</v>
      </c>
      <c r="U2417" s="21">
        <v>0.27668811256741299</v>
      </c>
      <c r="V2417" s="21">
        <v>-5.9454550066987501E-2</v>
      </c>
      <c r="W2417" s="22">
        <v>0.33613920766153899</v>
      </c>
    </row>
    <row r="2418" spans="2:23" x14ac:dyDescent="0.25">
      <c r="B2418" s="18" t="s">
        <v>28</v>
      </c>
      <c r="C2418" s="19" t="s">
        <v>52</v>
      </c>
      <c r="D2418" s="18" t="s">
        <v>138</v>
      </c>
      <c r="E2418" s="18" t="s">
        <v>33</v>
      </c>
      <c r="F2418" s="23">
        <v>356.18</v>
      </c>
      <c r="G2418" s="24">
        <v>50900</v>
      </c>
      <c r="H2418" s="24">
        <v>359.4</v>
      </c>
      <c r="I2418" s="24">
        <v>1</v>
      </c>
      <c r="J2418" s="24">
        <v>68.657063515304202</v>
      </c>
      <c r="K2418" s="24">
        <v>0.332322362123388</v>
      </c>
      <c r="L2418" s="24">
        <v>65.662244865075905</v>
      </c>
      <c r="M2418" s="24">
        <v>0.30396289325084402</v>
      </c>
      <c r="N2418" s="24">
        <v>2.9948186502283001</v>
      </c>
      <c r="O2418" s="24">
        <v>2.8359468872544698E-2</v>
      </c>
      <c r="P2418" s="24">
        <v>2.8826679529960799</v>
      </c>
      <c r="Q2418" s="24">
        <v>2.8826679529960701</v>
      </c>
      <c r="R2418" s="24">
        <v>0</v>
      </c>
      <c r="S2418" s="24">
        <v>5.8583910416975605E-4</v>
      </c>
      <c r="T2418" s="24" t="s">
        <v>68</v>
      </c>
      <c r="U2418" s="21">
        <v>0.50341831417272498</v>
      </c>
      <c r="V2418" s="21">
        <v>-0.108174178814163</v>
      </c>
      <c r="W2418" s="22">
        <v>0.61158620685989296</v>
      </c>
    </row>
    <row r="2419" spans="2:23" x14ac:dyDescent="0.25">
      <c r="B2419" s="18" t="s">
        <v>28</v>
      </c>
      <c r="C2419" s="19" t="s">
        <v>52</v>
      </c>
      <c r="D2419" s="18" t="s">
        <v>138</v>
      </c>
      <c r="E2419" s="18" t="s">
        <v>70</v>
      </c>
      <c r="F2419" s="23">
        <v>356.18</v>
      </c>
      <c r="G2419" s="24">
        <v>50454</v>
      </c>
      <c r="H2419" s="24">
        <v>356.18</v>
      </c>
      <c r="I2419" s="24">
        <v>1</v>
      </c>
      <c r="J2419" s="24">
        <v>6.4103000000000002E-14</v>
      </c>
      <c r="K2419" s="24">
        <v>0</v>
      </c>
      <c r="L2419" s="24">
        <v>3.3230000000000001E-14</v>
      </c>
      <c r="M2419" s="24">
        <v>0</v>
      </c>
      <c r="N2419" s="24">
        <v>3.0873999999999998E-14</v>
      </c>
      <c r="O2419" s="24">
        <v>0</v>
      </c>
      <c r="P2419" s="24">
        <v>2.9829000000000001E-14</v>
      </c>
      <c r="Q2419" s="24">
        <v>2.9827999999999998E-14</v>
      </c>
      <c r="R2419" s="24">
        <v>0</v>
      </c>
      <c r="S2419" s="24">
        <v>0</v>
      </c>
      <c r="T2419" s="24" t="s">
        <v>69</v>
      </c>
      <c r="U2419" s="21">
        <v>0</v>
      </c>
      <c r="V2419" s="21">
        <v>0</v>
      </c>
      <c r="W2419" s="22">
        <v>0</v>
      </c>
    </row>
    <row r="2420" spans="2:23" x14ac:dyDescent="0.25">
      <c r="B2420" s="18" t="s">
        <v>28</v>
      </c>
      <c r="C2420" s="19" t="s">
        <v>52</v>
      </c>
      <c r="D2420" s="18" t="s">
        <v>138</v>
      </c>
      <c r="E2420" s="18" t="s">
        <v>70</v>
      </c>
      <c r="F2420" s="23">
        <v>356.18</v>
      </c>
      <c r="G2420" s="24">
        <v>50604</v>
      </c>
      <c r="H2420" s="24">
        <v>356.18</v>
      </c>
      <c r="I2420" s="24">
        <v>1</v>
      </c>
      <c r="J2420" s="24">
        <v>1.28206E-13</v>
      </c>
      <c r="K2420" s="24">
        <v>0</v>
      </c>
      <c r="L2420" s="24">
        <v>6.6459000000000005E-14</v>
      </c>
      <c r="M2420" s="24">
        <v>0</v>
      </c>
      <c r="N2420" s="24">
        <v>6.1746999999999999E-14</v>
      </c>
      <c r="O2420" s="24">
        <v>0</v>
      </c>
      <c r="P2420" s="24">
        <v>5.9658999999999999E-14</v>
      </c>
      <c r="Q2420" s="24">
        <v>5.9658000000000002E-14</v>
      </c>
      <c r="R2420" s="24">
        <v>0</v>
      </c>
      <c r="S2420" s="24">
        <v>0</v>
      </c>
      <c r="T2420" s="24" t="s">
        <v>69</v>
      </c>
      <c r="U2420" s="21">
        <v>0</v>
      </c>
      <c r="V2420" s="21">
        <v>0</v>
      </c>
      <c r="W2420" s="22">
        <v>0</v>
      </c>
    </row>
    <row r="2421" spans="2:23" x14ac:dyDescent="0.25">
      <c r="B2421" s="18" t="s">
        <v>28</v>
      </c>
      <c r="C2421" s="19" t="s">
        <v>52</v>
      </c>
      <c r="D2421" s="18" t="s">
        <v>138</v>
      </c>
      <c r="E2421" s="18" t="s">
        <v>71</v>
      </c>
      <c r="F2421" s="23">
        <v>355.33</v>
      </c>
      <c r="G2421" s="24">
        <v>50103</v>
      </c>
      <c r="H2421" s="24">
        <v>355.24</v>
      </c>
      <c r="I2421" s="24">
        <v>1</v>
      </c>
      <c r="J2421" s="24">
        <v>-24.994039259048701</v>
      </c>
      <c r="K2421" s="24">
        <v>3.1235099924143499E-3</v>
      </c>
      <c r="L2421" s="24">
        <v>-24.994036733599401</v>
      </c>
      <c r="M2421" s="24">
        <v>3.12350936120259E-3</v>
      </c>
      <c r="N2421" s="24">
        <v>-2.5254492830309999E-6</v>
      </c>
      <c r="O2421" s="24">
        <v>6.3121175399999995E-10</v>
      </c>
      <c r="P2421" s="24">
        <v>-9.5610400000000002E-13</v>
      </c>
      <c r="Q2421" s="24">
        <v>-9.5610499999999999E-13</v>
      </c>
      <c r="R2421" s="24">
        <v>0</v>
      </c>
      <c r="S2421" s="24">
        <v>0</v>
      </c>
      <c r="T2421" s="24" t="s">
        <v>69</v>
      </c>
      <c r="U2421" s="21">
        <v>-3.0303675940000001E-9</v>
      </c>
      <c r="V2421" s="21">
        <v>0</v>
      </c>
      <c r="W2421" s="22">
        <v>-3.0303987410099999E-9</v>
      </c>
    </row>
    <row r="2422" spans="2:23" x14ac:dyDescent="0.25">
      <c r="B2422" s="18" t="s">
        <v>28</v>
      </c>
      <c r="C2422" s="19" t="s">
        <v>52</v>
      </c>
      <c r="D2422" s="18" t="s">
        <v>138</v>
      </c>
      <c r="E2422" s="18" t="s">
        <v>71</v>
      </c>
      <c r="F2422" s="23">
        <v>355.33</v>
      </c>
      <c r="G2422" s="24">
        <v>50200</v>
      </c>
      <c r="H2422" s="24">
        <v>355.38</v>
      </c>
      <c r="I2422" s="24">
        <v>1</v>
      </c>
      <c r="J2422" s="24">
        <v>12.4121876506295</v>
      </c>
      <c r="K2422" s="24">
        <v>2.55743587775568E-3</v>
      </c>
      <c r="L2422" s="24">
        <v>9.3223001874149194</v>
      </c>
      <c r="M2422" s="24">
        <v>1.4426276610189799E-3</v>
      </c>
      <c r="N2422" s="24">
        <v>3.0898874632145499</v>
      </c>
      <c r="O2422" s="24">
        <v>1.1148082167367001E-3</v>
      </c>
      <c r="P2422" s="24">
        <v>2.94863584807204</v>
      </c>
      <c r="Q2422" s="24">
        <v>2.94863584807204</v>
      </c>
      <c r="R2422" s="24">
        <v>0</v>
      </c>
      <c r="S2422" s="24">
        <v>1.4432792585129001E-4</v>
      </c>
      <c r="T2422" s="24" t="s">
        <v>68</v>
      </c>
      <c r="U2422" s="21">
        <v>0.241658300697706</v>
      </c>
      <c r="V2422" s="21">
        <v>-5.1927368344869801E-2</v>
      </c>
      <c r="W2422" s="22">
        <v>0.29358265148297402</v>
      </c>
    </row>
    <row r="2423" spans="2:23" x14ac:dyDescent="0.25">
      <c r="B2423" s="18" t="s">
        <v>28</v>
      </c>
      <c r="C2423" s="19" t="s">
        <v>52</v>
      </c>
      <c r="D2423" s="18" t="s">
        <v>138</v>
      </c>
      <c r="E2423" s="18" t="s">
        <v>72</v>
      </c>
      <c r="F2423" s="23">
        <v>355.77</v>
      </c>
      <c r="G2423" s="24">
        <v>50800</v>
      </c>
      <c r="H2423" s="24">
        <v>362.04</v>
      </c>
      <c r="I2423" s="24">
        <v>1</v>
      </c>
      <c r="J2423" s="24">
        <v>139.39103840292401</v>
      </c>
      <c r="K2423" s="24">
        <v>0.98625977415843302</v>
      </c>
      <c r="L2423" s="24">
        <v>136.680428873116</v>
      </c>
      <c r="M2423" s="24">
        <v>0.94827495197101996</v>
      </c>
      <c r="N2423" s="24">
        <v>2.7106095298084401</v>
      </c>
      <c r="O2423" s="24">
        <v>3.7984822187412698E-2</v>
      </c>
      <c r="P2423" s="24">
        <v>2.63923026470981</v>
      </c>
      <c r="Q2423" s="24">
        <v>2.63923026470981</v>
      </c>
      <c r="R2423" s="24">
        <v>0</v>
      </c>
      <c r="S2423" s="24">
        <v>3.5357062716453303E-4</v>
      </c>
      <c r="T2423" s="24" t="s">
        <v>68</v>
      </c>
      <c r="U2423" s="21">
        <v>-3.3625791447256499</v>
      </c>
      <c r="V2423" s="21">
        <v>-0.72254867857971306</v>
      </c>
      <c r="W2423" s="22">
        <v>-2.6400576011532699</v>
      </c>
    </row>
    <row r="2424" spans="2:23" x14ac:dyDescent="0.25">
      <c r="B2424" s="18" t="s">
        <v>28</v>
      </c>
      <c r="C2424" s="19" t="s">
        <v>52</v>
      </c>
      <c r="D2424" s="18" t="s">
        <v>138</v>
      </c>
      <c r="E2424" s="18" t="s">
        <v>73</v>
      </c>
      <c r="F2424" s="23">
        <v>355.38</v>
      </c>
      <c r="G2424" s="24">
        <v>50150</v>
      </c>
      <c r="H2424" s="24">
        <v>355.77</v>
      </c>
      <c r="I2424" s="24">
        <v>1</v>
      </c>
      <c r="J2424" s="24">
        <v>72.387841950289896</v>
      </c>
      <c r="K2424" s="24">
        <v>2.73527982367892E-2</v>
      </c>
      <c r="L2424" s="24">
        <v>69.657234492197901</v>
      </c>
      <c r="M2424" s="24">
        <v>2.5328120255267501E-2</v>
      </c>
      <c r="N2424" s="24">
        <v>2.7306074580919502</v>
      </c>
      <c r="O2424" s="24">
        <v>2.0246779815217002E-3</v>
      </c>
      <c r="P2424" s="24">
        <v>2.6392302647093899</v>
      </c>
      <c r="Q2424" s="24">
        <v>2.6392302647093802</v>
      </c>
      <c r="R2424" s="24">
        <v>0</v>
      </c>
      <c r="S2424" s="24">
        <v>3.6360099956624999E-5</v>
      </c>
      <c r="T2424" s="24" t="s">
        <v>68</v>
      </c>
      <c r="U2424" s="21">
        <v>-0.34501203537624497</v>
      </c>
      <c r="V2424" s="21">
        <v>-7.4135947296949598E-2</v>
      </c>
      <c r="W2424" s="22">
        <v>-0.27087887222316398</v>
      </c>
    </row>
    <row r="2425" spans="2:23" x14ac:dyDescent="0.25">
      <c r="B2425" s="18" t="s">
        <v>28</v>
      </c>
      <c r="C2425" s="19" t="s">
        <v>52</v>
      </c>
      <c r="D2425" s="18" t="s">
        <v>138</v>
      </c>
      <c r="E2425" s="18" t="s">
        <v>73</v>
      </c>
      <c r="F2425" s="23">
        <v>355.38</v>
      </c>
      <c r="G2425" s="24">
        <v>50250</v>
      </c>
      <c r="H2425" s="24">
        <v>350.87</v>
      </c>
      <c r="I2425" s="24">
        <v>1</v>
      </c>
      <c r="J2425" s="24">
        <v>-123.25529734231399</v>
      </c>
      <c r="K2425" s="24">
        <v>0.75002253910365502</v>
      </c>
      <c r="L2425" s="24">
        <v>-120.587514307899</v>
      </c>
      <c r="M2425" s="24">
        <v>0.71790638072550295</v>
      </c>
      <c r="N2425" s="24">
        <v>-2.6677830344148199</v>
      </c>
      <c r="O2425" s="24">
        <v>3.2116158378152002E-2</v>
      </c>
      <c r="P2425" s="24">
        <v>-2.5692125977839502</v>
      </c>
      <c r="Q2425" s="24">
        <v>-2.56921259778394</v>
      </c>
      <c r="R2425" s="24">
        <v>0</v>
      </c>
      <c r="S2425" s="24">
        <v>3.25884131005842E-4</v>
      </c>
      <c r="T2425" s="24" t="s">
        <v>68</v>
      </c>
      <c r="U2425" s="21">
        <v>-0.69068305792587403</v>
      </c>
      <c r="V2425" s="21">
        <v>-0.14841349730147399</v>
      </c>
      <c r="W2425" s="22">
        <v>-0.54227513422996598</v>
      </c>
    </row>
    <row r="2426" spans="2:23" x14ac:dyDescent="0.25">
      <c r="B2426" s="18" t="s">
        <v>28</v>
      </c>
      <c r="C2426" s="19" t="s">
        <v>52</v>
      </c>
      <c r="D2426" s="18" t="s">
        <v>138</v>
      </c>
      <c r="E2426" s="18" t="s">
        <v>73</v>
      </c>
      <c r="F2426" s="23">
        <v>355.38</v>
      </c>
      <c r="G2426" s="24">
        <v>50900</v>
      </c>
      <c r="H2426" s="24">
        <v>359.4</v>
      </c>
      <c r="I2426" s="24">
        <v>1</v>
      </c>
      <c r="J2426" s="24">
        <v>70.344133344386094</v>
      </c>
      <c r="K2426" s="24">
        <v>0.47256237266539902</v>
      </c>
      <c r="L2426" s="24">
        <v>69.087556238787897</v>
      </c>
      <c r="M2426" s="24">
        <v>0.45583013578305298</v>
      </c>
      <c r="N2426" s="24">
        <v>1.2565771055982</v>
      </c>
      <c r="O2426" s="24">
        <v>1.6732236882346201E-2</v>
      </c>
      <c r="P2426" s="24">
        <v>1.2119024326314001</v>
      </c>
      <c r="Q2426" s="24">
        <v>1.2119024326313901</v>
      </c>
      <c r="R2426" s="24">
        <v>0</v>
      </c>
      <c r="S2426" s="24">
        <v>1.4026156684380901E-4</v>
      </c>
      <c r="T2426" s="24" t="s">
        <v>69</v>
      </c>
      <c r="U2426" s="21">
        <v>0.92849417487697905</v>
      </c>
      <c r="V2426" s="21">
        <v>-0.19951418546642299</v>
      </c>
      <c r="W2426" s="22">
        <v>1.12799676634268</v>
      </c>
    </row>
    <row r="2427" spans="2:23" x14ac:dyDescent="0.25">
      <c r="B2427" s="18" t="s">
        <v>28</v>
      </c>
      <c r="C2427" s="19" t="s">
        <v>52</v>
      </c>
      <c r="D2427" s="18" t="s">
        <v>138</v>
      </c>
      <c r="E2427" s="18" t="s">
        <v>73</v>
      </c>
      <c r="F2427" s="23">
        <v>355.38</v>
      </c>
      <c r="G2427" s="24">
        <v>53050</v>
      </c>
      <c r="H2427" s="24">
        <v>369.19</v>
      </c>
      <c r="I2427" s="24">
        <v>1</v>
      </c>
      <c r="J2427" s="24">
        <v>109.11049064845599</v>
      </c>
      <c r="K2427" s="24">
        <v>2.3893534033280299</v>
      </c>
      <c r="L2427" s="24">
        <v>107.403082727483</v>
      </c>
      <c r="M2427" s="24">
        <v>2.31515923139886</v>
      </c>
      <c r="N2427" s="24">
        <v>1.7074079209728401</v>
      </c>
      <c r="O2427" s="24">
        <v>7.4194171929168107E-2</v>
      </c>
      <c r="P2427" s="24">
        <v>1.6667157485158399</v>
      </c>
      <c r="Q2427" s="24">
        <v>1.6667157485158299</v>
      </c>
      <c r="R2427" s="24">
        <v>0</v>
      </c>
      <c r="S2427" s="24">
        <v>5.5753283624058602E-4</v>
      </c>
      <c r="T2427" s="24" t="s">
        <v>68</v>
      </c>
      <c r="U2427" s="21">
        <v>3.30013218872379</v>
      </c>
      <c r="V2427" s="21">
        <v>-0.70913011990838903</v>
      </c>
      <c r="W2427" s="22">
        <v>4.0092211002584301</v>
      </c>
    </row>
    <row r="2428" spans="2:23" x14ac:dyDescent="0.25">
      <c r="B2428" s="18" t="s">
        <v>28</v>
      </c>
      <c r="C2428" s="19" t="s">
        <v>52</v>
      </c>
      <c r="D2428" s="18" t="s">
        <v>138</v>
      </c>
      <c r="E2428" s="18" t="s">
        <v>74</v>
      </c>
      <c r="F2428" s="23">
        <v>350.87</v>
      </c>
      <c r="G2428" s="24">
        <v>50300</v>
      </c>
      <c r="H2428" s="24">
        <v>350.39</v>
      </c>
      <c r="I2428" s="24">
        <v>1</v>
      </c>
      <c r="J2428" s="24">
        <v>-45.213712411477502</v>
      </c>
      <c r="K2428" s="24">
        <v>2.8415489081386299E-2</v>
      </c>
      <c r="L2428" s="24">
        <v>-42.5282435071815</v>
      </c>
      <c r="M2428" s="24">
        <v>2.5140255791705202E-2</v>
      </c>
      <c r="N2428" s="24">
        <v>-2.6854689042959299</v>
      </c>
      <c r="O2428" s="24">
        <v>3.2752332896811101E-3</v>
      </c>
      <c r="P2428" s="24">
        <v>-2.5692125977837201</v>
      </c>
      <c r="Q2428" s="24">
        <v>-2.5692125977837201</v>
      </c>
      <c r="R2428" s="24">
        <v>0</v>
      </c>
      <c r="S2428" s="24">
        <v>9.1751861879286998E-5</v>
      </c>
      <c r="T2428" s="24" t="s">
        <v>68</v>
      </c>
      <c r="U2428" s="21">
        <v>-0.140630025701206</v>
      </c>
      <c r="V2428" s="21">
        <v>-3.0218482559264199E-2</v>
      </c>
      <c r="W2428" s="22">
        <v>-0.110412677984161</v>
      </c>
    </row>
    <row r="2429" spans="2:23" x14ac:dyDescent="0.25">
      <c r="B2429" s="18" t="s">
        <v>28</v>
      </c>
      <c r="C2429" s="19" t="s">
        <v>52</v>
      </c>
      <c r="D2429" s="18" t="s">
        <v>138</v>
      </c>
      <c r="E2429" s="18" t="s">
        <v>75</v>
      </c>
      <c r="F2429" s="23">
        <v>350.39</v>
      </c>
      <c r="G2429" s="24">
        <v>51150</v>
      </c>
      <c r="H2429" s="24">
        <v>350.32</v>
      </c>
      <c r="I2429" s="24">
        <v>1</v>
      </c>
      <c r="J2429" s="24">
        <v>1.8620321739282499</v>
      </c>
      <c r="K2429" s="24">
        <v>9.9160885158877001E-5</v>
      </c>
      <c r="L2429" s="24">
        <v>4.5488876159310196</v>
      </c>
      <c r="M2429" s="24">
        <v>5.9180202631179801E-4</v>
      </c>
      <c r="N2429" s="24">
        <v>-2.6868554420027699</v>
      </c>
      <c r="O2429" s="24">
        <v>-4.9264114115292099E-4</v>
      </c>
      <c r="P2429" s="24">
        <v>-2.5692125977837201</v>
      </c>
      <c r="Q2429" s="24">
        <v>-2.5692125977837201</v>
      </c>
      <c r="R2429" s="24">
        <v>0</v>
      </c>
      <c r="S2429" s="24">
        <v>1.8878440645666301E-4</v>
      </c>
      <c r="T2429" s="24" t="s">
        <v>68</v>
      </c>
      <c r="U2429" s="21">
        <v>-0.360679167948806</v>
      </c>
      <c r="V2429" s="21">
        <v>-7.7502489897201599E-2</v>
      </c>
      <c r="W2429" s="22">
        <v>-0.28317958862454501</v>
      </c>
    </row>
    <row r="2430" spans="2:23" x14ac:dyDescent="0.25">
      <c r="B2430" s="18" t="s">
        <v>28</v>
      </c>
      <c r="C2430" s="19" t="s">
        <v>52</v>
      </c>
      <c r="D2430" s="18" t="s">
        <v>138</v>
      </c>
      <c r="E2430" s="18" t="s">
        <v>76</v>
      </c>
      <c r="F2430" s="23">
        <v>360.6</v>
      </c>
      <c r="G2430" s="24">
        <v>50354</v>
      </c>
      <c r="H2430" s="24">
        <v>360.6</v>
      </c>
      <c r="I2430" s="24">
        <v>1</v>
      </c>
      <c r="J2430" s="24">
        <v>0</v>
      </c>
      <c r="K2430" s="24">
        <v>0</v>
      </c>
      <c r="L2430" s="24">
        <v>0</v>
      </c>
      <c r="M2430" s="24">
        <v>0</v>
      </c>
      <c r="N2430" s="24">
        <v>0</v>
      </c>
      <c r="O2430" s="24">
        <v>0</v>
      </c>
      <c r="P2430" s="24">
        <v>0</v>
      </c>
      <c r="Q2430" s="24">
        <v>0</v>
      </c>
      <c r="R2430" s="24">
        <v>0</v>
      </c>
      <c r="S2430" s="24">
        <v>0</v>
      </c>
      <c r="T2430" s="24" t="s">
        <v>69</v>
      </c>
      <c r="U2430" s="21">
        <v>0</v>
      </c>
      <c r="V2430" s="21">
        <v>0</v>
      </c>
      <c r="W2430" s="22">
        <v>0</v>
      </c>
    </row>
    <row r="2431" spans="2:23" x14ac:dyDescent="0.25">
      <c r="B2431" s="18" t="s">
        <v>28</v>
      </c>
      <c r="C2431" s="19" t="s">
        <v>52</v>
      </c>
      <c r="D2431" s="18" t="s">
        <v>138</v>
      </c>
      <c r="E2431" s="18" t="s">
        <v>76</v>
      </c>
      <c r="F2431" s="23">
        <v>360.6</v>
      </c>
      <c r="G2431" s="24">
        <v>50900</v>
      </c>
      <c r="H2431" s="24">
        <v>359.4</v>
      </c>
      <c r="I2431" s="24">
        <v>1</v>
      </c>
      <c r="J2431" s="24">
        <v>-214.79232452552299</v>
      </c>
      <c r="K2431" s="24">
        <v>0.36447236713311398</v>
      </c>
      <c r="L2431" s="24">
        <v>-212.24854223664801</v>
      </c>
      <c r="M2431" s="24">
        <v>0.35589060508449999</v>
      </c>
      <c r="N2431" s="24">
        <v>-2.5437822888751498</v>
      </c>
      <c r="O2431" s="24">
        <v>8.5817620486145305E-3</v>
      </c>
      <c r="P2431" s="24">
        <v>-2.47123888794675</v>
      </c>
      <c r="Q2431" s="24">
        <v>-2.47123888794675</v>
      </c>
      <c r="R2431" s="24">
        <v>0</v>
      </c>
      <c r="S2431" s="24">
        <v>4.8245470966272E-5</v>
      </c>
      <c r="T2431" s="24" t="s">
        <v>68</v>
      </c>
      <c r="U2431" s="21">
        <v>3.6895590850932698E-2</v>
      </c>
      <c r="V2431" s="21">
        <v>-7.9280990178550101E-3</v>
      </c>
      <c r="W2431" s="22">
        <v>4.48232291577585E-2</v>
      </c>
    </row>
    <row r="2432" spans="2:23" x14ac:dyDescent="0.25">
      <c r="B2432" s="18" t="s">
        <v>28</v>
      </c>
      <c r="C2432" s="19" t="s">
        <v>52</v>
      </c>
      <c r="D2432" s="18" t="s">
        <v>138</v>
      </c>
      <c r="E2432" s="18" t="s">
        <v>76</v>
      </c>
      <c r="F2432" s="23">
        <v>360.6</v>
      </c>
      <c r="G2432" s="24">
        <v>53200</v>
      </c>
      <c r="H2432" s="24">
        <v>366.25</v>
      </c>
      <c r="I2432" s="24">
        <v>1</v>
      </c>
      <c r="J2432" s="24">
        <v>164.42567410055099</v>
      </c>
      <c r="K2432" s="24">
        <v>1.3058292512552201</v>
      </c>
      <c r="L2432" s="24">
        <v>161.90603875729201</v>
      </c>
      <c r="M2432" s="24">
        <v>1.26611520814755</v>
      </c>
      <c r="N2432" s="24">
        <v>2.5196353432593601</v>
      </c>
      <c r="O2432" s="24">
        <v>3.9714043107666297E-2</v>
      </c>
      <c r="P2432" s="24">
        <v>2.47123888794667</v>
      </c>
      <c r="Q2432" s="24">
        <v>2.47123888794667</v>
      </c>
      <c r="R2432" s="24">
        <v>0</v>
      </c>
      <c r="S2432" s="24">
        <v>2.9496914527478598E-4</v>
      </c>
      <c r="T2432" s="24" t="s">
        <v>68</v>
      </c>
      <c r="U2432" s="21">
        <v>0.19713642698827799</v>
      </c>
      <c r="V2432" s="21">
        <v>-4.2360538946341501E-2</v>
      </c>
      <c r="W2432" s="22">
        <v>0.23949450431457001</v>
      </c>
    </row>
    <row r="2433" spans="2:23" x14ac:dyDescent="0.25">
      <c r="B2433" s="18" t="s">
        <v>28</v>
      </c>
      <c r="C2433" s="19" t="s">
        <v>52</v>
      </c>
      <c r="D2433" s="18" t="s">
        <v>138</v>
      </c>
      <c r="E2433" s="18" t="s">
        <v>77</v>
      </c>
      <c r="F2433" s="23">
        <v>360.6</v>
      </c>
      <c r="G2433" s="24">
        <v>50404</v>
      </c>
      <c r="H2433" s="24">
        <v>360.6</v>
      </c>
      <c r="I2433" s="24">
        <v>1</v>
      </c>
      <c r="J2433" s="24">
        <v>0</v>
      </c>
      <c r="K2433" s="24">
        <v>0</v>
      </c>
      <c r="L2433" s="24">
        <v>0</v>
      </c>
      <c r="M2433" s="24">
        <v>0</v>
      </c>
      <c r="N2433" s="24">
        <v>0</v>
      </c>
      <c r="O2433" s="24">
        <v>0</v>
      </c>
      <c r="P2433" s="24">
        <v>0</v>
      </c>
      <c r="Q2433" s="24">
        <v>0</v>
      </c>
      <c r="R2433" s="24">
        <v>0</v>
      </c>
      <c r="S2433" s="24">
        <v>0</v>
      </c>
      <c r="T2433" s="24" t="s">
        <v>69</v>
      </c>
      <c r="U2433" s="21">
        <v>0</v>
      </c>
      <c r="V2433" s="21">
        <v>0</v>
      </c>
      <c r="W2433" s="22">
        <v>0</v>
      </c>
    </row>
    <row r="2434" spans="2:23" x14ac:dyDescent="0.25">
      <c r="B2434" s="18" t="s">
        <v>28</v>
      </c>
      <c r="C2434" s="19" t="s">
        <v>52</v>
      </c>
      <c r="D2434" s="18" t="s">
        <v>138</v>
      </c>
      <c r="E2434" s="18" t="s">
        <v>78</v>
      </c>
      <c r="F2434" s="23">
        <v>356.18</v>
      </c>
      <c r="G2434" s="24">
        <v>50499</v>
      </c>
      <c r="H2434" s="24">
        <v>356.18</v>
      </c>
      <c r="I2434" s="24">
        <v>1</v>
      </c>
      <c r="J2434" s="24">
        <v>-5.1282599999999996E-13</v>
      </c>
      <c r="K2434" s="24">
        <v>0</v>
      </c>
      <c r="L2434" s="24">
        <v>-2.6583699999999999E-13</v>
      </c>
      <c r="M2434" s="24">
        <v>0</v>
      </c>
      <c r="N2434" s="24">
        <v>-2.4698900000000002E-13</v>
      </c>
      <c r="O2434" s="24">
        <v>0</v>
      </c>
      <c r="P2434" s="24">
        <v>-2.38634E-13</v>
      </c>
      <c r="Q2434" s="24">
        <v>-2.3863299999999998E-13</v>
      </c>
      <c r="R2434" s="24">
        <v>0</v>
      </c>
      <c r="S2434" s="24">
        <v>0</v>
      </c>
      <c r="T2434" s="24" t="s">
        <v>69</v>
      </c>
      <c r="U2434" s="21">
        <v>0</v>
      </c>
      <c r="V2434" s="21">
        <v>0</v>
      </c>
      <c r="W2434" s="22">
        <v>0</v>
      </c>
    </row>
    <row r="2435" spans="2:23" x14ac:dyDescent="0.25">
      <c r="B2435" s="18" t="s">
        <v>28</v>
      </c>
      <c r="C2435" s="19" t="s">
        <v>52</v>
      </c>
      <c r="D2435" s="18" t="s">
        <v>138</v>
      </c>
      <c r="E2435" s="18" t="s">
        <v>78</v>
      </c>
      <c r="F2435" s="23">
        <v>356.18</v>
      </c>
      <c r="G2435" s="24">
        <v>50554</v>
      </c>
      <c r="H2435" s="24">
        <v>356.18</v>
      </c>
      <c r="I2435" s="24">
        <v>1</v>
      </c>
      <c r="J2435" s="24">
        <v>-6.4103000000000002E-14</v>
      </c>
      <c r="K2435" s="24">
        <v>0</v>
      </c>
      <c r="L2435" s="24">
        <v>-3.3230000000000001E-14</v>
      </c>
      <c r="M2435" s="24">
        <v>0</v>
      </c>
      <c r="N2435" s="24">
        <v>-3.0873999999999998E-14</v>
      </c>
      <c r="O2435" s="24">
        <v>0</v>
      </c>
      <c r="P2435" s="24">
        <v>-2.9829000000000001E-14</v>
      </c>
      <c r="Q2435" s="24">
        <v>-2.9827999999999998E-14</v>
      </c>
      <c r="R2435" s="24">
        <v>0</v>
      </c>
      <c r="S2435" s="24">
        <v>0</v>
      </c>
      <c r="T2435" s="24" t="s">
        <v>69</v>
      </c>
      <c r="U2435" s="21">
        <v>0</v>
      </c>
      <c r="V2435" s="21">
        <v>0</v>
      </c>
      <c r="W2435" s="22">
        <v>0</v>
      </c>
    </row>
    <row r="2436" spans="2:23" x14ac:dyDescent="0.25">
      <c r="B2436" s="18" t="s">
        <v>28</v>
      </c>
      <c r="C2436" s="19" t="s">
        <v>52</v>
      </c>
      <c r="D2436" s="18" t="s">
        <v>138</v>
      </c>
      <c r="E2436" s="18" t="s">
        <v>79</v>
      </c>
      <c r="F2436" s="23">
        <v>356.18</v>
      </c>
      <c r="G2436" s="24">
        <v>50604</v>
      </c>
      <c r="H2436" s="24">
        <v>356.18</v>
      </c>
      <c r="I2436" s="24">
        <v>1</v>
      </c>
      <c r="J2436" s="24">
        <v>-6.4103000000000002E-14</v>
      </c>
      <c r="K2436" s="24">
        <v>0</v>
      </c>
      <c r="L2436" s="24">
        <v>-3.3230000000000001E-14</v>
      </c>
      <c r="M2436" s="24">
        <v>0</v>
      </c>
      <c r="N2436" s="24">
        <v>-3.0873999999999998E-14</v>
      </c>
      <c r="O2436" s="24">
        <v>0</v>
      </c>
      <c r="P2436" s="24">
        <v>-2.9829000000000001E-14</v>
      </c>
      <c r="Q2436" s="24">
        <v>-2.9827999999999998E-14</v>
      </c>
      <c r="R2436" s="24">
        <v>0</v>
      </c>
      <c r="S2436" s="24">
        <v>0</v>
      </c>
      <c r="T2436" s="24" t="s">
        <v>69</v>
      </c>
      <c r="U2436" s="21">
        <v>0</v>
      </c>
      <c r="V2436" s="21">
        <v>0</v>
      </c>
      <c r="W2436" s="22">
        <v>0</v>
      </c>
    </row>
    <row r="2437" spans="2:23" x14ac:dyDescent="0.25">
      <c r="B2437" s="18" t="s">
        <v>28</v>
      </c>
      <c r="C2437" s="19" t="s">
        <v>52</v>
      </c>
      <c r="D2437" s="18" t="s">
        <v>138</v>
      </c>
      <c r="E2437" s="18" t="s">
        <v>80</v>
      </c>
      <c r="F2437" s="23">
        <v>363.05</v>
      </c>
      <c r="G2437" s="24">
        <v>50750</v>
      </c>
      <c r="H2437" s="24">
        <v>364.21</v>
      </c>
      <c r="I2437" s="24">
        <v>1</v>
      </c>
      <c r="J2437" s="24">
        <v>56.708625992099599</v>
      </c>
      <c r="K2437" s="24">
        <v>7.6859251459692898E-2</v>
      </c>
      <c r="L2437" s="24">
        <v>54.541653998519799</v>
      </c>
      <c r="M2437" s="24">
        <v>7.10975292993727E-2</v>
      </c>
      <c r="N2437" s="24">
        <v>2.16697199357978</v>
      </c>
      <c r="O2437" s="24">
        <v>5.7617221603202002E-3</v>
      </c>
      <c r="P2437" s="24">
        <v>2.13978196988969</v>
      </c>
      <c r="Q2437" s="24">
        <v>2.1397819698896798</v>
      </c>
      <c r="R2437" s="24">
        <v>0</v>
      </c>
      <c r="S2437" s="24">
        <v>1.09430138400093E-4</v>
      </c>
      <c r="T2437" s="24" t="s">
        <v>68</v>
      </c>
      <c r="U2437" s="21">
        <v>-0.41855248339524298</v>
      </c>
      <c r="V2437" s="21">
        <v>-8.9938267852477299E-2</v>
      </c>
      <c r="W2437" s="22">
        <v>-0.32861759313604</v>
      </c>
    </row>
    <row r="2438" spans="2:23" x14ac:dyDescent="0.25">
      <c r="B2438" s="18" t="s">
        <v>28</v>
      </c>
      <c r="C2438" s="19" t="s">
        <v>52</v>
      </c>
      <c r="D2438" s="18" t="s">
        <v>138</v>
      </c>
      <c r="E2438" s="18" t="s">
        <v>80</v>
      </c>
      <c r="F2438" s="23">
        <v>363.05</v>
      </c>
      <c r="G2438" s="24">
        <v>50800</v>
      </c>
      <c r="H2438" s="24">
        <v>362.04</v>
      </c>
      <c r="I2438" s="24">
        <v>1</v>
      </c>
      <c r="J2438" s="24">
        <v>-63.943785814850401</v>
      </c>
      <c r="K2438" s="24">
        <v>7.6460704819073202E-2</v>
      </c>
      <c r="L2438" s="24">
        <v>-61.771379821269001</v>
      </c>
      <c r="M2438" s="24">
        <v>7.1353652925939107E-2</v>
      </c>
      <c r="N2438" s="24">
        <v>-2.17240599358139</v>
      </c>
      <c r="O2438" s="24">
        <v>5.1070518931340897E-3</v>
      </c>
      <c r="P2438" s="24">
        <v>-2.1397819698898699</v>
      </c>
      <c r="Q2438" s="24">
        <v>-2.1397819698898699</v>
      </c>
      <c r="R2438" s="24">
        <v>0</v>
      </c>
      <c r="S2438" s="24">
        <v>8.5621070631049999E-5</v>
      </c>
      <c r="T2438" s="24" t="s">
        <v>68</v>
      </c>
      <c r="U2438" s="21">
        <v>-0.34259392492089003</v>
      </c>
      <c r="V2438" s="21">
        <v>-7.3616345396450997E-2</v>
      </c>
      <c r="W2438" s="22">
        <v>-0.26898034415487998</v>
      </c>
    </row>
    <row r="2439" spans="2:23" x14ac:dyDescent="0.25">
      <c r="B2439" s="18" t="s">
        <v>28</v>
      </c>
      <c r="C2439" s="19" t="s">
        <v>52</v>
      </c>
      <c r="D2439" s="18" t="s">
        <v>138</v>
      </c>
      <c r="E2439" s="18" t="s">
        <v>81</v>
      </c>
      <c r="F2439" s="23">
        <v>364.55</v>
      </c>
      <c r="G2439" s="24">
        <v>50750</v>
      </c>
      <c r="H2439" s="24">
        <v>364.21</v>
      </c>
      <c r="I2439" s="24">
        <v>1</v>
      </c>
      <c r="J2439" s="24">
        <v>-51.590382986910797</v>
      </c>
      <c r="K2439" s="24">
        <v>2.0227913887194599E-2</v>
      </c>
      <c r="L2439" s="24">
        <v>-49.427120819939503</v>
      </c>
      <c r="M2439" s="24">
        <v>1.8567106071371599E-2</v>
      </c>
      <c r="N2439" s="24">
        <v>-2.1632621669712999</v>
      </c>
      <c r="O2439" s="24">
        <v>1.6608078158230101E-3</v>
      </c>
      <c r="P2439" s="24">
        <v>-2.13978196988969</v>
      </c>
      <c r="Q2439" s="24">
        <v>-2.1397819698896798</v>
      </c>
      <c r="R2439" s="24">
        <v>0</v>
      </c>
      <c r="S2439" s="24">
        <v>3.4797868277854E-5</v>
      </c>
      <c r="T2439" s="24" t="s">
        <v>68</v>
      </c>
      <c r="U2439" s="21">
        <v>-0.13034398484072099</v>
      </c>
      <c r="V2439" s="21">
        <v>-2.8008225220572901E-2</v>
      </c>
      <c r="W2439" s="22">
        <v>-0.102336811457096</v>
      </c>
    </row>
    <row r="2440" spans="2:23" x14ac:dyDescent="0.25">
      <c r="B2440" s="18" t="s">
        <v>28</v>
      </c>
      <c r="C2440" s="19" t="s">
        <v>52</v>
      </c>
      <c r="D2440" s="18" t="s">
        <v>138</v>
      </c>
      <c r="E2440" s="18" t="s">
        <v>81</v>
      </c>
      <c r="F2440" s="23">
        <v>364.55</v>
      </c>
      <c r="G2440" s="24">
        <v>50950</v>
      </c>
      <c r="H2440" s="24">
        <v>365.28</v>
      </c>
      <c r="I2440" s="24">
        <v>1</v>
      </c>
      <c r="J2440" s="24">
        <v>103.234878651743</v>
      </c>
      <c r="K2440" s="24">
        <v>9.3785473498113003E-2</v>
      </c>
      <c r="L2440" s="24">
        <v>101.074383214712</v>
      </c>
      <c r="M2440" s="24">
        <v>8.9901072291662401E-2</v>
      </c>
      <c r="N2440" s="24">
        <v>2.1604954370314999</v>
      </c>
      <c r="O2440" s="24">
        <v>3.8844012064505702E-3</v>
      </c>
      <c r="P2440" s="24">
        <v>2.1397819698898899</v>
      </c>
      <c r="Q2440" s="24">
        <v>2.1397819698898801</v>
      </c>
      <c r="R2440" s="24">
        <v>0</v>
      </c>
      <c r="S2440" s="24">
        <v>4.029226853226E-5</v>
      </c>
      <c r="T2440" s="24" t="s">
        <v>68</v>
      </c>
      <c r="U2440" s="21">
        <v>-0.15968540278099999</v>
      </c>
      <c r="V2440" s="21">
        <v>-3.4313088793422097E-2</v>
      </c>
      <c r="W2440" s="22">
        <v>-0.12537360260098701</v>
      </c>
    </row>
    <row r="2441" spans="2:23" x14ac:dyDescent="0.25">
      <c r="B2441" s="18" t="s">
        <v>28</v>
      </c>
      <c r="C2441" s="19" t="s">
        <v>52</v>
      </c>
      <c r="D2441" s="18" t="s">
        <v>138</v>
      </c>
      <c r="E2441" s="18" t="s">
        <v>82</v>
      </c>
      <c r="F2441" s="23">
        <v>362.04</v>
      </c>
      <c r="G2441" s="24">
        <v>51300</v>
      </c>
      <c r="H2441" s="24">
        <v>363.05</v>
      </c>
      <c r="I2441" s="24">
        <v>1</v>
      </c>
      <c r="J2441" s="24">
        <v>70.786435968133006</v>
      </c>
      <c r="K2441" s="24">
        <v>7.6714115806350805E-2</v>
      </c>
      <c r="L2441" s="24">
        <v>70.270333963173798</v>
      </c>
      <c r="M2441" s="24">
        <v>7.5599552678381393E-2</v>
      </c>
      <c r="N2441" s="24">
        <v>0.51610200495923997</v>
      </c>
      <c r="O2441" s="24">
        <v>1.11456312796945E-3</v>
      </c>
      <c r="P2441" s="24">
        <v>0.499448294820449</v>
      </c>
      <c r="Q2441" s="24">
        <v>0.499448294820449</v>
      </c>
      <c r="R2441" s="24">
        <v>0</v>
      </c>
      <c r="S2441" s="24">
        <v>3.8190580537380001E-6</v>
      </c>
      <c r="T2441" s="24" t="s">
        <v>68</v>
      </c>
      <c r="U2441" s="21">
        <v>-0.117183735779144</v>
      </c>
      <c r="V2441" s="21">
        <v>-2.51803600135523E-2</v>
      </c>
      <c r="W2441" s="22">
        <v>-9.2004321403268502E-2</v>
      </c>
    </row>
    <row r="2442" spans="2:23" x14ac:dyDescent="0.25">
      <c r="B2442" s="18" t="s">
        <v>28</v>
      </c>
      <c r="C2442" s="19" t="s">
        <v>52</v>
      </c>
      <c r="D2442" s="18" t="s">
        <v>138</v>
      </c>
      <c r="E2442" s="18" t="s">
        <v>83</v>
      </c>
      <c r="F2442" s="23">
        <v>359.4</v>
      </c>
      <c r="G2442" s="24">
        <v>54750</v>
      </c>
      <c r="H2442" s="24">
        <v>368.71</v>
      </c>
      <c r="I2442" s="24">
        <v>1</v>
      </c>
      <c r="J2442" s="24">
        <v>132.585076972959</v>
      </c>
      <c r="K2442" s="24">
        <v>1.86845093217252</v>
      </c>
      <c r="L2442" s="24">
        <v>130.92749212083601</v>
      </c>
      <c r="M2442" s="24">
        <v>1.8220240508394601</v>
      </c>
      <c r="N2442" s="24">
        <v>1.65758485212284</v>
      </c>
      <c r="O2442" s="24">
        <v>4.6426881333061498E-2</v>
      </c>
      <c r="P2442" s="24">
        <v>1.6233314976807101</v>
      </c>
      <c r="Q2442" s="24">
        <v>1.6233314976807101</v>
      </c>
      <c r="R2442" s="24">
        <v>0</v>
      </c>
      <c r="S2442" s="24">
        <v>2.8009595553830002E-4</v>
      </c>
      <c r="T2442" s="24" t="s">
        <v>69</v>
      </c>
      <c r="U2442" s="21">
        <v>1.4698233104440599</v>
      </c>
      <c r="V2442" s="21">
        <v>-0.31583461533473001</v>
      </c>
      <c r="W2442" s="22">
        <v>1.7856395722629701</v>
      </c>
    </row>
    <row r="2443" spans="2:23" x14ac:dyDescent="0.25">
      <c r="B2443" s="18" t="s">
        <v>28</v>
      </c>
      <c r="C2443" s="19" t="s">
        <v>52</v>
      </c>
      <c r="D2443" s="18" t="s">
        <v>138</v>
      </c>
      <c r="E2443" s="18" t="s">
        <v>84</v>
      </c>
      <c r="F2443" s="23">
        <v>365.28</v>
      </c>
      <c r="G2443" s="24">
        <v>53150</v>
      </c>
      <c r="H2443" s="24">
        <v>369.21</v>
      </c>
      <c r="I2443" s="24">
        <v>1</v>
      </c>
      <c r="J2443" s="24">
        <v>113.100608219573</v>
      </c>
      <c r="K2443" s="24">
        <v>0.56283689350403998</v>
      </c>
      <c r="L2443" s="24">
        <v>113.060176462756</v>
      </c>
      <c r="M2443" s="24">
        <v>0.56243455407873999</v>
      </c>
      <c r="N2443" s="24">
        <v>4.0431756816694503E-2</v>
      </c>
      <c r="O2443" s="24">
        <v>4.0233942530092798E-4</v>
      </c>
      <c r="P2443" s="24">
        <v>3.70748403619688E-2</v>
      </c>
      <c r="Q2443" s="24">
        <v>3.70748403619688E-2</v>
      </c>
      <c r="R2443" s="24">
        <v>0</v>
      </c>
      <c r="S2443" s="24">
        <v>6.0479926666000003E-8</v>
      </c>
      <c r="T2443" s="24" t="s">
        <v>68</v>
      </c>
      <c r="U2443" s="21">
        <v>-1.11396620449704E-2</v>
      </c>
      <c r="V2443" s="21">
        <v>0</v>
      </c>
      <c r="W2443" s="22">
        <v>-1.11397765416837E-2</v>
      </c>
    </row>
    <row r="2444" spans="2:23" x14ac:dyDescent="0.25">
      <c r="B2444" s="18" t="s">
        <v>28</v>
      </c>
      <c r="C2444" s="19" t="s">
        <v>52</v>
      </c>
      <c r="D2444" s="18" t="s">
        <v>138</v>
      </c>
      <c r="E2444" s="18" t="s">
        <v>84</v>
      </c>
      <c r="F2444" s="23">
        <v>365.28</v>
      </c>
      <c r="G2444" s="24">
        <v>54500</v>
      </c>
      <c r="H2444" s="24">
        <v>364.7</v>
      </c>
      <c r="I2444" s="24">
        <v>1</v>
      </c>
      <c r="J2444" s="24">
        <v>-17.320045767400298</v>
      </c>
      <c r="K2444" s="24">
        <v>1.6610113270758599E-2</v>
      </c>
      <c r="L2444" s="24">
        <v>-19.440123792976099</v>
      </c>
      <c r="M2444" s="24">
        <v>2.0925342532584899E-2</v>
      </c>
      <c r="N2444" s="24">
        <v>2.12007802557586</v>
      </c>
      <c r="O2444" s="24">
        <v>-4.3152292618263404E-3</v>
      </c>
      <c r="P2444" s="24">
        <v>2.10270712952746</v>
      </c>
      <c r="Q2444" s="24">
        <v>2.1027071295274502</v>
      </c>
      <c r="R2444" s="24">
        <v>0</v>
      </c>
      <c r="S2444" s="24">
        <v>2.4481165958195698E-4</v>
      </c>
      <c r="T2444" s="24" t="s">
        <v>68</v>
      </c>
      <c r="U2444" s="21">
        <v>-0.34537027344002702</v>
      </c>
      <c r="V2444" s="21">
        <v>-7.4212925244073594E-2</v>
      </c>
      <c r="W2444" s="22">
        <v>-0.27116013523069699</v>
      </c>
    </row>
    <row r="2445" spans="2:23" x14ac:dyDescent="0.25">
      <c r="B2445" s="18" t="s">
        <v>28</v>
      </c>
      <c r="C2445" s="19" t="s">
        <v>52</v>
      </c>
      <c r="D2445" s="18" t="s">
        <v>138</v>
      </c>
      <c r="E2445" s="18" t="s">
        <v>85</v>
      </c>
      <c r="F2445" s="23">
        <v>353.65</v>
      </c>
      <c r="G2445" s="24">
        <v>51250</v>
      </c>
      <c r="H2445" s="24">
        <v>353.65</v>
      </c>
      <c r="I2445" s="24">
        <v>1</v>
      </c>
      <c r="J2445" s="24">
        <v>0</v>
      </c>
      <c r="K2445" s="24">
        <v>0</v>
      </c>
      <c r="L2445" s="24">
        <v>0</v>
      </c>
      <c r="M2445" s="24">
        <v>0</v>
      </c>
      <c r="N2445" s="24">
        <v>0</v>
      </c>
      <c r="O2445" s="24">
        <v>0</v>
      </c>
      <c r="P2445" s="24">
        <v>0</v>
      </c>
      <c r="Q2445" s="24">
        <v>0</v>
      </c>
      <c r="R2445" s="24">
        <v>0</v>
      </c>
      <c r="S2445" s="24">
        <v>0</v>
      </c>
      <c r="T2445" s="24" t="s">
        <v>69</v>
      </c>
      <c r="U2445" s="21">
        <v>0</v>
      </c>
      <c r="V2445" s="21">
        <v>0</v>
      </c>
      <c r="W2445" s="22">
        <v>0</v>
      </c>
    </row>
    <row r="2446" spans="2:23" x14ac:dyDescent="0.25">
      <c r="B2446" s="18" t="s">
        <v>28</v>
      </c>
      <c r="C2446" s="19" t="s">
        <v>52</v>
      </c>
      <c r="D2446" s="18" t="s">
        <v>138</v>
      </c>
      <c r="E2446" s="18" t="s">
        <v>86</v>
      </c>
      <c r="F2446" s="23">
        <v>363.05</v>
      </c>
      <c r="G2446" s="24">
        <v>53200</v>
      </c>
      <c r="H2446" s="24">
        <v>366.25</v>
      </c>
      <c r="I2446" s="24">
        <v>1</v>
      </c>
      <c r="J2446" s="24">
        <v>70.620927304788594</v>
      </c>
      <c r="K2446" s="24">
        <v>0.25430321088906599</v>
      </c>
      <c r="L2446" s="24">
        <v>70.107225673114797</v>
      </c>
      <c r="M2446" s="24">
        <v>0.25061702743971798</v>
      </c>
      <c r="N2446" s="24">
        <v>0.51370163167378002</v>
      </c>
      <c r="O2446" s="24">
        <v>3.68618344934843E-3</v>
      </c>
      <c r="P2446" s="24">
        <v>0.49944829482052899</v>
      </c>
      <c r="Q2446" s="24">
        <v>0.49944829482052799</v>
      </c>
      <c r="R2446" s="24">
        <v>0</v>
      </c>
      <c r="S2446" s="24">
        <v>1.2719384073164001E-5</v>
      </c>
      <c r="T2446" s="24" t="s">
        <v>69</v>
      </c>
      <c r="U2446" s="21">
        <v>-0.29967842655118299</v>
      </c>
      <c r="V2446" s="21">
        <v>-6.4394692818768404E-2</v>
      </c>
      <c r="W2446" s="22">
        <v>-0.23528615204762801</v>
      </c>
    </row>
    <row r="2447" spans="2:23" x14ac:dyDescent="0.25">
      <c r="B2447" s="18" t="s">
        <v>28</v>
      </c>
      <c r="C2447" s="19" t="s">
        <v>52</v>
      </c>
      <c r="D2447" s="18" t="s">
        <v>138</v>
      </c>
      <c r="E2447" s="18" t="s">
        <v>87</v>
      </c>
      <c r="F2447" s="23">
        <v>369.99</v>
      </c>
      <c r="G2447" s="24">
        <v>53100</v>
      </c>
      <c r="H2447" s="24">
        <v>369.99</v>
      </c>
      <c r="I2447" s="24">
        <v>1</v>
      </c>
      <c r="J2447" s="24">
        <v>-2.4429800000000002E-12</v>
      </c>
      <c r="K2447" s="24">
        <v>0</v>
      </c>
      <c r="L2447" s="24">
        <v>-1.4414769999999999E-12</v>
      </c>
      <c r="M2447" s="24">
        <v>0</v>
      </c>
      <c r="N2447" s="24">
        <v>-1.001503E-12</v>
      </c>
      <c r="O2447" s="24">
        <v>0</v>
      </c>
      <c r="P2447" s="24">
        <v>-9.677110000000001E-13</v>
      </c>
      <c r="Q2447" s="24">
        <v>-9.6771400000000001E-13</v>
      </c>
      <c r="R2447" s="24">
        <v>0</v>
      </c>
      <c r="S2447" s="24">
        <v>0</v>
      </c>
      <c r="T2447" s="24" t="s">
        <v>69</v>
      </c>
      <c r="U2447" s="21">
        <v>0</v>
      </c>
      <c r="V2447" s="21">
        <v>0</v>
      </c>
      <c r="W2447" s="22">
        <v>0</v>
      </c>
    </row>
    <row r="2448" spans="2:23" x14ac:dyDescent="0.25">
      <c r="B2448" s="18" t="s">
        <v>28</v>
      </c>
      <c r="C2448" s="19" t="s">
        <v>52</v>
      </c>
      <c r="D2448" s="18" t="s">
        <v>138</v>
      </c>
      <c r="E2448" s="18" t="s">
        <v>88</v>
      </c>
      <c r="F2448" s="23">
        <v>369.99</v>
      </c>
      <c r="G2448" s="24">
        <v>52000</v>
      </c>
      <c r="H2448" s="24">
        <v>369.99</v>
      </c>
      <c r="I2448" s="24">
        <v>1</v>
      </c>
      <c r="J2448" s="24">
        <v>-2.4429800000000002E-12</v>
      </c>
      <c r="K2448" s="24">
        <v>0</v>
      </c>
      <c r="L2448" s="24">
        <v>-1.4414769999999999E-12</v>
      </c>
      <c r="M2448" s="24">
        <v>0</v>
      </c>
      <c r="N2448" s="24">
        <v>-1.001503E-12</v>
      </c>
      <c r="O2448" s="24">
        <v>0</v>
      </c>
      <c r="P2448" s="24">
        <v>-9.677110000000001E-13</v>
      </c>
      <c r="Q2448" s="24">
        <v>-9.6771400000000001E-13</v>
      </c>
      <c r="R2448" s="24">
        <v>0</v>
      </c>
      <c r="S2448" s="24">
        <v>0</v>
      </c>
      <c r="T2448" s="24" t="s">
        <v>69</v>
      </c>
      <c r="U2448" s="21">
        <v>0</v>
      </c>
      <c r="V2448" s="21">
        <v>0</v>
      </c>
      <c r="W2448" s="22">
        <v>0</v>
      </c>
    </row>
    <row r="2449" spans="2:23" x14ac:dyDescent="0.25">
      <c r="B2449" s="18" t="s">
        <v>28</v>
      </c>
      <c r="C2449" s="19" t="s">
        <v>52</v>
      </c>
      <c r="D2449" s="18" t="s">
        <v>138</v>
      </c>
      <c r="E2449" s="18" t="s">
        <v>88</v>
      </c>
      <c r="F2449" s="23">
        <v>369.99</v>
      </c>
      <c r="G2449" s="24">
        <v>53050</v>
      </c>
      <c r="H2449" s="24">
        <v>369.19</v>
      </c>
      <c r="I2449" s="24">
        <v>1</v>
      </c>
      <c r="J2449" s="24">
        <v>-120.483195391545</v>
      </c>
      <c r="K2449" s="24">
        <v>0.13645228349451699</v>
      </c>
      <c r="L2449" s="24">
        <v>-120.817895429392</v>
      </c>
      <c r="M2449" s="24">
        <v>0.137211460246284</v>
      </c>
      <c r="N2449" s="24">
        <v>0.334700037847946</v>
      </c>
      <c r="O2449" s="24">
        <v>-7.5917675176687095E-4</v>
      </c>
      <c r="P2449" s="24">
        <v>0.33295996899468</v>
      </c>
      <c r="Q2449" s="24">
        <v>0.332959968994679</v>
      </c>
      <c r="R2449" s="24">
        <v>0</v>
      </c>
      <c r="S2449" s="24">
        <v>1.0421060049580001E-6</v>
      </c>
      <c r="T2449" s="24" t="s">
        <v>68</v>
      </c>
      <c r="U2449" s="21">
        <v>-1.28241054071574E-2</v>
      </c>
      <c r="V2449" s="21">
        <v>-2.7556348912836002E-3</v>
      </c>
      <c r="W2449" s="22">
        <v>-1.00685740025664E-2</v>
      </c>
    </row>
    <row r="2450" spans="2:23" x14ac:dyDescent="0.25">
      <c r="B2450" s="18" t="s">
        <v>28</v>
      </c>
      <c r="C2450" s="19" t="s">
        <v>52</v>
      </c>
      <c r="D2450" s="18" t="s">
        <v>138</v>
      </c>
      <c r="E2450" s="18" t="s">
        <v>88</v>
      </c>
      <c r="F2450" s="23">
        <v>369.99</v>
      </c>
      <c r="G2450" s="24">
        <v>53050</v>
      </c>
      <c r="H2450" s="24">
        <v>369.19</v>
      </c>
      <c r="I2450" s="24">
        <v>2</v>
      </c>
      <c r="J2450" s="24">
        <v>-106.978949323142</v>
      </c>
      <c r="K2450" s="24">
        <v>9.7278212585408794E-2</v>
      </c>
      <c r="L2450" s="24">
        <v>-107.276134820845</v>
      </c>
      <c r="M2450" s="24">
        <v>9.7819437367851203E-2</v>
      </c>
      <c r="N2450" s="24">
        <v>0.29718549770314501</v>
      </c>
      <c r="O2450" s="24">
        <v>-5.4122478244247104E-4</v>
      </c>
      <c r="P2450" s="24">
        <v>0.295640462836949</v>
      </c>
      <c r="Q2450" s="24">
        <v>0.295640462836948</v>
      </c>
      <c r="R2450" s="24">
        <v>0</v>
      </c>
      <c r="S2450" s="24">
        <v>7.4292790776499995E-7</v>
      </c>
      <c r="T2450" s="24" t="s">
        <v>68</v>
      </c>
      <c r="U2450" s="21">
        <v>3.7717130819606502E-2</v>
      </c>
      <c r="V2450" s="21">
        <v>-8.1046309575408797E-3</v>
      </c>
      <c r="W2450" s="22">
        <v>4.5821290807642398E-2</v>
      </c>
    </row>
    <row r="2451" spans="2:23" x14ac:dyDescent="0.25">
      <c r="B2451" s="18" t="s">
        <v>28</v>
      </c>
      <c r="C2451" s="19" t="s">
        <v>52</v>
      </c>
      <c r="D2451" s="18" t="s">
        <v>138</v>
      </c>
      <c r="E2451" s="18" t="s">
        <v>88</v>
      </c>
      <c r="F2451" s="23">
        <v>369.99</v>
      </c>
      <c r="G2451" s="24">
        <v>53100</v>
      </c>
      <c r="H2451" s="24">
        <v>369.99</v>
      </c>
      <c r="I2451" s="24">
        <v>2</v>
      </c>
      <c r="J2451" s="24">
        <v>-2.4429800000000002E-12</v>
      </c>
      <c r="K2451" s="24">
        <v>0</v>
      </c>
      <c r="L2451" s="24">
        <v>-1.4414769999999999E-12</v>
      </c>
      <c r="M2451" s="24">
        <v>0</v>
      </c>
      <c r="N2451" s="24">
        <v>-1.001503E-12</v>
      </c>
      <c r="O2451" s="24">
        <v>0</v>
      </c>
      <c r="P2451" s="24">
        <v>-9.677110000000001E-13</v>
      </c>
      <c r="Q2451" s="24">
        <v>-9.6771400000000001E-13</v>
      </c>
      <c r="R2451" s="24">
        <v>0</v>
      </c>
      <c r="S2451" s="24">
        <v>0</v>
      </c>
      <c r="T2451" s="24" t="s">
        <v>69</v>
      </c>
      <c r="U2451" s="21">
        <v>0</v>
      </c>
      <c r="V2451" s="21">
        <v>0</v>
      </c>
      <c r="W2451" s="22">
        <v>0</v>
      </c>
    </row>
    <row r="2452" spans="2:23" x14ac:dyDescent="0.25">
      <c r="B2452" s="18" t="s">
        <v>28</v>
      </c>
      <c r="C2452" s="19" t="s">
        <v>52</v>
      </c>
      <c r="D2452" s="18" t="s">
        <v>138</v>
      </c>
      <c r="E2452" s="18" t="s">
        <v>89</v>
      </c>
      <c r="F2452" s="23">
        <v>369.94</v>
      </c>
      <c r="G2452" s="24">
        <v>53000</v>
      </c>
      <c r="H2452" s="24">
        <v>369.99</v>
      </c>
      <c r="I2452" s="24">
        <v>1</v>
      </c>
      <c r="J2452" s="24">
        <v>-43.096498939457803</v>
      </c>
      <c r="K2452" s="24">
        <v>0</v>
      </c>
      <c r="L2452" s="24">
        <v>-42.829764402790502</v>
      </c>
      <c r="M2452" s="24">
        <v>0</v>
      </c>
      <c r="N2452" s="24">
        <v>-0.26673453666733499</v>
      </c>
      <c r="O2452" s="24">
        <v>0</v>
      </c>
      <c r="P2452" s="24">
        <v>-0.26624289217637198</v>
      </c>
      <c r="Q2452" s="24">
        <v>-0.26624289217637198</v>
      </c>
      <c r="R2452" s="24">
        <v>0</v>
      </c>
      <c r="S2452" s="24">
        <v>0</v>
      </c>
      <c r="T2452" s="24" t="s">
        <v>68</v>
      </c>
      <c r="U2452" s="21">
        <v>1.33367268333697E-2</v>
      </c>
      <c r="V2452" s="21">
        <v>-2.8657866284411602E-3</v>
      </c>
      <c r="W2452" s="22">
        <v>1.62023469276261E-2</v>
      </c>
    </row>
    <row r="2453" spans="2:23" x14ac:dyDescent="0.25">
      <c r="B2453" s="18" t="s">
        <v>28</v>
      </c>
      <c r="C2453" s="19" t="s">
        <v>52</v>
      </c>
      <c r="D2453" s="18" t="s">
        <v>138</v>
      </c>
      <c r="E2453" s="18" t="s">
        <v>89</v>
      </c>
      <c r="F2453" s="23">
        <v>369.94</v>
      </c>
      <c r="G2453" s="24">
        <v>53000</v>
      </c>
      <c r="H2453" s="24">
        <v>369.99</v>
      </c>
      <c r="I2453" s="24">
        <v>2</v>
      </c>
      <c r="J2453" s="24">
        <v>-38.068574063187803</v>
      </c>
      <c r="K2453" s="24">
        <v>0</v>
      </c>
      <c r="L2453" s="24">
        <v>-37.832958555798299</v>
      </c>
      <c r="M2453" s="24">
        <v>0</v>
      </c>
      <c r="N2453" s="24">
        <v>-0.23561550738950299</v>
      </c>
      <c r="O2453" s="24">
        <v>0</v>
      </c>
      <c r="P2453" s="24">
        <v>-0.235181221422466</v>
      </c>
      <c r="Q2453" s="24">
        <v>-0.235181221422465</v>
      </c>
      <c r="R2453" s="24">
        <v>0</v>
      </c>
      <c r="S2453" s="24">
        <v>0</v>
      </c>
      <c r="T2453" s="24" t="s">
        <v>68</v>
      </c>
      <c r="U2453" s="21">
        <v>1.1780775369477799E-2</v>
      </c>
      <c r="V2453" s="21">
        <v>-2.5314448551232798E-3</v>
      </c>
      <c r="W2453" s="22">
        <v>1.43120731194045E-2</v>
      </c>
    </row>
    <row r="2454" spans="2:23" x14ac:dyDescent="0.25">
      <c r="B2454" s="18" t="s">
        <v>28</v>
      </c>
      <c r="C2454" s="19" t="s">
        <v>52</v>
      </c>
      <c r="D2454" s="18" t="s">
        <v>138</v>
      </c>
      <c r="E2454" s="18" t="s">
        <v>89</v>
      </c>
      <c r="F2454" s="23">
        <v>369.94</v>
      </c>
      <c r="G2454" s="24">
        <v>53000</v>
      </c>
      <c r="H2454" s="24">
        <v>369.99</v>
      </c>
      <c r="I2454" s="24">
        <v>3</v>
      </c>
      <c r="J2454" s="24">
        <v>-38.068574063187803</v>
      </c>
      <c r="K2454" s="24">
        <v>0</v>
      </c>
      <c r="L2454" s="24">
        <v>-37.832958555798299</v>
      </c>
      <c r="M2454" s="24">
        <v>0</v>
      </c>
      <c r="N2454" s="24">
        <v>-0.23561550738950299</v>
      </c>
      <c r="O2454" s="24">
        <v>0</v>
      </c>
      <c r="P2454" s="24">
        <v>-0.235181221422466</v>
      </c>
      <c r="Q2454" s="24">
        <v>-0.235181221422465</v>
      </c>
      <c r="R2454" s="24">
        <v>0</v>
      </c>
      <c r="S2454" s="24">
        <v>0</v>
      </c>
      <c r="T2454" s="24" t="s">
        <v>68</v>
      </c>
      <c r="U2454" s="21">
        <v>1.1780775369477799E-2</v>
      </c>
      <c r="V2454" s="21">
        <v>-2.5314448551232798E-3</v>
      </c>
      <c r="W2454" s="22">
        <v>1.43120731194045E-2</v>
      </c>
    </row>
    <row r="2455" spans="2:23" x14ac:dyDescent="0.25">
      <c r="B2455" s="18" t="s">
        <v>28</v>
      </c>
      <c r="C2455" s="19" t="s">
        <v>52</v>
      </c>
      <c r="D2455" s="18" t="s">
        <v>138</v>
      </c>
      <c r="E2455" s="18" t="s">
        <v>89</v>
      </c>
      <c r="F2455" s="23">
        <v>369.94</v>
      </c>
      <c r="G2455" s="24">
        <v>53000</v>
      </c>
      <c r="H2455" s="24">
        <v>369.99</v>
      </c>
      <c r="I2455" s="24">
        <v>4</v>
      </c>
      <c r="J2455" s="24">
        <v>-41.782581288864499</v>
      </c>
      <c r="K2455" s="24">
        <v>0</v>
      </c>
      <c r="L2455" s="24">
        <v>-41.523978902705402</v>
      </c>
      <c r="M2455" s="24">
        <v>0</v>
      </c>
      <c r="N2455" s="24">
        <v>-0.25860238615914</v>
      </c>
      <c r="O2455" s="24">
        <v>0</v>
      </c>
      <c r="P2455" s="24">
        <v>-0.25812573082951401</v>
      </c>
      <c r="Q2455" s="24">
        <v>-0.25812573082951401</v>
      </c>
      <c r="R2455" s="24">
        <v>0</v>
      </c>
      <c r="S2455" s="24">
        <v>0</v>
      </c>
      <c r="T2455" s="24" t="s">
        <v>68</v>
      </c>
      <c r="U2455" s="21">
        <v>1.2930119307959899E-2</v>
      </c>
      <c r="V2455" s="21">
        <v>-2.7784150848906598E-3</v>
      </c>
      <c r="W2455" s="22">
        <v>1.57083729359275E-2</v>
      </c>
    </row>
    <row r="2456" spans="2:23" x14ac:dyDescent="0.25">
      <c r="B2456" s="18" t="s">
        <v>28</v>
      </c>
      <c r="C2456" s="19" t="s">
        <v>52</v>
      </c>
      <c r="D2456" s="18" t="s">
        <v>138</v>
      </c>
      <c r="E2456" s="18" t="s">
        <v>89</v>
      </c>
      <c r="F2456" s="23">
        <v>369.94</v>
      </c>
      <c r="G2456" s="24">
        <v>53204</v>
      </c>
      <c r="H2456" s="24">
        <v>367.88</v>
      </c>
      <c r="I2456" s="24">
        <v>1</v>
      </c>
      <c r="J2456" s="24">
        <v>-14.8191905404735</v>
      </c>
      <c r="K2456" s="24">
        <v>2.8065954577526898E-2</v>
      </c>
      <c r="L2456" s="24">
        <v>-14.5385044300955</v>
      </c>
      <c r="M2456" s="24">
        <v>2.7012844593967199E-2</v>
      </c>
      <c r="N2456" s="24">
        <v>-0.28068611037798102</v>
      </c>
      <c r="O2456" s="24">
        <v>1.0531099835597E-3</v>
      </c>
      <c r="P2456" s="24">
        <v>-0.279096024012217</v>
      </c>
      <c r="Q2456" s="24">
        <v>-0.279096024012217</v>
      </c>
      <c r="R2456" s="24">
        <v>0</v>
      </c>
      <c r="S2456" s="24">
        <v>9.954928681163E-6</v>
      </c>
      <c r="T2456" s="24" t="s">
        <v>68</v>
      </c>
      <c r="U2456" s="21">
        <v>-0.189710583343634</v>
      </c>
      <c r="V2456" s="21">
        <v>-4.07648788051687E-2</v>
      </c>
      <c r="W2456" s="22">
        <v>-0.14894723544609501</v>
      </c>
    </row>
    <row r="2457" spans="2:23" x14ac:dyDescent="0.25">
      <c r="B2457" s="18" t="s">
        <v>28</v>
      </c>
      <c r="C2457" s="19" t="s">
        <v>52</v>
      </c>
      <c r="D2457" s="18" t="s">
        <v>138</v>
      </c>
      <c r="E2457" s="18" t="s">
        <v>89</v>
      </c>
      <c r="F2457" s="23">
        <v>369.94</v>
      </c>
      <c r="G2457" s="24">
        <v>53304</v>
      </c>
      <c r="H2457" s="24">
        <v>371.32</v>
      </c>
      <c r="I2457" s="24">
        <v>1</v>
      </c>
      <c r="J2457" s="24">
        <v>24.414794410082902</v>
      </c>
      <c r="K2457" s="24">
        <v>5.52568186502293E-2</v>
      </c>
      <c r="L2457" s="24">
        <v>24.593924751602898</v>
      </c>
      <c r="M2457" s="24">
        <v>5.6070627185531803E-2</v>
      </c>
      <c r="N2457" s="24">
        <v>-0.179130341519981</v>
      </c>
      <c r="O2457" s="24">
        <v>-8.1380853530246496E-4</v>
      </c>
      <c r="P2457" s="24">
        <v>-0.178301283840297</v>
      </c>
      <c r="Q2457" s="24">
        <v>-0.178301283840296</v>
      </c>
      <c r="R2457" s="24">
        <v>0</v>
      </c>
      <c r="S2457" s="24">
        <v>2.9470579428300002E-6</v>
      </c>
      <c r="T2457" s="24" t="s">
        <v>69</v>
      </c>
      <c r="U2457" s="21">
        <v>-5.4421986141579198E-2</v>
      </c>
      <c r="V2457" s="21">
        <v>-1.16941587037321E-2</v>
      </c>
      <c r="W2457" s="22">
        <v>-4.2728266606987697E-2</v>
      </c>
    </row>
    <row r="2458" spans="2:23" x14ac:dyDescent="0.25">
      <c r="B2458" s="18" t="s">
        <v>28</v>
      </c>
      <c r="C2458" s="19" t="s">
        <v>52</v>
      </c>
      <c r="D2458" s="18" t="s">
        <v>138</v>
      </c>
      <c r="E2458" s="18" t="s">
        <v>89</v>
      </c>
      <c r="F2458" s="23">
        <v>369.94</v>
      </c>
      <c r="G2458" s="24">
        <v>53354</v>
      </c>
      <c r="H2458" s="24">
        <v>370.83</v>
      </c>
      <c r="I2458" s="24">
        <v>1</v>
      </c>
      <c r="J2458" s="24">
        <v>55.180010863287102</v>
      </c>
      <c r="K2458" s="24">
        <v>6.3941505576322194E-2</v>
      </c>
      <c r="L2458" s="24">
        <v>54.728912405233501</v>
      </c>
      <c r="M2458" s="24">
        <v>6.2900330914254204E-2</v>
      </c>
      <c r="N2458" s="24">
        <v>0.45109845805362297</v>
      </c>
      <c r="O2458" s="24">
        <v>1.0411746620680399E-3</v>
      </c>
      <c r="P2458" s="24">
        <v>0.44995517229065701</v>
      </c>
      <c r="Q2458" s="24">
        <v>0.44995517229065601</v>
      </c>
      <c r="R2458" s="24">
        <v>0</v>
      </c>
      <c r="S2458" s="24">
        <v>4.2516527984929998E-6</v>
      </c>
      <c r="T2458" s="24" t="s">
        <v>69</v>
      </c>
      <c r="U2458" s="21">
        <v>-1.5842150457646201E-2</v>
      </c>
      <c r="V2458" s="21">
        <v>-3.4041503222274898E-3</v>
      </c>
      <c r="W2458" s="22">
        <v>-1.24381279768316E-2</v>
      </c>
    </row>
    <row r="2459" spans="2:23" x14ac:dyDescent="0.25">
      <c r="B2459" s="18" t="s">
        <v>28</v>
      </c>
      <c r="C2459" s="19" t="s">
        <v>52</v>
      </c>
      <c r="D2459" s="18" t="s">
        <v>138</v>
      </c>
      <c r="E2459" s="18" t="s">
        <v>89</v>
      </c>
      <c r="F2459" s="23">
        <v>369.94</v>
      </c>
      <c r="G2459" s="24">
        <v>53454</v>
      </c>
      <c r="H2459" s="24">
        <v>372.27</v>
      </c>
      <c r="I2459" s="24">
        <v>1</v>
      </c>
      <c r="J2459" s="24">
        <v>49.006327683810603</v>
      </c>
      <c r="K2459" s="24">
        <v>0.163790494438216</v>
      </c>
      <c r="L2459" s="24">
        <v>48.569066653962402</v>
      </c>
      <c r="M2459" s="24">
        <v>0.16088067887044599</v>
      </c>
      <c r="N2459" s="24">
        <v>0.43726102984819099</v>
      </c>
      <c r="O2459" s="24">
        <v>2.9098155677696799E-3</v>
      </c>
      <c r="P2459" s="24">
        <v>0.43675914283561801</v>
      </c>
      <c r="Q2459" s="24">
        <v>0.43675914283561701</v>
      </c>
      <c r="R2459" s="24">
        <v>0</v>
      </c>
      <c r="S2459" s="24">
        <v>1.3009733031604001E-5</v>
      </c>
      <c r="T2459" s="24" t="s">
        <v>69</v>
      </c>
      <c r="U2459" s="21">
        <v>6.1028906730891501E-2</v>
      </c>
      <c r="V2459" s="21">
        <v>-1.3113849225746E-2</v>
      </c>
      <c r="W2459" s="22">
        <v>7.41419938956491E-2</v>
      </c>
    </row>
    <row r="2460" spans="2:23" x14ac:dyDescent="0.25">
      <c r="B2460" s="18" t="s">
        <v>28</v>
      </c>
      <c r="C2460" s="19" t="s">
        <v>52</v>
      </c>
      <c r="D2460" s="18" t="s">
        <v>138</v>
      </c>
      <c r="E2460" s="18" t="s">
        <v>89</v>
      </c>
      <c r="F2460" s="23">
        <v>369.94</v>
      </c>
      <c r="G2460" s="24">
        <v>53604</v>
      </c>
      <c r="H2460" s="24">
        <v>371.45</v>
      </c>
      <c r="I2460" s="24">
        <v>1</v>
      </c>
      <c r="J2460" s="24">
        <v>43.592642171420003</v>
      </c>
      <c r="K2460" s="24">
        <v>8.2663852639617799E-2</v>
      </c>
      <c r="L2460" s="24">
        <v>43.371646160568801</v>
      </c>
      <c r="M2460" s="24">
        <v>8.1827836544474897E-2</v>
      </c>
      <c r="N2460" s="24">
        <v>0.22099601085117701</v>
      </c>
      <c r="O2460" s="24">
        <v>8.3601609514283E-4</v>
      </c>
      <c r="P2460" s="24">
        <v>0.22096201578599201</v>
      </c>
      <c r="Q2460" s="24">
        <v>0.22096201578599201</v>
      </c>
      <c r="R2460" s="24">
        <v>0</v>
      </c>
      <c r="S2460" s="24">
        <v>2.1238532402789998E-6</v>
      </c>
      <c r="T2460" s="24" t="s">
        <v>69</v>
      </c>
      <c r="U2460" s="21">
        <v>-2.3796989996303301E-2</v>
      </c>
      <c r="V2460" s="21">
        <v>-5.1134807348620697E-3</v>
      </c>
      <c r="W2460" s="22">
        <v>-1.86837012960284E-2</v>
      </c>
    </row>
    <row r="2461" spans="2:23" x14ac:dyDescent="0.25">
      <c r="B2461" s="18" t="s">
        <v>28</v>
      </c>
      <c r="C2461" s="19" t="s">
        <v>52</v>
      </c>
      <c r="D2461" s="18" t="s">
        <v>138</v>
      </c>
      <c r="E2461" s="18" t="s">
        <v>89</v>
      </c>
      <c r="F2461" s="23">
        <v>369.94</v>
      </c>
      <c r="G2461" s="24">
        <v>53654</v>
      </c>
      <c r="H2461" s="24">
        <v>370.35</v>
      </c>
      <c r="I2461" s="24">
        <v>1</v>
      </c>
      <c r="J2461" s="24">
        <v>3.4444951366608998</v>
      </c>
      <c r="K2461" s="24">
        <v>5.7863394482585801E-4</v>
      </c>
      <c r="L2461" s="24">
        <v>3.1000343717182401</v>
      </c>
      <c r="M2461" s="24">
        <v>4.6869009317154899E-4</v>
      </c>
      <c r="N2461" s="24">
        <v>0.34446076494265898</v>
      </c>
      <c r="O2461" s="24">
        <v>1.0994385165431E-4</v>
      </c>
      <c r="P2461" s="24">
        <v>0.34445204279031899</v>
      </c>
      <c r="Q2461" s="24">
        <v>0.34445204279031899</v>
      </c>
      <c r="R2461" s="24">
        <v>0</v>
      </c>
      <c r="S2461" s="24">
        <v>5.786424421089E-6</v>
      </c>
      <c r="T2461" s="24" t="s">
        <v>69</v>
      </c>
      <c r="U2461" s="21">
        <v>-0.100533746655914</v>
      </c>
      <c r="V2461" s="21">
        <v>-2.1602621878161098E-2</v>
      </c>
      <c r="W2461" s="22">
        <v>-7.8931936055000804E-2</v>
      </c>
    </row>
    <row r="2462" spans="2:23" x14ac:dyDescent="0.25">
      <c r="B2462" s="18" t="s">
        <v>28</v>
      </c>
      <c r="C2462" s="19" t="s">
        <v>52</v>
      </c>
      <c r="D2462" s="18" t="s">
        <v>138</v>
      </c>
      <c r="E2462" s="18" t="s">
        <v>90</v>
      </c>
      <c r="F2462" s="23">
        <v>369.19</v>
      </c>
      <c r="G2462" s="24">
        <v>53150</v>
      </c>
      <c r="H2462" s="24">
        <v>369.21</v>
      </c>
      <c r="I2462" s="24">
        <v>1</v>
      </c>
      <c r="J2462" s="24">
        <v>14.8906536425743</v>
      </c>
      <c r="K2462" s="24">
        <v>6.0665756431090897E-3</v>
      </c>
      <c r="L2462" s="24">
        <v>13.494825406401</v>
      </c>
      <c r="M2462" s="24">
        <v>4.9825381568193699E-3</v>
      </c>
      <c r="N2462" s="24">
        <v>1.3958282361732599</v>
      </c>
      <c r="O2462" s="24">
        <v>1.08403748628972E-3</v>
      </c>
      <c r="P2462" s="24">
        <v>1.38944093524596</v>
      </c>
      <c r="Q2462" s="24">
        <v>1.38944093524596</v>
      </c>
      <c r="R2462" s="24">
        <v>0</v>
      </c>
      <c r="S2462" s="24">
        <v>5.2819741639017001E-5</v>
      </c>
      <c r="T2462" s="24" t="s">
        <v>68</v>
      </c>
      <c r="U2462" s="21">
        <v>0.37231007521472498</v>
      </c>
      <c r="V2462" s="21">
        <v>-8.0001731197991394E-2</v>
      </c>
      <c r="W2462" s="22">
        <v>0.45230715741932798</v>
      </c>
    </row>
    <row r="2463" spans="2:23" x14ac:dyDescent="0.25">
      <c r="B2463" s="18" t="s">
        <v>28</v>
      </c>
      <c r="C2463" s="19" t="s">
        <v>52</v>
      </c>
      <c r="D2463" s="18" t="s">
        <v>138</v>
      </c>
      <c r="E2463" s="18" t="s">
        <v>90</v>
      </c>
      <c r="F2463" s="23">
        <v>369.19</v>
      </c>
      <c r="G2463" s="24">
        <v>53150</v>
      </c>
      <c r="H2463" s="24">
        <v>369.21</v>
      </c>
      <c r="I2463" s="24">
        <v>2</v>
      </c>
      <c r="J2463" s="24">
        <v>14.846932815858001</v>
      </c>
      <c r="K2463" s="24">
        <v>6.0376164305172798E-3</v>
      </c>
      <c r="L2463" s="24">
        <v>13.4552029064542</v>
      </c>
      <c r="M2463" s="24">
        <v>4.95875367110308E-3</v>
      </c>
      <c r="N2463" s="24">
        <v>1.3917299094037501</v>
      </c>
      <c r="O2463" s="24">
        <v>1.0788627594142E-3</v>
      </c>
      <c r="P2463" s="24">
        <v>1.3853613623930601</v>
      </c>
      <c r="Q2463" s="24">
        <v>1.3853613623930601</v>
      </c>
      <c r="R2463" s="24">
        <v>0</v>
      </c>
      <c r="S2463" s="24">
        <v>5.2567602999833002E-5</v>
      </c>
      <c r="T2463" s="24" t="s">
        <v>68</v>
      </c>
      <c r="U2463" s="21">
        <v>0.37048153258767302</v>
      </c>
      <c r="V2463" s="21">
        <v>-7.9608815224258597E-2</v>
      </c>
      <c r="W2463" s="22">
        <v>0.45008572165134603</v>
      </c>
    </row>
    <row r="2464" spans="2:23" x14ac:dyDescent="0.25">
      <c r="B2464" s="18" t="s">
        <v>28</v>
      </c>
      <c r="C2464" s="19" t="s">
        <v>52</v>
      </c>
      <c r="D2464" s="18" t="s">
        <v>138</v>
      </c>
      <c r="E2464" s="18" t="s">
        <v>90</v>
      </c>
      <c r="F2464" s="23">
        <v>369.19</v>
      </c>
      <c r="G2464" s="24">
        <v>53900</v>
      </c>
      <c r="H2464" s="24">
        <v>368.59</v>
      </c>
      <c r="I2464" s="24">
        <v>1</v>
      </c>
      <c r="J2464" s="24">
        <v>-14.1175726914931</v>
      </c>
      <c r="K2464" s="24">
        <v>9.3474447730108202E-3</v>
      </c>
      <c r="L2464" s="24">
        <v>-15.1394968196217</v>
      </c>
      <c r="M2464" s="24">
        <v>1.07496846693176E-2</v>
      </c>
      <c r="N2464" s="24">
        <v>1.02192412812858</v>
      </c>
      <c r="O2464" s="24">
        <v>-1.40223989630675E-3</v>
      </c>
      <c r="P2464" s="24">
        <v>1.01635307409525</v>
      </c>
      <c r="Q2464" s="24">
        <v>1.01635307409524</v>
      </c>
      <c r="R2464" s="24">
        <v>0</v>
      </c>
      <c r="S2464" s="24">
        <v>4.8446460490352003E-5</v>
      </c>
      <c r="T2464" s="24" t="s">
        <v>68</v>
      </c>
      <c r="U2464" s="21">
        <v>9.5882201528572297E-2</v>
      </c>
      <c r="V2464" s="21">
        <v>-2.0603101081635902E-2</v>
      </c>
      <c r="W2464" s="22">
        <v>0.116484105340108</v>
      </c>
    </row>
    <row r="2465" spans="2:23" x14ac:dyDescent="0.25">
      <c r="B2465" s="18" t="s">
        <v>28</v>
      </c>
      <c r="C2465" s="19" t="s">
        <v>52</v>
      </c>
      <c r="D2465" s="18" t="s">
        <v>138</v>
      </c>
      <c r="E2465" s="18" t="s">
        <v>90</v>
      </c>
      <c r="F2465" s="23">
        <v>369.19</v>
      </c>
      <c r="G2465" s="24">
        <v>53900</v>
      </c>
      <c r="H2465" s="24">
        <v>368.59</v>
      </c>
      <c r="I2465" s="24">
        <v>2</v>
      </c>
      <c r="J2465" s="24">
        <v>-14.132818949267699</v>
      </c>
      <c r="K2465" s="24">
        <v>9.3596557382772307E-3</v>
      </c>
      <c r="L2465" s="24">
        <v>-15.155846703283199</v>
      </c>
      <c r="M2465" s="24">
        <v>1.07637274402897E-2</v>
      </c>
      <c r="N2465" s="24">
        <v>1.0230277540155499</v>
      </c>
      <c r="O2465" s="24">
        <v>-1.4040717020124601E-3</v>
      </c>
      <c r="P2465" s="24">
        <v>1.0174506835282899</v>
      </c>
      <c r="Q2465" s="24">
        <v>1.0174506835282799</v>
      </c>
      <c r="R2465" s="24">
        <v>0</v>
      </c>
      <c r="S2465" s="24">
        <v>4.8509748165295002E-5</v>
      </c>
      <c r="T2465" s="24" t="s">
        <v>68</v>
      </c>
      <c r="U2465" s="21">
        <v>9.5868642253976205E-2</v>
      </c>
      <c r="V2465" s="21">
        <v>-2.0600187474098301E-2</v>
      </c>
      <c r="W2465" s="22">
        <v>0.116467632627287</v>
      </c>
    </row>
    <row r="2466" spans="2:23" x14ac:dyDescent="0.25">
      <c r="B2466" s="18" t="s">
        <v>28</v>
      </c>
      <c r="C2466" s="19" t="s">
        <v>52</v>
      </c>
      <c r="D2466" s="18" t="s">
        <v>138</v>
      </c>
      <c r="E2466" s="18" t="s">
        <v>91</v>
      </c>
      <c r="F2466" s="23">
        <v>369.21</v>
      </c>
      <c r="G2466" s="24">
        <v>53550</v>
      </c>
      <c r="H2466" s="24">
        <v>368.77</v>
      </c>
      <c r="I2466" s="24">
        <v>1</v>
      </c>
      <c r="J2466" s="24">
        <v>-12.6031531008047</v>
      </c>
      <c r="K2466" s="24">
        <v>3.90268573078265E-3</v>
      </c>
      <c r="L2466" s="24">
        <v>-13.960926424430999</v>
      </c>
      <c r="M2466" s="24">
        <v>4.7888764550592204E-3</v>
      </c>
      <c r="N2466" s="24">
        <v>1.35777332362639</v>
      </c>
      <c r="O2466" s="24">
        <v>-8.8619072427657299E-4</v>
      </c>
      <c r="P2466" s="24">
        <v>1.34806843648798</v>
      </c>
      <c r="Q2466" s="24">
        <v>1.34806843648797</v>
      </c>
      <c r="R2466" s="24">
        <v>0</v>
      </c>
      <c r="S2466" s="24">
        <v>4.4650778677312999E-5</v>
      </c>
      <c r="T2466" s="24" t="s">
        <v>69</v>
      </c>
      <c r="U2466" s="21">
        <v>0.27042474704479702</v>
      </c>
      <c r="V2466" s="21">
        <v>-5.8108682419849199E-2</v>
      </c>
      <c r="W2466" s="22">
        <v>0.32853005270171398</v>
      </c>
    </row>
    <row r="2467" spans="2:23" x14ac:dyDescent="0.25">
      <c r="B2467" s="18" t="s">
        <v>28</v>
      </c>
      <c r="C2467" s="19" t="s">
        <v>52</v>
      </c>
      <c r="D2467" s="18" t="s">
        <v>138</v>
      </c>
      <c r="E2467" s="18" t="s">
        <v>91</v>
      </c>
      <c r="F2467" s="23">
        <v>369.21</v>
      </c>
      <c r="G2467" s="24">
        <v>54200</v>
      </c>
      <c r="H2467" s="24">
        <v>369.16</v>
      </c>
      <c r="I2467" s="24">
        <v>1</v>
      </c>
      <c r="J2467" s="24">
        <v>2.4061729899678901</v>
      </c>
      <c r="K2467" s="24">
        <v>3.8211811820497E-5</v>
      </c>
      <c r="L2467" s="24">
        <v>1.02523420024262</v>
      </c>
      <c r="M2467" s="24">
        <v>6.9372940912910002E-6</v>
      </c>
      <c r="N2467" s="24">
        <v>1.3809387897252701</v>
      </c>
      <c r="O2467" s="24">
        <v>3.1274517729206002E-5</v>
      </c>
      <c r="P2467" s="24">
        <v>1.3713963118972301</v>
      </c>
      <c r="Q2467" s="24">
        <v>1.3713963118972201</v>
      </c>
      <c r="R2467" s="24">
        <v>0</v>
      </c>
      <c r="S2467" s="24">
        <v>1.2412803772283E-5</v>
      </c>
      <c r="T2467" s="24" t="s">
        <v>69</v>
      </c>
      <c r="U2467" s="21">
        <v>8.0593022314057502E-2</v>
      </c>
      <c r="V2467" s="21">
        <v>-1.7317772837289899E-2</v>
      </c>
      <c r="W2467" s="22">
        <v>9.7909788795482094E-2</v>
      </c>
    </row>
    <row r="2468" spans="2:23" x14ac:dyDescent="0.25">
      <c r="B2468" s="18" t="s">
        <v>28</v>
      </c>
      <c r="C2468" s="19" t="s">
        <v>52</v>
      </c>
      <c r="D2468" s="18" t="s">
        <v>138</v>
      </c>
      <c r="E2468" s="18" t="s">
        <v>92</v>
      </c>
      <c r="F2468" s="23">
        <v>369.17</v>
      </c>
      <c r="G2468" s="24">
        <v>53150</v>
      </c>
      <c r="H2468" s="24">
        <v>369.21</v>
      </c>
      <c r="I2468" s="24">
        <v>1</v>
      </c>
      <c r="J2468" s="24">
        <v>-40.2263076048269</v>
      </c>
      <c r="K2468" s="24">
        <v>0</v>
      </c>
      <c r="L2468" s="24">
        <v>-40.195465155139701</v>
      </c>
      <c r="M2468" s="24">
        <v>0</v>
      </c>
      <c r="N2468" s="24">
        <v>-3.08424496871629E-2</v>
      </c>
      <c r="O2468" s="24">
        <v>0</v>
      </c>
      <c r="P2468" s="24">
        <v>-3.2234107534634501E-2</v>
      </c>
      <c r="Q2468" s="24">
        <v>-3.2234107534634501E-2</v>
      </c>
      <c r="R2468" s="24">
        <v>0</v>
      </c>
      <c r="S2468" s="24">
        <v>0</v>
      </c>
      <c r="T2468" s="24" t="s">
        <v>69</v>
      </c>
      <c r="U2468" s="21">
        <v>1.2336979874853901E-3</v>
      </c>
      <c r="V2468" s="21">
        <v>0</v>
      </c>
      <c r="W2468" s="22">
        <v>1.2336853071756801E-3</v>
      </c>
    </row>
    <row r="2469" spans="2:23" x14ac:dyDescent="0.25">
      <c r="B2469" s="18" t="s">
        <v>28</v>
      </c>
      <c r="C2469" s="19" t="s">
        <v>52</v>
      </c>
      <c r="D2469" s="18" t="s">
        <v>138</v>
      </c>
      <c r="E2469" s="18" t="s">
        <v>92</v>
      </c>
      <c r="F2469" s="23">
        <v>369.17</v>
      </c>
      <c r="G2469" s="24">
        <v>53150</v>
      </c>
      <c r="H2469" s="24">
        <v>369.21</v>
      </c>
      <c r="I2469" s="24">
        <v>2</v>
      </c>
      <c r="J2469" s="24">
        <v>-33.774389369742899</v>
      </c>
      <c r="K2469" s="24">
        <v>0</v>
      </c>
      <c r="L2469" s="24">
        <v>-33.748493756476996</v>
      </c>
      <c r="M2469" s="24">
        <v>0</v>
      </c>
      <c r="N2469" s="24">
        <v>-2.5895613265852799E-2</v>
      </c>
      <c r="O2469" s="24">
        <v>0</v>
      </c>
      <c r="P2469" s="24">
        <v>-2.7064062393041401E-2</v>
      </c>
      <c r="Q2469" s="24">
        <v>-2.7064062393041401E-2</v>
      </c>
      <c r="R2469" s="24">
        <v>0</v>
      </c>
      <c r="S2469" s="24">
        <v>0</v>
      </c>
      <c r="T2469" s="24" t="s">
        <v>69</v>
      </c>
      <c r="U2469" s="21">
        <v>1.0358245306331601E-3</v>
      </c>
      <c r="V2469" s="21">
        <v>0</v>
      </c>
      <c r="W2469" s="22">
        <v>1.0358138841248801E-3</v>
      </c>
    </row>
    <row r="2470" spans="2:23" x14ac:dyDescent="0.25">
      <c r="B2470" s="18" t="s">
        <v>28</v>
      </c>
      <c r="C2470" s="19" t="s">
        <v>52</v>
      </c>
      <c r="D2470" s="18" t="s">
        <v>138</v>
      </c>
      <c r="E2470" s="18" t="s">
        <v>92</v>
      </c>
      <c r="F2470" s="23">
        <v>369.17</v>
      </c>
      <c r="G2470" s="24">
        <v>53150</v>
      </c>
      <c r="H2470" s="24">
        <v>369.21</v>
      </c>
      <c r="I2470" s="24">
        <v>3</v>
      </c>
      <c r="J2470" s="24">
        <v>-41.324636822705997</v>
      </c>
      <c r="K2470" s="24">
        <v>0</v>
      </c>
      <c r="L2470" s="24">
        <v>-41.292952258351697</v>
      </c>
      <c r="M2470" s="24">
        <v>0</v>
      </c>
      <c r="N2470" s="24">
        <v>-3.1684564354361698E-2</v>
      </c>
      <c r="O2470" s="24">
        <v>0</v>
      </c>
      <c r="P2470" s="24">
        <v>-3.3114219685742997E-2</v>
      </c>
      <c r="Q2470" s="24">
        <v>-3.31142196857429E-2</v>
      </c>
      <c r="R2470" s="24">
        <v>0</v>
      </c>
      <c r="S2470" s="24">
        <v>0</v>
      </c>
      <c r="T2470" s="24" t="s">
        <v>69</v>
      </c>
      <c r="U2470" s="21">
        <v>1.2673825741733101E-3</v>
      </c>
      <c r="V2470" s="21">
        <v>0</v>
      </c>
      <c r="W2470" s="22">
        <v>1.26736954764355E-3</v>
      </c>
    </row>
    <row r="2471" spans="2:23" x14ac:dyDescent="0.25">
      <c r="B2471" s="18" t="s">
        <v>28</v>
      </c>
      <c r="C2471" s="19" t="s">
        <v>52</v>
      </c>
      <c r="D2471" s="18" t="s">
        <v>138</v>
      </c>
      <c r="E2471" s="18" t="s">
        <v>92</v>
      </c>
      <c r="F2471" s="23">
        <v>369.17</v>
      </c>
      <c r="G2471" s="24">
        <v>53654</v>
      </c>
      <c r="H2471" s="24">
        <v>370.35</v>
      </c>
      <c r="I2471" s="24">
        <v>1</v>
      </c>
      <c r="J2471" s="24">
        <v>55.9795674544823</v>
      </c>
      <c r="K2471" s="24">
        <v>9.8398555933075296E-2</v>
      </c>
      <c r="L2471" s="24">
        <v>56.262918477537603</v>
      </c>
      <c r="M2471" s="24">
        <v>9.9397202262155399E-2</v>
      </c>
      <c r="N2471" s="24">
        <v>-0.283351023055323</v>
      </c>
      <c r="O2471" s="24">
        <v>-9.9864632908004897E-4</v>
      </c>
      <c r="P2471" s="24">
        <v>-0.28270702928833802</v>
      </c>
      <c r="Q2471" s="24">
        <v>-0.28270702928833702</v>
      </c>
      <c r="R2471" s="24">
        <v>0</v>
      </c>
      <c r="S2471" s="24">
        <v>2.509590502444E-6</v>
      </c>
      <c r="T2471" s="24" t="s">
        <v>69</v>
      </c>
      <c r="U2471" s="21">
        <v>-3.4905259435356301E-2</v>
      </c>
      <c r="V2471" s="21">
        <v>-7.5004179812566104E-3</v>
      </c>
      <c r="W2471" s="22">
        <v>-2.7405123129096799E-2</v>
      </c>
    </row>
    <row r="2472" spans="2:23" x14ac:dyDescent="0.25">
      <c r="B2472" s="18" t="s">
        <v>28</v>
      </c>
      <c r="C2472" s="19" t="s">
        <v>52</v>
      </c>
      <c r="D2472" s="18" t="s">
        <v>138</v>
      </c>
      <c r="E2472" s="18" t="s">
        <v>92</v>
      </c>
      <c r="F2472" s="23">
        <v>369.17</v>
      </c>
      <c r="G2472" s="24">
        <v>53654</v>
      </c>
      <c r="H2472" s="24">
        <v>370.35</v>
      </c>
      <c r="I2472" s="24">
        <v>2</v>
      </c>
      <c r="J2472" s="24">
        <v>55.9795674544823</v>
      </c>
      <c r="K2472" s="24">
        <v>9.8398555933075296E-2</v>
      </c>
      <c r="L2472" s="24">
        <v>56.262918477537603</v>
      </c>
      <c r="M2472" s="24">
        <v>9.9397202262155399E-2</v>
      </c>
      <c r="N2472" s="24">
        <v>-0.283351023055323</v>
      </c>
      <c r="O2472" s="24">
        <v>-9.9864632908004897E-4</v>
      </c>
      <c r="P2472" s="24">
        <v>-0.28270702928833802</v>
      </c>
      <c r="Q2472" s="24">
        <v>-0.28270702928833702</v>
      </c>
      <c r="R2472" s="24">
        <v>0</v>
      </c>
      <c r="S2472" s="24">
        <v>2.509590502444E-6</v>
      </c>
      <c r="T2472" s="24" t="s">
        <v>69</v>
      </c>
      <c r="U2472" s="21">
        <v>-3.4905259435356301E-2</v>
      </c>
      <c r="V2472" s="21">
        <v>-7.5004179812566104E-3</v>
      </c>
      <c r="W2472" s="22">
        <v>-2.7405123129096799E-2</v>
      </c>
    </row>
    <row r="2473" spans="2:23" x14ac:dyDescent="0.25">
      <c r="B2473" s="18" t="s">
        <v>28</v>
      </c>
      <c r="C2473" s="19" t="s">
        <v>52</v>
      </c>
      <c r="D2473" s="18" t="s">
        <v>138</v>
      </c>
      <c r="E2473" s="18" t="s">
        <v>92</v>
      </c>
      <c r="F2473" s="23">
        <v>369.17</v>
      </c>
      <c r="G2473" s="24">
        <v>53704</v>
      </c>
      <c r="H2473" s="24">
        <v>370.32</v>
      </c>
      <c r="I2473" s="24">
        <v>1</v>
      </c>
      <c r="J2473" s="24">
        <v>33.029173833870402</v>
      </c>
      <c r="K2473" s="24">
        <v>4.56007203493876E-2</v>
      </c>
      <c r="L2473" s="24">
        <v>32.726812731886298</v>
      </c>
      <c r="M2473" s="24">
        <v>4.47696505523765E-2</v>
      </c>
      <c r="N2473" s="24">
        <v>0.302361101984083</v>
      </c>
      <c r="O2473" s="24">
        <v>8.3106979701104498E-4</v>
      </c>
      <c r="P2473" s="24">
        <v>0.30316423990414199</v>
      </c>
      <c r="Q2473" s="24">
        <v>0.30316423990414199</v>
      </c>
      <c r="R2473" s="24">
        <v>0</v>
      </c>
      <c r="S2473" s="24">
        <v>3.8417776557080003E-6</v>
      </c>
      <c r="T2473" s="24" t="s">
        <v>69</v>
      </c>
      <c r="U2473" s="21">
        <v>-4.0431365185839903E-2</v>
      </c>
      <c r="V2473" s="21">
        <v>-8.6878637589914397E-3</v>
      </c>
      <c r="W2473" s="22">
        <v>-3.1743827695865E-2</v>
      </c>
    </row>
    <row r="2474" spans="2:23" x14ac:dyDescent="0.25">
      <c r="B2474" s="18" t="s">
        <v>28</v>
      </c>
      <c r="C2474" s="19" t="s">
        <v>52</v>
      </c>
      <c r="D2474" s="18" t="s">
        <v>138</v>
      </c>
      <c r="E2474" s="18" t="s">
        <v>92</v>
      </c>
      <c r="F2474" s="23">
        <v>369.17</v>
      </c>
      <c r="G2474" s="24">
        <v>58004</v>
      </c>
      <c r="H2474" s="24">
        <v>365.3</v>
      </c>
      <c r="I2474" s="24">
        <v>1</v>
      </c>
      <c r="J2474" s="24">
        <v>-29.878714773141201</v>
      </c>
      <c r="K2474" s="24">
        <v>0.18908182293758299</v>
      </c>
      <c r="L2474" s="24">
        <v>-30.234325262037601</v>
      </c>
      <c r="M2474" s="24">
        <v>0.19360943501393499</v>
      </c>
      <c r="N2474" s="24">
        <v>0.355610488896341</v>
      </c>
      <c r="O2474" s="24">
        <v>-4.5276120763513197E-3</v>
      </c>
      <c r="P2474" s="24">
        <v>0.35466220828658601</v>
      </c>
      <c r="Q2474" s="24">
        <v>0.35466220828658501</v>
      </c>
      <c r="R2474" s="24">
        <v>0</v>
      </c>
      <c r="S2474" s="24">
        <v>2.6641322724787E-5</v>
      </c>
      <c r="T2474" s="24" t="s">
        <v>69</v>
      </c>
      <c r="U2474" s="21">
        <v>-0.28648502883003801</v>
      </c>
      <c r="V2474" s="21">
        <v>-6.1559704650729803E-2</v>
      </c>
      <c r="W2474" s="22">
        <v>-0.22492763602775001</v>
      </c>
    </row>
    <row r="2475" spans="2:23" x14ac:dyDescent="0.25">
      <c r="B2475" s="18" t="s">
        <v>28</v>
      </c>
      <c r="C2475" s="19" t="s">
        <v>52</v>
      </c>
      <c r="D2475" s="18" t="s">
        <v>138</v>
      </c>
      <c r="E2475" s="18" t="s">
        <v>93</v>
      </c>
      <c r="F2475" s="23">
        <v>366.25</v>
      </c>
      <c r="G2475" s="24">
        <v>53050</v>
      </c>
      <c r="H2475" s="24">
        <v>369.19</v>
      </c>
      <c r="I2475" s="24">
        <v>1</v>
      </c>
      <c r="J2475" s="24">
        <v>171.75085141370101</v>
      </c>
      <c r="K2475" s="24">
        <v>0.71091035456807805</v>
      </c>
      <c r="L2475" s="24">
        <v>169.21107536778399</v>
      </c>
      <c r="M2475" s="24">
        <v>0.69004055145363696</v>
      </c>
      <c r="N2475" s="24">
        <v>2.5397760459166001</v>
      </c>
      <c r="O2475" s="24">
        <v>2.0869803114441299E-2</v>
      </c>
      <c r="P2475" s="24">
        <v>2.5132898749152099</v>
      </c>
      <c r="Q2475" s="24">
        <v>2.5132898749152099</v>
      </c>
      <c r="R2475" s="24">
        <v>0</v>
      </c>
      <c r="S2475" s="24">
        <v>1.52230686487967E-4</v>
      </c>
      <c r="T2475" s="24" t="s">
        <v>68</v>
      </c>
      <c r="U2475" s="21">
        <v>0.20730242624755599</v>
      </c>
      <c r="V2475" s="21">
        <v>-4.4545001828874602E-2</v>
      </c>
      <c r="W2475" s="22">
        <v>0.25184483951470898</v>
      </c>
    </row>
    <row r="2476" spans="2:23" x14ac:dyDescent="0.25">
      <c r="B2476" s="18" t="s">
        <v>28</v>
      </c>
      <c r="C2476" s="19" t="s">
        <v>52</v>
      </c>
      <c r="D2476" s="18" t="s">
        <v>138</v>
      </c>
      <c r="E2476" s="18" t="s">
        <v>93</v>
      </c>
      <c r="F2476" s="23">
        <v>366.25</v>
      </c>
      <c r="G2476" s="24">
        <v>53204</v>
      </c>
      <c r="H2476" s="24">
        <v>367.88</v>
      </c>
      <c r="I2476" s="24">
        <v>1</v>
      </c>
      <c r="J2476" s="24">
        <v>31.080114291666799</v>
      </c>
      <c r="K2476" s="24">
        <v>0</v>
      </c>
      <c r="L2476" s="24">
        <v>30.849401334551398</v>
      </c>
      <c r="M2476" s="24">
        <v>0</v>
      </c>
      <c r="N2476" s="24">
        <v>0.23071295711544201</v>
      </c>
      <c r="O2476" s="24">
        <v>0</v>
      </c>
      <c r="P2476" s="24">
        <v>0.22869865392606201</v>
      </c>
      <c r="Q2476" s="24">
        <v>0.22869865392606201</v>
      </c>
      <c r="R2476" s="24">
        <v>0</v>
      </c>
      <c r="S2476" s="24">
        <v>0</v>
      </c>
      <c r="T2476" s="24" t="s">
        <v>69</v>
      </c>
      <c r="U2476" s="21">
        <v>-0.37606212009816897</v>
      </c>
      <c r="V2476" s="21">
        <v>-8.0807968004865199E-2</v>
      </c>
      <c r="W2476" s="22">
        <v>-0.29525718680206398</v>
      </c>
    </row>
    <row r="2477" spans="2:23" x14ac:dyDescent="0.25">
      <c r="B2477" s="18" t="s">
        <v>28</v>
      </c>
      <c r="C2477" s="19" t="s">
        <v>52</v>
      </c>
      <c r="D2477" s="18" t="s">
        <v>138</v>
      </c>
      <c r="E2477" s="18" t="s">
        <v>93</v>
      </c>
      <c r="F2477" s="23">
        <v>366.25</v>
      </c>
      <c r="G2477" s="24">
        <v>53204</v>
      </c>
      <c r="H2477" s="24">
        <v>367.88</v>
      </c>
      <c r="I2477" s="24">
        <v>2</v>
      </c>
      <c r="J2477" s="24">
        <v>31.080114291666799</v>
      </c>
      <c r="K2477" s="24">
        <v>0</v>
      </c>
      <c r="L2477" s="24">
        <v>30.849401334551398</v>
      </c>
      <c r="M2477" s="24">
        <v>0</v>
      </c>
      <c r="N2477" s="24">
        <v>0.23071295711544201</v>
      </c>
      <c r="O2477" s="24">
        <v>0</v>
      </c>
      <c r="P2477" s="24">
        <v>0.22869865392606201</v>
      </c>
      <c r="Q2477" s="24">
        <v>0.22869865392606201</v>
      </c>
      <c r="R2477" s="24">
        <v>0</v>
      </c>
      <c r="S2477" s="24">
        <v>0</v>
      </c>
      <c r="T2477" s="24" t="s">
        <v>69</v>
      </c>
      <c r="U2477" s="21">
        <v>-0.37606212009816897</v>
      </c>
      <c r="V2477" s="21">
        <v>-8.0807968004865199E-2</v>
      </c>
      <c r="W2477" s="22">
        <v>-0.29525718680206398</v>
      </c>
    </row>
    <row r="2478" spans="2:23" x14ac:dyDescent="0.25">
      <c r="B2478" s="18" t="s">
        <v>28</v>
      </c>
      <c r="C2478" s="19" t="s">
        <v>52</v>
      </c>
      <c r="D2478" s="18" t="s">
        <v>138</v>
      </c>
      <c r="E2478" s="18" t="s">
        <v>94</v>
      </c>
      <c r="F2478" s="23">
        <v>367.88</v>
      </c>
      <c r="G2478" s="24">
        <v>53254</v>
      </c>
      <c r="H2478" s="24">
        <v>370.01</v>
      </c>
      <c r="I2478" s="24">
        <v>1</v>
      </c>
      <c r="J2478" s="24">
        <v>27.159002777752999</v>
      </c>
      <c r="K2478" s="24">
        <v>7.7744244920362401E-2</v>
      </c>
      <c r="L2478" s="24">
        <v>27.1590030119117</v>
      </c>
      <c r="M2478" s="24">
        <v>7.7744246260948502E-2</v>
      </c>
      <c r="N2478" s="24">
        <v>-2.34158709089E-7</v>
      </c>
      <c r="O2478" s="24">
        <v>-1.3405861820000001E-9</v>
      </c>
      <c r="P2478" s="24">
        <v>-3.0243999999999998E-14</v>
      </c>
      <c r="Q2478" s="24">
        <v>-3.0245000000000001E-14</v>
      </c>
      <c r="R2478" s="24">
        <v>0</v>
      </c>
      <c r="S2478" s="24">
        <v>0</v>
      </c>
      <c r="T2478" s="24" t="s">
        <v>69</v>
      </c>
      <c r="U2478" s="21">
        <v>4.1554816040000001E-9</v>
      </c>
      <c r="V2478" s="21">
        <v>0</v>
      </c>
      <c r="W2478" s="22">
        <v>4.1554388927400003E-9</v>
      </c>
    </row>
    <row r="2479" spans="2:23" x14ac:dyDescent="0.25">
      <c r="B2479" s="18" t="s">
        <v>28</v>
      </c>
      <c r="C2479" s="19" t="s">
        <v>52</v>
      </c>
      <c r="D2479" s="18" t="s">
        <v>138</v>
      </c>
      <c r="E2479" s="18" t="s">
        <v>94</v>
      </c>
      <c r="F2479" s="23">
        <v>367.88</v>
      </c>
      <c r="G2479" s="24">
        <v>53304</v>
      </c>
      <c r="H2479" s="24">
        <v>371.32</v>
      </c>
      <c r="I2479" s="24">
        <v>1</v>
      </c>
      <c r="J2479" s="24">
        <v>37.536615048746697</v>
      </c>
      <c r="K2479" s="24">
        <v>0.15696231808200201</v>
      </c>
      <c r="L2479" s="24">
        <v>37.357143202743003</v>
      </c>
      <c r="M2479" s="24">
        <v>0.155464954917305</v>
      </c>
      <c r="N2479" s="24">
        <v>0.179471846003709</v>
      </c>
      <c r="O2479" s="24">
        <v>1.4973631646971199E-3</v>
      </c>
      <c r="P2479" s="24">
        <v>0.17830128384021399</v>
      </c>
      <c r="Q2479" s="24">
        <v>0.17830128384021299</v>
      </c>
      <c r="R2479" s="24">
        <v>0</v>
      </c>
      <c r="S2479" s="24">
        <v>3.5415561470439999E-6</v>
      </c>
      <c r="T2479" s="24" t="s">
        <v>69</v>
      </c>
      <c r="U2479" s="21">
        <v>-6.3957724580703298E-2</v>
      </c>
      <c r="V2479" s="21">
        <v>-1.37431915775837E-2</v>
      </c>
      <c r="W2479" s="22">
        <v>-5.0215049122815401E-2</v>
      </c>
    </row>
    <row r="2480" spans="2:23" x14ac:dyDescent="0.25">
      <c r="B2480" s="18" t="s">
        <v>28</v>
      </c>
      <c r="C2480" s="19" t="s">
        <v>52</v>
      </c>
      <c r="D2480" s="18" t="s">
        <v>138</v>
      </c>
      <c r="E2480" s="18" t="s">
        <v>94</v>
      </c>
      <c r="F2480" s="23">
        <v>367.88</v>
      </c>
      <c r="G2480" s="24">
        <v>54104</v>
      </c>
      <c r="H2480" s="24">
        <v>369.76</v>
      </c>
      <c r="I2480" s="24">
        <v>1</v>
      </c>
      <c r="J2480" s="24">
        <v>25.729968222370999</v>
      </c>
      <c r="K2480" s="24">
        <v>6.6136923345949797E-2</v>
      </c>
      <c r="L2480" s="24">
        <v>25.729968474562298</v>
      </c>
      <c r="M2480" s="24">
        <v>6.6136924642426695E-2</v>
      </c>
      <c r="N2480" s="24">
        <v>-2.5219127342000001E-7</v>
      </c>
      <c r="O2480" s="24">
        <v>-1.296476934E-9</v>
      </c>
      <c r="P2480" s="24">
        <v>0</v>
      </c>
      <c r="Q2480" s="24">
        <v>0</v>
      </c>
      <c r="R2480" s="24">
        <v>0</v>
      </c>
      <c r="S2480" s="24">
        <v>0</v>
      </c>
      <c r="T2480" s="24" t="s">
        <v>69</v>
      </c>
      <c r="U2480" s="21">
        <v>-4.0470287889999999E-9</v>
      </c>
      <c r="V2480" s="21">
        <v>0</v>
      </c>
      <c r="W2480" s="22">
        <v>-4.04707038555E-9</v>
      </c>
    </row>
    <row r="2481" spans="2:23" x14ac:dyDescent="0.25">
      <c r="B2481" s="18" t="s">
        <v>28</v>
      </c>
      <c r="C2481" s="19" t="s">
        <v>52</v>
      </c>
      <c r="D2481" s="18" t="s">
        <v>138</v>
      </c>
      <c r="E2481" s="18" t="s">
        <v>95</v>
      </c>
      <c r="F2481" s="23">
        <v>370.01</v>
      </c>
      <c r="G2481" s="24">
        <v>54104</v>
      </c>
      <c r="H2481" s="24">
        <v>369.76</v>
      </c>
      <c r="I2481" s="24">
        <v>1</v>
      </c>
      <c r="J2481" s="24">
        <v>-4.0411845567593598</v>
      </c>
      <c r="K2481" s="24">
        <v>1.43061072166884E-3</v>
      </c>
      <c r="L2481" s="24">
        <v>-4.0411845556818902</v>
      </c>
      <c r="M2481" s="24">
        <v>1.43061072090597E-3</v>
      </c>
      <c r="N2481" s="24">
        <v>-1.0774742209999999E-9</v>
      </c>
      <c r="O2481" s="24">
        <v>7.6286800000000002E-13</v>
      </c>
      <c r="P2481" s="24">
        <v>3.0243999999999998E-14</v>
      </c>
      <c r="Q2481" s="24">
        <v>3.0245000000000001E-14</v>
      </c>
      <c r="R2481" s="24">
        <v>0</v>
      </c>
      <c r="S2481" s="24">
        <v>0</v>
      </c>
      <c r="T2481" s="24" t="s">
        <v>69</v>
      </c>
      <c r="U2481" s="21">
        <v>1.2805010000000001E-11</v>
      </c>
      <c r="V2481" s="21">
        <v>0</v>
      </c>
      <c r="W2481" s="22">
        <v>1.2804878389999999E-11</v>
      </c>
    </row>
    <row r="2482" spans="2:23" x14ac:dyDescent="0.25">
      <c r="B2482" s="18" t="s">
        <v>28</v>
      </c>
      <c r="C2482" s="19" t="s">
        <v>52</v>
      </c>
      <c r="D2482" s="18" t="s">
        <v>138</v>
      </c>
      <c r="E2482" s="18" t="s">
        <v>96</v>
      </c>
      <c r="F2482" s="23">
        <v>370.83</v>
      </c>
      <c r="G2482" s="24">
        <v>53404</v>
      </c>
      <c r="H2482" s="24">
        <v>372.31</v>
      </c>
      <c r="I2482" s="24">
        <v>1</v>
      </c>
      <c r="J2482" s="24">
        <v>18.3941965120441</v>
      </c>
      <c r="K2482" s="24">
        <v>3.2887276429463E-2</v>
      </c>
      <c r="L2482" s="24">
        <v>17.944412885551198</v>
      </c>
      <c r="M2482" s="24">
        <v>3.1298589910053499E-2</v>
      </c>
      <c r="N2482" s="24">
        <v>0.449783626492886</v>
      </c>
      <c r="O2482" s="24">
        <v>1.5886865194095301E-3</v>
      </c>
      <c r="P2482" s="24">
        <v>0.44995517229043902</v>
      </c>
      <c r="Q2482" s="24">
        <v>0.44995517229043902</v>
      </c>
      <c r="R2482" s="24">
        <v>0</v>
      </c>
      <c r="S2482" s="24">
        <v>1.9679078667292999E-5</v>
      </c>
      <c r="T2482" s="24" t="s">
        <v>69</v>
      </c>
      <c r="U2482" s="21">
        <v>-7.5371517192480697E-2</v>
      </c>
      <c r="V2482" s="21">
        <v>-1.6195779431808201E-2</v>
      </c>
      <c r="W2482" s="22">
        <v>-5.9176345986258698E-2</v>
      </c>
    </row>
    <row r="2483" spans="2:23" x14ac:dyDescent="0.25">
      <c r="B2483" s="18" t="s">
        <v>28</v>
      </c>
      <c r="C2483" s="19" t="s">
        <v>52</v>
      </c>
      <c r="D2483" s="18" t="s">
        <v>138</v>
      </c>
      <c r="E2483" s="18" t="s">
        <v>97</v>
      </c>
      <c r="F2483" s="23">
        <v>372.31</v>
      </c>
      <c r="G2483" s="24">
        <v>53854</v>
      </c>
      <c r="H2483" s="24">
        <v>366.19</v>
      </c>
      <c r="I2483" s="24">
        <v>1</v>
      </c>
      <c r="J2483" s="24">
        <v>-44.082476504469199</v>
      </c>
      <c r="K2483" s="24">
        <v>0.38365875658506399</v>
      </c>
      <c r="L2483" s="24">
        <v>-44.535428171035797</v>
      </c>
      <c r="M2483" s="24">
        <v>0.39158352326418799</v>
      </c>
      <c r="N2483" s="24">
        <v>0.45295166656663699</v>
      </c>
      <c r="O2483" s="24">
        <v>-7.9247666791238697E-3</v>
      </c>
      <c r="P2483" s="24">
        <v>0.44995517229055698</v>
      </c>
      <c r="Q2483" s="24">
        <v>0.44995517229055698</v>
      </c>
      <c r="R2483" s="24">
        <v>0</v>
      </c>
      <c r="S2483" s="24">
        <v>3.9971610095533E-5</v>
      </c>
      <c r="T2483" s="24" t="s">
        <v>69</v>
      </c>
      <c r="U2483" s="21">
        <v>-0.15415589687867001</v>
      </c>
      <c r="V2483" s="21">
        <v>-3.3124912393412698E-2</v>
      </c>
      <c r="W2483" s="22">
        <v>-0.121032228477209</v>
      </c>
    </row>
    <row r="2484" spans="2:23" x14ac:dyDescent="0.25">
      <c r="B2484" s="18" t="s">
        <v>28</v>
      </c>
      <c r="C2484" s="19" t="s">
        <v>52</v>
      </c>
      <c r="D2484" s="18" t="s">
        <v>138</v>
      </c>
      <c r="E2484" s="18" t="s">
        <v>98</v>
      </c>
      <c r="F2484" s="23">
        <v>372.27</v>
      </c>
      <c r="G2484" s="24">
        <v>53754</v>
      </c>
      <c r="H2484" s="24">
        <v>367.7</v>
      </c>
      <c r="I2484" s="24">
        <v>1</v>
      </c>
      <c r="J2484" s="24">
        <v>-34.626304921906403</v>
      </c>
      <c r="K2484" s="24">
        <v>0.19447471699077301</v>
      </c>
      <c r="L2484" s="24">
        <v>-35.064588190952598</v>
      </c>
      <c r="M2484" s="24">
        <v>0.199429010959178</v>
      </c>
      <c r="N2484" s="24">
        <v>0.43828326904626902</v>
      </c>
      <c r="O2484" s="24">
        <v>-4.95429396840503E-3</v>
      </c>
      <c r="P2484" s="24">
        <v>0.43675914283553802</v>
      </c>
      <c r="Q2484" s="24">
        <v>0.43675914283553802</v>
      </c>
      <c r="R2484" s="24">
        <v>0</v>
      </c>
      <c r="S2484" s="24">
        <v>3.0941036623540003E-5</v>
      </c>
      <c r="T2484" s="24" t="s">
        <v>69</v>
      </c>
      <c r="U2484" s="21">
        <v>0.16994008564111199</v>
      </c>
      <c r="V2484" s="21">
        <v>-3.6516607946703701E-2</v>
      </c>
      <c r="W2484" s="22">
        <v>0.206454571565375</v>
      </c>
    </row>
    <row r="2485" spans="2:23" x14ac:dyDescent="0.25">
      <c r="B2485" s="18" t="s">
        <v>28</v>
      </c>
      <c r="C2485" s="19" t="s">
        <v>52</v>
      </c>
      <c r="D2485" s="18" t="s">
        <v>138</v>
      </c>
      <c r="E2485" s="18" t="s">
        <v>99</v>
      </c>
      <c r="F2485" s="23">
        <v>368.77</v>
      </c>
      <c r="G2485" s="24">
        <v>54050</v>
      </c>
      <c r="H2485" s="24">
        <v>367.86</v>
      </c>
      <c r="I2485" s="24">
        <v>1</v>
      </c>
      <c r="J2485" s="24">
        <v>-54.512928084240102</v>
      </c>
      <c r="K2485" s="24">
        <v>4.1424931036746403E-2</v>
      </c>
      <c r="L2485" s="24">
        <v>-57.8645302912578</v>
      </c>
      <c r="M2485" s="24">
        <v>4.66753558896408E-2</v>
      </c>
      <c r="N2485" s="24">
        <v>3.3516022070177298</v>
      </c>
      <c r="O2485" s="24">
        <v>-5.25042485289446E-3</v>
      </c>
      <c r="P2485" s="24">
        <v>3.3245858086222801</v>
      </c>
      <c r="Q2485" s="24">
        <v>3.3245858086222699</v>
      </c>
      <c r="R2485" s="24">
        <v>0</v>
      </c>
      <c r="S2485" s="24">
        <v>1.5407701893656401E-4</v>
      </c>
      <c r="T2485" s="24" t="s">
        <v>68</v>
      </c>
      <c r="U2485" s="21">
        <v>1.1161477786922001</v>
      </c>
      <c r="V2485" s="21">
        <v>-0.23983706193465201</v>
      </c>
      <c r="W2485" s="22">
        <v>1.35597090341702</v>
      </c>
    </row>
    <row r="2486" spans="2:23" x14ac:dyDescent="0.25">
      <c r="B2486" s="18" t="s">
        <v>28</v>
      </c>
      <c r="C2486" s="19" t="s">
        <v>52</v>
      </c>
      <c r="D2486" s="18" t="s">
        <v>138</v>
      </c>
      <c r="E2486" s="18" t="s">
        <v>99</v>
      </c>
      <c r="F2486" s="23">
        <v>368.77</v>
      </c>
      <c r="G2486" s="24">
        <v>54850</v>
      </c>
      <c r="H2486" s="24">
        <v>368.7</v>
      </c>
      <c r="I2486" s="24">
        <v>1</v>
      </c>
      <c r="J2486" s="24">
        <v>-10.656958778979</v>
      </c>
      <c r="K2486" s="24">
        <v>2.9517043231341101E-3</v>
      </c>
      <c r="L2486" s="24">
        <v>-10.047895196008501</v>
      </c>
      <c r="M2486" s="24">
        <v>2.62395554264054E-3</v>
      </c>
      <c r="N2486" s="24">
        <v>-0.60906358297046903</v>
      </c>
      <c r="O2486" s="24">
        <v>3.2774878049357298E-4</v>
      </c>
      <c r="P2486" s="24">
        <v>-0.60512106023796797</v>
      </c>
      <c r="Q2486" s="24">
        <v>-0.60512106023796797</v>
      </c>
      <c r="R2486" s="24">
        <v>0</v>
      </c>
      <c r="S2486" s="24">
        <v>9.5167972211559998E-6</v>
      </c>
      <c r="T2486" s="24" t="s">
        <v>69</v>
      </c>
      <c r="U2486" s="21">
        <v>7.8217995767369E-2</v>
      </c>
      <c r="V2486" s="21">
        <v>-1.68074287772569E-2</v>
      </c>
      <c r="W2486" s="22">
        <v>9.5024447845445906E-2</v>
      </c>
    </row>
    <row r="2487" spans="2:23" x14ac:dyDescent="0.25">
      <c r="B2487" s="18" t="s">
        <v>28</v>
      </c>
      <c r="C2487" s="19" t="s">
        <v>52</v>
      </c>
      <c r="D2487" s="18" t="s">
        <v>138</v>
      </c>
      <c r="E2487" s="18" t="s">
        <v>100</v>
      </c>
      <c r="F2487" s="23">
        <v>371.45</v>
      </c>
      <c r="G2487" s="24">
        <v>53654</v>
      </c>
      <c r="H2487" s="24">
        <v>370.35</v>
      </c>
      <c r="I2487" s="24">
        <v>1</v>
      </c>
      <c r="J2487" s="24">
        <v>-41.222565963808599</v>
      </c>
      <c r="K2487" s="24">
        <v>6.6952417818837706E-2</v>
      </c>
      <c r="L2487" s="24">
        <v>-41.443503768594098</v>
      </c>
      <c r="M2487" s="24">
        <v>6.7672021781928299E-2</v>
      </c>
      <c r="N2487" s="24">
        <v>0.22093780478545899</v>
      </c>
      <c r="O2487" s="24">
        <v>-7.1960396309060897E-4</v>
      </c>
      <c r="P2487" s="24">
        <v>0.22096201578616601</v>
      </c>
      <c r="Q2487" s="24">
        <v>0.22096201578616501</v>
      </c>
      <c r="R2487" s="24">
        <v>0</v>
      </c>
      <c r="S2487" s="24">
        <v>1.9236739693589999E-6</v>
      </c>
      <c r="T2487" s="24" t="s">
        <v>69</v>
      </c>
      <c r="U2487" s="21">
        <v>-2.38695246463091E-2</v>
      </c>
      <c r="V2487" s="21">
        <v>-5.1290669302368804E-3</v>
      </c>
      <c r="W2487" s="22">
        <v>-1.8740650335992402E-2</v>
      </c>
    </row>
    <row r="2488" spans="2:23" x14ac:dyDescent="0.25">
      <c r="B2488" s="18" t="s">
        <v>28</v>
      </c>
      <c r="C2488" s="19" t="s">
        <v>52</v>
      </c>
      <c r="D2488" s="18" t="s">
        <v>138</v>
      </c>
      <c r="E2488" s="18" t="s">
        <v>101</v>
      </c>
      <c r="F2488" s="23">
        <v>370.32</v>
      </c>
      <c r="G2488" s="24">
        <v>58004</v>
      </c>
      <c r="H2488" s="24">
        <v>365.3</v>
      </c>
      <c r="I2488" s="24">
        <v>1</v>
      </c>
      <c r="J2488" s="24">
        <v>-37.424961213040397</v>
      </c>
      <c r="K2488" s="24">
        <v>0.28866937346248001</v>
      </c>
      <c r="L2488" s="24">
        <v>-37.729263492596203</v>
      </c>
      <c r="M2488" s="24">
        <v>0.29338279841328202</v>
      </c>
      <c r="N2488" s="24">
        <v>0.30430227955578998</v>
      </c>
      <c r="O2488" s="24">
        <v>-4.71342495080131E-3</v>
      </c>
      <c r="P2488" s="24">
        <v>0.30316423990438501</v>
      </c>
      <c r="Q2488" s="24">
        <v>0.30316423990438501</v>
      </c>
      <c r="R2488" s="24">
        <v>0</v>
      </c>
      <c r="S2488" s="24">
        <v>1.8942353465137001E-5</v>
      </c>
      <c r="T2488" s="24" t="s">
        <v>69</v>
      </c>
      <c r="U2488" s="21">
        <v>-0.20604738778416701</v>
      </c>
      <c r="V2488" s="21">
        <v>-4.4275320032771702E-2</v>
      </c>
      <c r="W2488" s="22">
        <v>-0.16177373049214799</v>
      </c>
    </row>
    <row r="2489" spans="2:23" x14ac:dyDescent="0.25">
      <c r="B2489" s="18" t="s">
        <v>28</v>
      </c>
      <c r="C2489" s="19" t="s">
        <v>52</v>
      </c>
      <c r="D2489" s="18" t="s">
        <v>138</v>
      </c>
      <c r="E2489" s="18" t="s">
        <v>102</v>
      </c>
      <c r="F2489" s="23">
        <v>367.7</v>
      </c>
      <c r="G2489" s="24">
        <v>53854</v>
      </c>
      <c r="H2489" s="24">
        <v>366.19</v>
      </c>
      <c r="I2489" s="24">
        <v>1</v>
      </c>
      <c r="J2489" s="24">
        <v>-46.952396712537499</v>
      </c>
      <c r="K2489" s="24">
        <v>0.10912411407405</v>
      </c>
      <c r="L2489" s="24">
        <v>-47.454645531040299</v>
      </c>
      <c r="M2489" s="24">
        <v>0.11147119743259599</v>
      </c>
      <c r="N2489" s="24">
        <v>0.50224881850274805</v>
      </c>
      <c r="O2489" s="24">
        <v>-2.3470833585461999E-3</v>
      </c>
      <c r="P2489" s="24">
        <v>0.49697219004110998</v>
      </c>
      <c r="Q2489" s="24">
        <v>0.49697219004110998</v>
      </c>
      <c r="R2489" s="24">
        <v>0</v>
      </c>
      <c r="S2489" s="24">
        <v>1.2225577204876E-5</v>
      </c>
      <c r="T2489" s="24" t="s">
        <v>68</v>
      </c>
      <c r="U2489" s="21">
        <v>-0.10285478706258901</v>
      </c>
      <c r="V2489" s="21">
        <v>-2.2101365433804501E-2</v>
      </c>
      <c r="W2489" s="22">
        <v>-8.0754251636133506E-2</v>
      </c>
    </row>
    <row r="2490" spans="2:23" x14ac:dyDescent="0.25">
      <c r="B2490" s="18" t="s">
        <v>28</v>
      </c>
      <c r="C2490" s="19" t="s">
        <v>52</v>
      </c>
      <c r="D2490" s="18" t="s">
        <v>138</v>
      </c>
      <c r="E2490" s="18" t="s">
        <v>102</v>
      </c>
      <c r="F2490" s="23">
        <v>367.7</v>
      </c>
      <c r="G2490" s="24">
        <v>58104</v>
      </c>
      <c r="H2490" s="24">
        <v>362.07</v>
      </c>
      <c r="I2490" s="24">
        <v>1</v>
      </c>
      <c r="J2490" s="24">
        <v>-47.9938865856221</v>
      </c>
      <c r="K2490" s="24">
        <v>0.29575824840781301</v>
      </c>
      <c r="L2490" s="24">
        <v>-47.9331983826022</v>
      </c>
      <c r="M2490" s="24">
        <v>0.29501074952266998</v>
      </c>
      <c r="N2490" s="24">
        <v>-6.0688203019876298E-2</v>
      </c>
      <c r="O2490" s="24">
        <v>7.4749888514312295E-4</v>
      </c>
      <c r="P2490" s="24">
        <v>-6.0213047205751297E-2</v>
      </c>
      <c r="Q2490" s="24">
        <v>-6.02130472057512E-2</v>
      </c>
      <c r="R2490" s="24">
        <v>0</v>
      </c>
      <c r="S2490" s="24">
        <v>4.6552845930800001E-7</v>
      </c>
      <c r="T2490" s="24" t="s">
        <v>69</v>
      </c>
      <c r="U2490" s="21">
        <v>-6.8923452296454996E-2</v>
      </c>
      <c r="V2490" s="21">
        <v>0</v>
      </c>
      <c r="W2490" s="22">
        <v>-6.8924160711909793E-2</v>
      </c>
    </row>
    <row r="2491" spans="2:23" x14ac:dyDescent="0.25">
      <c r="B2491" s="18" t="s">
        <v>28</v>
      </c>
      <c r="C2491" s="19" t="s">
        <v>52</v>
      </c>
      <c r="D2491" s="18" t="s">
        <v>138</v>
      </c>
      <c r="E2491" s="18" t="s">
        <v>103</v>
      </c>
      <c r="F2491" s="23">
        <v>366.87</v>
      </c>
      <c r="G2491" s="24">
        <v>54050</v>
      </c>
      <c r="H2491" s="24">
        <v>367.86</v>
      </c>
      <c r="I2491" s="24">
        <v>1</v>
      </c>
      <c r="J2491" s="24">
        <v>45.824182047306302</v>
      </c>
      <c r="K2491" s="24">
        <v>4.42859558758254E-2</v>
      </c>
      <c r="L2491" s="24">
        <v>49.367688111084199</v>
      </c>
      <c r="M2491" s="24">
        <v>5.13998863947479E-2</v>
      </c>
      <c r="N2491" s="24">
        <v>-3.5435060637779099</v>
      </c>
      <c r="O2491" s="24">
        <v>-7.1139305189225101E-3</v>
      </c>
      <c r="P2491" s="24">
        <v>-3.5113606133567998</v>
      </c>
      <c r="Q2491" s="24">
        <v>-3.5113606133567998</v>
      </c>
      <c r="R2491" s="24">
        <v>0</v>
      </c>
      <c r="S2491" s="24">
        <v>2.6003238929983601E-4</v>
      </c>
      <c r="T2491" s="24" t="s">
        <v>68</v>
      </c>
      <c r="U2491" s="21">
        <v>0.894661918056191</v>
      </c>
      <c r="V2491" s="21">
        <v>-0.192244333544105</v>
      </c>
      <c r="W2491" s="22">
        <v>1.0868950800591</v>
      </c>
    </row>
    <row r="2492" spans="2:23" x14ac:dyDescent="0.25">
      <c r="B2492" s="18" t="s">
        <v>28</v>
      </c>
      <c r="C2492" s="19" t="s">
        <v>52</v>
      </c>
      <c r="D2492" s="18" t="s">
        <v>138</v>
      </c>
      <c r="E2492" s="18" t="s">
        <v>103</v>
      </c>
      <c r="F2492" s="23">
        <v>366.87</v>
      </c>
      <c r="G2492" s="24">
        <v>56000</v>
      </c>
      <c r="H2492" s="24">
        <v>369.48</v>
      </c>
      <c r="I2492" s="24">
        <v>1</v>
      </c>
      <c r="J2492" s="24">
        <v>32.9654887938499</v>
      </c>
      <c r="K2492" s="24">
        <v>0.10494488370338199</v>
      </c>
      <c r="L2492" s="24">
        <v>29.9158167236073</v>
      </c>
      <c r="M2492" s="24">
        <v>8.6425909634521195E-2</v>
      </c>
      <c r="N2492" s="24">
        <v>3.0496720702425999</v>
      </c>
      <c r="O2492" s="24">
        <v>1.8518974068861001E-2</v>
      </c>
      <c r="P2492" s="24">
        <v>3.0147898663365802</v>
      </c>
      <c r="Q2492" s="24">
        <v>3.0147898663365802</v>
      </c>
      <c r="R2492" s="24">
        <v>0</v>
      </c>
      <c r="S2492" s="24">
        <v>8.7772066808866601E-4</v>
      </c>
      <c r="T2492" s="24" t="s">
        <v>68</v>
      </c>
      <c r="U2492" s="21">
        <v>-1.14142082553031</v>
      </c>
      <c r="V2492" s="21">
        <v>-0.24526771674175099</v>
      </c>
      <c r="W2492" s="22">
        <v>-0.89616231971301596</v>
      </c>
    </row>
    <row r="2493" spans="2:23" x14ac:dyDescent="0.25">
      <c r="B2493" s="18" t="s">
        <v>28</v>
      </c>
      <c r="C2493" s="19" t="s">
        <v>52</v>
      </c>
      <c r="D2493" s="18" t="s">
        <v>138</v>
      </c>
      <c r="E2493" s="18" t="s">
        <v>103</v>
      </c>
      <c r="F2493" s="23">
        <v>366.87</v>
      </c>
      <c r="G2493" s="24">
        <v>58450</v>
      </c>
      <c r="H2493" s="24">
        <v>364.23</v>
      </c>
      <c r="I2493" s="24">
        <v>1</v>
      </c>
      <c r="J2493" s="24">
        <v>-128.98884998940201</v>
      </c>
      <c r="K2493" s="24">
        <v>0.42560319712423</v>
      </c>
      <c r="L2493" s="24">
        <v>-131.046897590931</v>
      </c>
      <c r="M2493" s="24">
        <v>0.43929274203876001</v>
      </c>
      <c r="N2493" s="24">
        <v>2.05804760152939</v>
      </c>
      <c r="O2493" s="24">
        <v>-1.36895449145295E-2</v>
      </c>
      <c r="P2493" s="24">
        <v>2.0411115103366599</v>
      </c>
      <c r="Q2493" s="24">
        <v>2.0411115103366599</v>
      </c>
      <c r="R2493" s="24">
        <v>0</v>
      </c>
      <c r="S2493" s="24">
        <v>1.06569763935345E-4</v>
      </c>
      <c r="T2493" s="24" t="s">
        <v>68</v>
      </c>
      <c r="U2493" s="21">
        <v>0.42903252453128699</v>
      </c>
      <c r="V2493" s="21">
        <v>-9.2190211836067307E-2</v>
      </c>
      <c r="W2493" s="22">
        <v>0.52121737908721899</v>
      </c>
    </row>
    <row r="2494" spans="2:23" x14ac:dyDescent="0.25">
      <c r="B2494" s="18" t="s">
        <v>28</v>
      </c>
      <c r="C2494" s="19" t="s">
        <v>52</v>
      </c>
      <c r="D2494" s="18" t="s">
        <v>138</v>
      </c>
      <c r="E2494" s="18" t="s">
        <v>104</v>
      </c>
      <c r="F2494" s="23">
        <v>366.19</v>
      </c>
      <c r="G2494" s="24">
        <v>53850</v>
      </c>
      <c r="H2494" s="24">
        <v>366.87</v>
      </c>
      <c r="I2494" s="24">
        <v>1</v>
      </c>
      <c r="J2494" s="24">
        <v>-15.065531887131201</v>
      </c>
      <c r="K2494" s="24">
        <v>0</v>
      </c>
      <c r="L2494" s="24">
        <v>-15.5373345318523</v>
      </c>
      <c r="M2494" s="24">
        <v>0</v>
      </c>
      <c r="N2494" s="24">
        <v>0.47180264472110001</v>
      </c>
      <c r="O2494" s="24">
        <v>0</v>
      </c>
      <c r="P2494" s="24">
        <v>0.46620930874298999</v>
      </c>
      <c r="Q2494" s="24">
        <v>0.46620930874298999</v>
      </c>
      <c r="R2494" s="24">
        <v>0</v>
      </c>
      <c r="S2494" s="24">
        <v>0</v>
      </c>
      <c r="T2494" s="24" t="s">
        <v>68</v>
      </c>
      <c r="U2494" s="21">
        <v>-0.32082579841035103</v>
      </c>
      <c r="V2494" s="21">
        <v>-6.8938825442752205E-2</v>
      </c>
      <c r="W2494" s="22">
        <v>-0.251889561935774</v>
      </c>
    </row>
    <row r="2495" spans="2:23" x14ac:dyDescent="0.25">
      <c r="B2495" s="18" t="s">
        <v>28</v>
      </c>
      <c r="C2495" s="19" t="s">
        <v>52</v>
      </c>
      <c r="D2495" s="18" t="s">
        <v>138</v>
      </c>
      <c r="E2495" s="18" t="s">
        <v>104</v>
      </c>
      <c r="F2495" s="23">
        <v>366.19</v>
      </c>
      <c r="G2495" s="24">
        <v>53850</v>
      </c>
      <c r="H2495" s="24">
        <v>366.87</v>
      </c>
      <c r="I2495" s="24">
        <v>2</v>
      </c>
      <c r="J2495" s="24">
        <v>-34.846230242753897</v>
      </c>
      <c r="K2495" s="24">
        <v>0</v>
      </c>
      <c r="L2495" s="24">
        <v>-35.937498955353099</v>
      </c>
      <c r="M2495" s="24">
        <v>0</v>
      </c>
      <c r="N2495" s="24">
        <v>1.09126871259919</v>
      </c>
      <c r="O2495" s="24">
        <v>0</v>
      </c>
      <c r="P2495" s="24">
        <v>1.0783314545734699</v>
      </c>
      <c r="Q2495" s="24">
        <v>1.0783314545734599</v>
      </c>
      <c r="R2495" s="24">
        <v>0</v>
      </c>
      <c r="S2495" s="24">
        <v>0</v>
      </c>
      <c r="T2495" s="24" t="s">
        <v>68</v>
      </c>
      <c r="U2495" s="21">
        <v>-0.74206272456745304</v>
      </c>
      <c r="V2495" s="21">
        <v>-0.15945392449735801</v>
      </c>
      <c r="W2495" s="22">
        <v>-0.582614788294195</v>
      </c>
    </row>
    <row r="2496" spans="2:23" x14ac:dyDescent="0.25">
      <c r="B2496" s="18" t="s">
        <v>28</v>
      </c>
      <c r="C2496" s="19" t="s">
        <v>52</v>
      </c>
      <c r="D2496" s="18" t="s">
        <v>138</v>
      </c>
      <c r="E2496" s="18" t="s">
        <v>104</v>
      </c>
      <c r="F2496" s="23">
        <v>366.19</v>
      </c>
      <c r="G2496" s="24">
        <v>58004</v>
      </c>
      <c r="H2496" s="24">
        <v>365.3</v>
      </c>
      <c r="I2496" s="24">
        <v>1</v>
      </c>
      <c r="J2496" s="24">
        <v>-32.911615839130199</v>
      </c>
      <c r="K2496" s="24">
        <v>3.68279315428445E-2</v>
      </c>
      <c r="L2496" s="24">
        <v>-32.308213494097103</v>
      </c>
      <c r="M2496" s="24">
        <v>3.54899024121254E-2</v>
      </c>
      <c r="N2496" s="24">
        <v>-0.603402345033061</v>
      </c>
      <c r="O2496" s="24">
        <v>1.3380291307190601E-3</v>
      </c>
      <c r="P2496" s="24">
        <v>-0.59761340098501403</v>
      </c>
      <c r="Q2496" s="24">
        <v>-0.59761340098501403</v>
      </c>
      <c r="R2496" s="24">
        <v>0</v>
      </c>
      <c r="S2496" s="24">
        <v>1.2142820419254E-5</v>
      </c>
      <c r="T2496" s="24" t="s">
        <v>68</v>
      </c>
      <c r="U2496" s="21">
        <v>-4.7650622664572199E-2</v>
      </c>
      <c r="V2496" s="21">
        <v>-1.02391328078602E-2</v>
      </c>
      <c r="W2496" s="22">
        <v>-3.7411874382975802E-2</v>
      </c>
    </row>
    <row r="2497" spans="2:23" x14ac:dyDescent="0.25">
      <c r="B2497" s="18" t="s">
        <v>28</v>
      </c>
      <c r="C2497" s="19" t="s">
        <v>52</v>
      </c>
      <c r="D2497" s="18" t="s">
        <v>138</v>
      </c>
      <c r="E2497" s="18" t="s">
        <v>105</v>
      </c>
      <c r="F2497" s="23">
        <v>368.59</v>
      </c>
      <c r="G2497" s="24">
        <v>54000</v>
      </c>
      <c r="H2497" s="24">
        <v>365.78</v>
      </c>
      <c r="I2497" s="24">
        <v>1</v>
      </c>
      <c r="J2497" s="24">
        <v>-61.310803713193401</v>
      </c>
      <c r="K2497" s="24">
        <v>0.22779628790863901</v>
      </c>
      <c r="L2497" s="24">
        <v>-62.753121205121502</v>
      </c>
      <c r="M2497" s="24">
        <v>0.23864002579167101</v>
      </c>
      <c r="N2497" s="24">
        <v>1.4423174919280599</v>
      </c>
      <c r="O2497" s="24">
        <v>-1.0843737883032299E-2</v>
      </c>
      <c r="P2497" s="24">
        <v>1.42868269738578</v>
      </c>
      <c r="Q2497" s="24">
        <v>1.42868269738578</v>
      </c>
      <c r="R2497" s="24">
        <v>0</v>
      </c>
      <c r="S2497" s="24">
        <v>1.23692735538457E-4</v>
      </c>
      <c r="T2497" s="24" t="s">
        <v>68</v>
      </c>
      <c r="U2497" s="21">
        <v>7.1254257736635906E-2</v>
      </c>
      <c r="V2497" s="21">
        <v>-1.5311065570468499E-2</v>
      </c>
      <c r="W2497" s="22">
        <v>8.6564433563325799E-2</v>
      </c>
    </row>
    <row r="2498" spans="2:23" x14ac:dyDescent="0.25">
      <c r="B2498" s="18" t="s">
        <v>28</v>
      </c>
      <c r="C2498" s="19" t="s">
        <v>52</v>
      </c>
      <c r="D2498" s="18" t="s">
        <v>138</v>
      </c>
      <c r="E2498" s="18" t="s">
        <v>105</v>
      </c>
      <c r="F2498" s="23">
        <v>368.59</v>
      </c>
      <c r="G2498" s="24">
        <v>54850</v>
      </c>
      <c r="H2498" s="24">
        <v>368.7</v>
      </c>
      <c r="I2498" s="24">
        <v>1</v>
      </c>
      <c r="J2498" s="24">
        <v>24.5201975046757</v>
      </c>
      <c r="K2498" s="24">
        <v>4.7257470733528496E-3</v>
      </c>
      <c r="L2498" s="24">
        <v>23.910854068522401</v>
      </c>
      <c r="M2498" s="24">
        <v>4.4937894863693404E-3</v>
      </c>
      <c r="N2498" s="24">
        <v>0.60934343615322895</v>
      </c>
      <c r="O2498" s="24">
        <v>2.3195758698351599E-4</v>
      </c>
      <c r="P2498" s="24">
        <v>0.60512106023756096</v>
      </c>
      <c r="Q2498" s="24">
        <v>0.60512106023756096</v>
      </c>
      <c r="R2498" s="24">
        <v>0</v>
      </c>
      <c r="S2498" s="24">
        <v>2.8781079706879999E-6</v>
      </c>
      <c r="T2498" s="24" t="s">
        <v>69</v>
      </c>
      <c r="U2498" s="21">
        <v>1.8482226676674901E-2</v>
      </c>
      <c r="V2498" s="21">
        <v>-3.9714480723491699E-3</v>
      </c>
      <c r="W2498" s="22">
        <v>2.2453443963570401E-2</v>
      </c>
    </row>
    <row r="2499" spans="2:23" x14ac:dyDescent="0.25">
      <c r="B2499" s="18" t="s">
        <v>28</v>
      </c>
      <c r="C2499" s="19" t="s">
        <v>52</v>
      </c>
      <c r="D2499" s="18" t="s">
        <v>138</v>
      </c>
      <c r="E2499" s="18" t="s">
        <v>50</v>
      </c>
      <c r="F2499" s="23">
        <v>365.78</v>
      </c>
      <c r="G2499" s="24">
        <v>54250</v>
      </c>
      <c r="H2499" s="24">
        <v>365.11</v>
      </c>
      <c r="I2499" s="24">
        <v>1</v>
      </c>
      <c r="J2499" s="24">
        <v>-72.975210473644395</v>
      </c>
      <c r="K2499" s="24">
        <v>7.24251862739487E-2</v>
      </c>
      <c r="L2499" s="24">
        <v>-73.161965958834699</v>
      </c>
      <c r="M2499" s="24">
        <v>7.2796356376279001E-2</v>
      </c>
      <c r="N2499" s="24">
        <v>0.18675548519034901</v>
      </c>
      <c r="O2499" s="24">
        <v>-3.7117010233034199E-4</v>
      </c>
      <c r="P2499" s="24">
        <v>0.18677480473500899</v>
      </c>
      <c r="Q2499" s="24">
        <v>0.18677480473500899</v>
      </c>
      <c r="R2499" s="24">
        <v>0</v>
      </c>
      <c r="S2499" s="24">
        <v>4.7443365650000002E-7</v>
      </c>
      <c r="T2499" s="24" t="s">
        <v>68</v>
      </c>
      <c r="U2499" s="21">
        <v>-1.05160829685858E-2</v>
      </c>
      <c r="V2499" s="21">
        <v>-2.2596886276133299E-3</v>
      </c>
      <c r="W2499" s="22">
        <v>-8.2564792026147693E-3</v>
      </c>
    </row>
    <row r="2500" spans="2:23" x14ac:dyDescent="0.25">
      <c r="B2500" s="18" t="s">
        <v>28</v>
      </c>
      <c r="C2500" s="19" t="s">
        <v>52</v>
      </c>
      <c r="D2500" s="18" t="s">
        <v>138</v>
      </c>
      <c r="E2500" s="18" t="s">
        <v>106</v>
      </c>
      <c r="F2500" s="23">
        <v>367.86</v>
      </c>
      <c r="G2500" s="24">
        <v>54250</v>
      </c>
      <c r="H2500" s="24">
        <v>365.11</v>
      </c>
      <c r="I2500" s="24">
        <v>1</v>
      </c>
      <c r="J2500" s="24">
        <v>-56.144591828551803</v>
      </c>
      <c r="K2500" s="24">
        <v>0.18598069630408701</v>
      </c>
      <c r="L2500" s="24">
        <v>-55.958253923691203</v>
      </c>
      <c r="M2500" s="24">
        <v>0.18474824474911</v>
      </c>
      <c r="N2500" s="24">
        <v>-0.18633790486063401</v>
      </c>
      <c r="O2500" s="24">
        <v>1.23245155497689E-3</v>
      </c>
      <c r="P2500" s="24">
        <v>-0.18677480473500899</v>
      </c>
      <c r="Q2500" s="24">
        <v>-0.18677480473500899</v>
      </c>
      <c r="R2500" s="24">
        <v>0</v>
      </c>
      <c r="S2500" s="24">
        <v>2.0582048333440001E-6</v>
      </c>
      <c r="T2500" s="24" t="s">
        <v>68</v>
      </c>
      <c r="U2500" s="21">
        <v>-6.0754230241039098E-2</v>
      </c>
      <c r="V2500" s="21">
        <v>-1.30548269317753E-2</v>
      </c>
      <c r="W2500" s="22">
        <v>-4.7699893577719102E-2</v>
      </c>
    </row>
    <row r="2501" spans="2:23" x14ac:dyDescent="0.25">
      <c r="B2501" s="18" t="s">
        <v>28</v>
      </c>
      <c r="C2501" s="19" t="s">
        <v>52</v>
      </c>
      <c r="D2501" s="18" t="s">
        <v>138</v>
      </c>
      <c r="E2501" s="18" t="s">
        <v>107</v>
      </c>
      <c r="F2501" s="23">
        <v>369.16</v>
      </c>
      <c r="G2501" s="24">
        <v>53550</v>
      </c>
      <c r="H2501" s="24">
        <v>368.77</v>
      </c>
      <c r="I2501" s="24">
        <v>1</v>
      </c>
      <c r="J2501" s="24">
        <v>-18.484970108902001</v>
      </c>
      <c r="K2501" s="24">
        <v>6.0479859227079201E-3</v>
      </c>
      <c r="L2501" s="24">
        <v>-19.8663621186484</v>
      </c>
      <c r="M2501" s="24">
        <v>6.9857004857780802E-3</v>
      </c>
      <c r="N2501" s="24">
        <v>1.3813920097464301</v>
      </c>
      <c r="O2501" s="24">
        <v>-9.3771456307015796E-4</v>
      </c>
      <c r="P2501" s="24">
        <v>1.3713963118964501</v>
      </c>
      <c r="Q2501" s="24">
        <v>1.3713963118964501</v>
      </c>
      <c r="R2501" s="24">
        <v>0</v>
      </c>
      <c r="S2501" s="24">
        <v>3.3288882843812999E-5</v>
      </c>
      <c r="T2501" s="24" t="s">
        <v>69</v>
      </c>
      <c r="U2501" s="21">
        <v>0.192759030037985</v>
      </c>
      <c r="V2501" s="21">
        <v>-4.1419926920297598E-2</v>
      </c>
      <c r="W2501" s="22">
        <v>0.23417654999828899</v>
      </c>
    </row>
    <row r="2502" spans="2:23" x14ac:dyDescent="0.25">
      <c r="B2502" s="18" t="s">
        <v>28</v>
      </c>
      <c r="C2502" s="19" t="s">
        <v>52</v>
      </c>
      <c r="D2502" s="18" t="s">
        <v>138</v>
      </c>
      <c r="E2502" s="18" t="s">
        <v>108</v>
      </c>
      <c r="F2502" s="23">
        <v>364.7</v>
      </c>
      <c r="G2502" s="24">
        <v>58200</v>
      </c>
      <c r="H2502" s="24">
        <v>364.66</v>
      </c>
      <c r="I2502" s="24">
        <v>1</v>
      </c>
      <c r="J2502" s="24">
        <v>-5.3286007721715203</v>
      </c>
      <c r="K2502" s="24">
        <v>5.0086991637725699E-4</v>
      </c>
      <c r="L2502" s="24">
        <v>-7.4510768635757696</v>
      </c>
      <c r="M2502" s="24">
        <v>9.7934715897076601E-4</v>
      </c>
      <c r="N2502" s="24">
        <v>2.1224760914042502</v>
      </c>
      <c r="O2502" s="24">
        <v>-4.7847724259350902E-4</v>
      </c>
      <c r="P2502" s="24">
        <v>2.1027071295273498</v>
      </c>
      <c r="Q2502" s="24">
        <v>2.1027071295273401</v>
      </c>
      <c r="R2502" s="24">
        <v>0</v>
      </c>
      <c r="S2502" s="24">
        <v>7.7993095088049004E-5</v>
      </c>
      <c r="T2502" s="24" t="s">
        <v>68</v>
      </c>
      <c r="U2502" s="21">
        <v>-8.9592037172907896E-2</v>
      </c>
      <c r="V2502" s="21">
        <v>-1.92514749198061E-2</v>
      </c>
      <c r="W2502" s="22">
        <v>-7.03412852340283E-2</v>
      </c>
    </row>
    <row r="2503" spans="2:23" x14ac:dyDescent="0.25">
      <c r="B2503" s="18" t="s">
        <v>28</v>
      </c>
      <c r="C2503" s="19" t="s">
        <v>52</v>
      </c>
      <c r="D2503" s="18" t="s">
        <v>138</v>
      </c>
      <c r="E2503" s="18" t="s">
        <v>109</v>
      </c>
      <c r="F2503" s="23">
        <v>368.71</v>
      </c>
      <c r="G2503" s="24">
        <v>53000</v>
      </c>
      <c r="H2503" s="24">
        <v>369.99</v>
      </c>
      <c r="I2503" s="24">
        <v>1</v>
      </c>
      <c r="J2503" s="24">
        <v>82.267300155690805</v>
      </c>
      <c r="K2503" s="24">
        <v>0.167302702443689</v>
      </c>
      <c r="L2503" s="24">
        <v>80.636212917831699</v>
      </c>
      <c r="M2503" s="24">
        <v>0.160734355169803</v>
      </c>
      <c r="N2503" s="24">
        <v>1.63108723785902</v>
      </c>
      <c r="O2503" s="24">
        <v>6.5683472738861E-3</v>
      </c>
      <c r="P2503" s="24">
        <v>1.6233314976806501</v>
      </c>
      <c r="Q2503" s="24">
        <v>1.6233314976806501</v>
      </c>
      <c r="R2503" s="24">
        <v>0</v>
      </c>
      <c r="S2503" s="24">
        <v>6.5142271341670996E-5</v>
      </c>
      <c r="T2503" s="24" t="s">
        <v>69</v>
      </c>
      <c r="U2503" s="21">
        <v>0.33822740115024003</v>
      </c>
      <c r="V2503" s="21">
        <v>-7.2678069791721006E-2</v>
      </c>
      <c r="W2503" s="22">
        <v>0.41090124753503099</v>
      </c>
    </row>
    <row r="2504" spans="2:23" x14ac:dyDescent="0.25">
      <c r="B2504" s="18" t="s">
        <v>28</v>
      </c>
      <c r="C2504" s="19" t="s">
        <v>52</v>
      </c>
      <c r="D2504" s="18" t="s">
        <v>138</v>
      </c>
      <c r="E2504" s="18" t="s">
        <v>110</v>
      </c>
      <c r="F2504" s="23">
        <v>369.48</v>
      </c>
      <c r="G2504" s="24">
        <v>56100</v>
      </c>
      <c r="H2504" s="24">
        <v>369.21</v>
      </c>
      <c r="I2504" s="24">
        <v>1</v>
      </c>
      <c r="J2504" s="24">
        <v>-7.6780337682421997</v>
      </c>
      <c r="K2504" s="24">
        <v>5.5002404975667604E-3</v>
      </c>
      <c r="L2504" s="24">
        <v>-10.721058233041401</v>
      </c>
      <c r="M2504" s="24">
        <v>1.07240036630636E-2</v>
      </c>
      <c r="N2504" s="24">
        <v>3.0430244647992399</v>
      </c>
      <c r="O2504" s="24">
        <v>-5.2237631654968204E-3</v>
      </c>
      <c r="P2504" s="24">
        <v>3.0147898663366401</v>
      </c>
      <c r="Q2504" s="24">
        <v>3.0147898663366401</v>
      </c>
      <c r="R2504" s="24">
        <v>0</v>
      </c>
      <c r="S2504" s="24">
        <v>8.4799977563089902E-4</v>
      </c>
      <c r="T2504" s="24" t="s">
        <v>68</v>
      </c>
      <c r="U2504" s="21">
        <v>-1.10775420086451</v>
      </c>
      <c r="V2504" s="21">
        <v>-0.23803345574222301</v>
      </c>
      <c r="W2504" s="22">
        <v>-0.86972968436715503</v>
      </c>
    </row>
    <row r="2505" spans="2:23" x14ac:dyDescent="0.25">
      <c r="B2505" s="18" t="s">
        <v>28</v>
      </c>
      <c r="C2505" s="19" t="s">
        <v>52</v>
      </c>
      <c r="D2505" s="18" t="s">
        <v>138</v>
      </c>
      <c r="E2505" s="18" t="s">
        <v>51</v>
      </c>
      <c r="F2505" s="23">
        <v>369.56</v>
      </c>
      <c r="G2505" s="24">
        <v>56100</v>
      </c>
      <c r="H2505" s="24">
        <v>369.21</v>
      </c>
      <c r="I2505" s="24">
        <v>1</v>
      </c>
      <c r="J2505" s="24">
        <v>-3.23801495314809</v>
      </c>
      <c r="K2505" s="24">
        <v>8.6603959312055905E-4</v>
      </c>
      <c r="L2505" s="24">
        <v>-8.6138595804954199E-2</v>
      </c>
      <c r="M2505" s="24">
        <v>6.1288024496700003E-7</v>
      </c>
      <c r="N2505" s="24">
        <v>-3.1518763573431401</v>
      </c>
      <c r="O2505" s="24">
        <v>8.6542671287559198E-4</v>
      </c>
      <c r="P2505" s="24">
        <v>-3.1271519507148202</v>
      </c>
      <c r="Q2505" s="24">
        <v>-3.1271519507148202</v>
      </c>
      <c r="R2505" s="24">
        <v>0</v>
      </c>
      <c r="S2505" s="24">
        <v>8.0775195206819696E-4</v>
      </c>
      <c r="T2505" s="24" t="s">
        <v>68</v>
      </c>
      <c r="U2505" s="21">
        <v>-0.78348107873461903</v>
      </c>
      <c r="V2505" s="21">
        <v>-0.16835387176532701</v>
      </c>
      <c r="W2505" s="22">
        <v>-0.61513352942711397</v>
      </c>
    </row>
    <row r="2506" spans="2:23" x14ac:dyDescent="0.25">
      <c r="B2506" s="18" t="s">
        <v>28</v>
      </c>
      <c r="C2506" s="19" t="s">
        <v>52</v>
      </c>
      <c r="D2506" s="18" t="s">
        <v>138</v>
      </c>
      <c r="E2506" s="18" t="s">
        <v>111</v>
      </c>
      <c r="F2506" s="23">
        <v>365.3</v>
      </c>
      <c r="G2506" s="24">
        <v>58054</v>
      </c>
      <c r="H2506" s="24">
        <v>363.34</v>
      </c>
      <c r="I2506" s="24">
        <v>1</v>
      </c>
      <c r="J2506" s="24">
        <v>-51.9480321105843</v>
      </c>
      <c r="K2506" s="24">
        <v>0.151661209857121</v>
      </c>
      <c r="L2506" s="24">
        <v>-51.978368895321303</v>
      </c>
      <c r="M2506" s="24">
        <v>0.151838396815618</v>
      </c>
      <c r="N2506" s="24">
        <v>3.0336784737006201E-2</v>
      </c>
      <c r="O2506" s="24">
        <v>-1.7718695849639501E-4</v>
      </c>
      <c r="P2506" s="24">
        <v>3.0122474079172502E-2</v>
      </c>
      <c r="Q2506" s="24">
        <v>3.0122474079172401E-2</v>
      </c>
      <c r="R2506" s="24">
        <v>0</v>
      </c>
      <c r="S2506" s="24">
        <v>5.0993825588999997E-8</v>
      </c>
      <c r="T2506" s="24" t="s">
        <v>68</v>
      </c>
      <c r="U2506" s="21">
        <v>-5.09265463487349E-3</v>
      </c>
      <c r="V2506" s="21">
        <v>0</v>
      </c>
      <c r="W2506" s="22">
        <v>-5.0927069786712801E-3</v>
      </c>
    </row>
    <row r="2507" spans="2:23" x14ac:dyDescent="0.25">
      <c r="B2507" s="18" t="s">
        <v>28</v>
      </c>
      <c r="C2507" s="19" t="s">
        <v>52</v>
      </c>
      <c r="D2507" s="18" t="s">
        <v>138</v>
      </c>
      <c r="E2507" s="18" t="s">
        <v>111</v>
      </c>
      <c r="F2507" s="23">
        <v>365.3</v>
      </c>
      <c r="G2507" s="24">
        <v>58104</v>
      </c>
      <c r="H2507" s="24">
        <v>362.07</v>
      </c>
      <c r="I2507" s="24">
        <v>1</v>
      </c>
      <c r="J2507" s="24">
        <v>-53.579502996061898</v>
      </c>
      <c r="K2507" s="24">
        <v>0.25664622483266702</v>
      </c>
      <c r="L2507" s="24">
        <v>-53.609862194141201</v>
      </c>
      <c r="M2507" s="24">
        <v>0.25693714880804802</v>
      </c>
      <c r="N2507" s="24">
        <v>3.0359198079299401E-2</v>
      </c>
      <c r="O2507" s="24">
        <v>-2.9092397538042102E-4</v>
      </c>
      <c r="P2507" s="24">
        <v>3.00905731268537E-2</v>
      </c>
      <c r="Q2507" s="24">
        <v>3.0090573126853599E-2</v>
      </c>
      <c r="R2507" s="24">
        <v>0</v>
      </c>
      <c r="S2507" s="24">
        <v>8.0946567645000006E-8</v>
      </c>
      <c r="T2507" s="24" t="s">
        <v>68</v>
      </c>
      <c r="U2507" s="21">
        <v>-7.7444761900905901E-3</v>
      </c>
      <c r="V2507" s="21">
        <v>0</v>
      </c>
      <c r="W2507" s="22">
        <v>-7.7445557900879701E-3</v>
      </c>
    </row>
    <row r="2508" spans="2:23" x14ac:dyDescent="0.25">
      <c r="B2508" s="18" t="s">
        <v>28</v>
      </c>
      <c r="C2508" s="19" t="s">
        <v>52</v>
      </c>
      <c r="D2508" s="18" t="s">
        <v>138</v>
      </c>
      <c r="E2508" s="18" t="s">
        <v>112</v>
      </c>
      <c r="F2508" s="23">
        <v>363.34</v>
      </c>
      <c r="G2508" s="24">
        <v>58104</v>
      </c>
      <c r="H2508" s="24">
        <v>362.07</v>
      </c>
      <c r="I2508" s="24">
        <v>1</v>
      </c>
      <c r="J2508" s="24">
        <v>-56.481738632214601</v>
      </c>
      <c r="K2508" s="24">
        <v>0.106552239083855</v>
      </c>
      <c r="L2508" s="24">
        <v>-56.512222037829098</v>
      </c>
      <c r="M2508" s="24">
        <v>0.106667283404407</v>
      </c>
      <c r="N2508" s="24">
        <v>3.0483405614534199E-2</v>
      </c>
      <c r="O2508" s="24">
        <v>-1.15044320552252E-4</v>
      </c>
      <c r="P2508" s="24">
        <v>3.0122474078894401E-2</v>
      </c>
      <c r="Q2508" s="24">
        <v>3.0122474078894301E-2</v>
      </c>
      <c r="R2508" s="24">
        <v>0</v>
      </c>
      <c r="S2508" s="24">
        <v>3.0305939051000003E-8</v>
      </c>
      <c r="T2508" s="24" t="s">
        <v>68</v>
      </c>
      <c r="U2508" s="21">
        <v>-3.0132251554467202E-3</v>
      </c>
      <c r="V2508" s="21">
        <v>0</v>
      </c>
      <c r="W2508" s="22">
        <v>-3.0132561262585099E-3</v>
      </c>
    </row>
    <row r="2509" spans="2:23" x14ac:dyDescent="0.25">
      <c r="B2509" s="18" t="s">
        <v>28</v>
      </c>
      <c r="C2509" s="19" t="s">
        <v>52</v>
      </c>
      <c r="D2509" s="18" t="s">
        <v>138</v>
      </c>
      <c r="E2509" s="18" t="s">
        <v>113</v>
      </c>
      <c r="F2509" s="23">
        <v>363.21</v>
      </c>
      <c r="G2509" s="24">
        <v>58200</v>
      </c>
      <c r="H2509" s="24">
        <v>364.66</v>
      </c>
      <c r="I2509" s="24">
        <v>1</v>
      </c>
      <c r="J2509" s="24">
        <v>50.820833158409798</v>
      </c>
      <c r="K2509" s="24">
        <v>0.105763902545366</v>
      </c>
      <c r="L2509" s="24">
        <v>52.948068157099399</v>
      </c>
      <c r="M2509" s="24">
        <v>0.11480323988824399</v>
      </c>
      <c r="N2509" s="24">
        <v>-2.12723499868962</v>
      </c>
      <c r="O2509" s="24">
        <v>-9.0393373428780798E-3</v>
      </c>
      <c r="P2509" s="24">
        <v>-2.1027071295273498</v>
      </c>
      <c r="Q2509" s="24">
        <v>-2.1027071295273401</v>
      </c>
      <c r="R2509" s="24">
        <v>0</v>
      </c>
      <c r="S2509" s="24">
        <v>1.8105539931154201E-4</v>
      </c>
      <c r="T2509" s="24" t="s">
        <v>68</v>
      </c>
      <c r="U2509" s="21">
        <v>-0.205240487780286</v>
      </c>
      <c r="V2509" s="21">
        <v>-4.4101933918584697E-2</v>
      </c>
      <c r="W2509" s="22">
        <v>-0.16114021009101301</v>
      </c>
    </row>
    <row r="2510" spans="2:23" x14ac:dyDescent="0.25">
      <c r="B2510" s="18" t="s">
        <v>28</v>
      </c>
      <c r="C2510" s="19" t="s">
        <v>52</v>
      </c>
      <c r="D2510" s="18" t="s">
        <v>138</v>
      </c>
      <c r="E2510" s="18" t="s">
        <v>113</v>
      </c>
      <c r="F2510" s="23">
        <v>363.21</v>
      </c>
      <c r="G2510" s="24">
        <v>58300</v>
      </c>
      <c r="H2510" s="24">
        <v>361.27</v>
      </c>
      <c r="I2510" s="24">
        <v>1</v>
      </c>
      <c r="J2510" s="24">
        <v>-64.898419136027499</v>
      </c>
      <c r="K2510" s="24">
        <v>0.16185965870824201</v>
      </c>
      <c r="L2510" s="24">
        <v>-67.258532073553297</v>
      </c>
      <c r="M2510" s="24">
        <v>0.173846180552966</v>
      </c>
      <c r="N2510" s="24">
        <v>2.3601129375258401</v>
      </c>
      <c r="O2510" s="24">
        <v>-1.19865218447242E-2</v>
      </c>
      <c r="P2510" s="24">
        <v>2.32171867421579</v>
      </c>
      <c r="Q2510" s="24">
        <v>2.32171867421579</v>
      </c>
      <c r="R2510" s="24">
        <v>0</v>
      </c>
      <c r="S2510" s="24">
        <v>2.0715221125263599E-4</v>
      </c>
      <c r="T2510" s="24" t="s">
        <v>68</v>
      </c>
      <c r="U2510" s="21">
        <v>0.236621425767229</v>
      </c>
      <c r="V2510" s="21">
        <v>-5.0845048147025403E-2</v>
      </c>
      <c r="W2510" s="22">
        <v>0.287463519249535</v>
      </c>
    </row>
    <row r="2511" spans="2:23" x14ac:dyDescent="0.25">
      <c r="B2511" s="18" t="s">
        <v>28</v>
      </c>
      <c r="C2511" s="19" t="s">
        <v>52</v>
      </c>
      <c r="D2511" s="18" t="s">
        <v>138</v>
      </c>
      <c r="E2511" s="18" t="s">
        <v>113</v>
      </c>
      <c r="F2511" s="23">
        <v>363.21</v>
      </c>
      <c r="G2511" s="24">
        <v>58500</v>
      </c>
      <c r="H2511" s="24">
        <v>363.19</v>
      </c>
      <c r="I2511" s="24">
        <v>1</v>
      </c>
      <c r="J2511" s="24">
        <v>-13.0825716583632</v>
      </c>
      <c r="K2511" s="24">
        <v>8.91710679032246E-4</v>
      </c>
      <c r="L2511" s="24">
        <v>-12.860191620463199</v>
      </c>
      <c r="M2511" s="24">
        <v>8.6165339356332005E-4</v>
      </c>
      <c r="N2511" s="24">
        <v>-0.22238003789998601</v>
      </c>
      <c r="O2511" s="24">
        <v>3.0057285468926001E-5</v>
      </c>
      <c r="P2511" s="24">
        <v>-0.21901154468808801</v>
      </c>
      <c r="Q2511" s="24">
        <v>-0.21901154468808701</v>
      </c>
      <c r="R2511" s="24">
        <v>0</v>
      </c>
      <c r="S2511" s="24">
        <v>2.4990315544199999E-7</v>
      </c>
      <c r="T2511" s="24" t="s">
        <v>68</v>
      </c>
      <c r="U2511" s="21">
        <v>6.46920532431817E-3</v>
      </c>
      <c r="V2511" s="21">
        <v>-1.3900983612173999E-3</v>
      </c>
      <c r="W2511" s="22">
        <v>7.8592229053075207E-3</v>
      </c>
    </row>
    <row r="2512" spans="2:23" x14ac:dyDescent="0.25">
      <c r="B2512" s="18" t="s">
        <v>28</v>
      </c>
      <c r="C2512" s="19" t="s">
        <v>52</v>
      </c>
      <c r="D2512" s="18" t="s">
        <v>138</v>
      </c>
      <c r="E2512" s="18" t="s">
        <v>114</v>
      </c>
      <c r="F2512" s="23">
        <v>361.27</v>
      </c>
      <c r="G2512" s="24">
        <v>58304</v>
      </c>
      <c r="H2512" s="24">
        <v>361.27</v>
      </c>
      <c r="I2512" s="24">
        <v>1</v>
      </c>
      <c r="J2512" s="24">
        <v>-100.075879664195</v>
      </c>
      <c r="K2512" s="24">
        <v>0</v>
      </c>
      <c r="L2512" s="24">
        <v>-100.075867670208</v>
      </c>
      <c r="M2512" s="24">
        <v>0</v>
      </c>
      <c r="N2512" s="24">
        <v>-1.1993986515080001E-5</v>
      </c>
      <c r="O2512" s="24">
        <v>0</v>
      </c>
      <c r="P2512" s="24">
        <v>0</v>
      </c>
      <c r="Q2512" s="24">
        <v>0</v>
      </c>
      <c r="R2512" s="24">
        <v>0</v>
      </c>
      <c r="S2512" s="24">
        <v>0</v>
      </c>
      <c r="T2512" s="24" t="s">
        <v>68</v>
      </c>
      <c r="U2512" s="21">
        <v>0</v>
      </c>
      <c r="V2512" s="21">
        <v>0</v>
      </c>
      <c r="W2512" s="22">
        <v>0</v>
      </c>
    </row>
    <row r="2513" spans="2:23" x14ac:dyDescent="0.25">
      <c r="B2513" s="18" t="s">
        <v>28</v>
      </c>
      <c r="C2513" s="19" t="s">
        <v>52</v>
      </c>
      <c r="D2513" s="18" t="s">
        <v>138</v>
      </c>
      <c r="E2513" s="18" t="s">
        <v>114</v>
      </c>
      <c r="F2513" s="23">
        <v>361.27</v>
      </c>
      <c r="G2513" s="24">
        <v>58350</v>
      </c>
      <c r="H2513" s="24">
        <v>363.13</v>
      </c>
      <c r="I2513" s="24">
        <v>1</v>
      </c>
      <c r="J2513" s="24">
        <v>41.1002374506362</v>
      </c>
      <c r="K2513" s="24">
        <v>0.122131294187454</v>
      </c>
      <c r="L2513" s="24">
        <v>36.889133618066197</v>
      </c>
      <c r="M2513" s="24">
        <v>9.8386431348318606E-2</v>
      </c>
      <c r="N2513" s="24">
        <v>4.2111038325699699</v>
      </c>
      <c r="O2513" s="24">
        <v>2.3744862839135801E-2</v>
      </c>
      <c r="P2513" s="24">
        <v>4.1438186398649304</v>
      </c>
      <c r="Q2513" s="24">
        <v>4.1438186398649197</v>
      </c>
      <c r="R2513" s="24">
        <v>0</v>
      </c>
      <c r="S2513" s="24">
        <v>1.2414801401226499E-3</v>
      </c>
      <c r="T2513" s="24" t="s">
        <v>68</v>
      </c>
      <c r="U2513" s="21">
        <v>0.76773619175478502</v>
      </c>
      <c r="V2513" s="21">
        <v>-0.16497062135187299</v>
      </c>
      <c r="W2513" s="22">
        <v>0.93269722647251196</v>
      </c>
    </row>
    <row r="2514" spans="2:23" x14ac:dyDescent="0.25">
      <c r="B2514" s="18" t="s">
        <v>28</v>
      </c>
      <c r="C2514" s="19" t="s">
        <v>52</v>
      </c>
      <c r="D2514" s="18" t="s">
        <v>138</v>
      </c>
      <c r="E2514" s="18" t="s">
        <v>114</v>
      </c>
      <c r="F2514" s="23">
        <v>361.27</v>
      </c>
      <c r="G2514" s="24">
        <v>58600</v>
      </c>
      <c r="H2514" s="24">
        <v>361.44</v>
      </c>
      <c r="I2514" s="24">
        <v>1</v>
      </c>
      <c r="J2514" s="24">
        <v>55.604719301034997</v>
      </c>
      <c r="K2514" s="24">
        <v>1.1872837664820101E-2</v>
      </c>
      <c r="L2514" s="24">
        <v>57.4611669711228</v>
      </c>
      <c r="M2514" s="24">
        <v>1.26788571251837E-2</v>
      </c>
      <c r="N2514" s="24">
        <v>-1.8564476700877599</v>
      </c>
      <c r="O2514" s="24">
        <v>-8.0601946036360102E-4</v>
      </c>
      <c r="P2514" s="24">
        <v>-1.8220999656486401</v>
      </c>
      <c r="Q2514" s="24">
        <v>-1.8220999656486301</v>
      </c>
      <c r="R2514" s="24">
        <v>0</v>
      </c>
      <c r="S2514" s="24">
        <v>1.2748985413696001E-5</v>
      </c>
      <c r="T2514" s="24" t="s">
        <v>69</v>
      </c>
      <c r="U2514" s="21">
        <v>2.4336941815259298E-2</v>
      </c>
      <c r="V2514" s="21">
        <v>-5.22950520789055E-3</v>
      </c>
      <c r="W2514" s="22">
        <v>2.95661431305368E-2</v>
      </c>
    </row>
    <row r="2515" spans="2:23" x14ac:dyDescent="0.25">
      <c r="B2515" s="18" t="s">
        <v>28</v>
      </c>
      <c r="C2515" s="19" t="s">
        <v>52</v>
      </c>
      <c r="D2515" s="18" t="s">
        <v>138</v>
      </c>
      <c r="E2515" s="18" t="s">
        <v>115</v>
      </c>
      <c r="F2515" s="23">
        <v>361.27</v>
      </c>
      <c r="G2515" s="24">
        <v>58300</v>
      </c>
      <c r="H2515" s="24">
        <v>361.27</v>
      </c>
      <c r="I2515" s="24">
        <v>2</v>
      </c>
      <c r="J2515" s="24">
        <v>61.675428118780601</v>
      </c>
      <c r="K2515" s="24">
        <v>0</v>
      </c>
      <c r="L2515" s="24">
        <v>61.675420727046898</v>
      </c>
      <c r="M2515" s="24">
        <v>0</v>
      </c>
      <c r="N2515" s="24">
        <v>7.3917337140019998E-6</v>
      </c>
      <c r="O2515" s="24">
        <v>0</v>
      </c>
      <c r="P2515" s="24">
        <v>0</v>
      </c>
      <c r="Q2515" s="24">
        <v>0</v>
      </c>
      <c r="R2515" s="24">
        <v>0</v>
      </c>
      <c r="S2515" s="24">
        <v>0</v>
      </c>
      <c r="T2515" s="24" t="s">
        <v>68</v>
      </c>
      <c r="U2515" s="21">
        <v>0</v>
      </c>
      <c r="V2515" s="21">
        <v>0</v>
      </c>
      <c r="W2515" s="22">
        <v>0</v>
      </c>
    </row>
    <row r="2516" spans="2:23" x14ac:dyDescent="0.25">
      <c r="B2516" s="18" t="s">
        <v>28</v>
      </c>
      <c r="C2516" s="19" t="s">
        <v>52</v>
      </c>
      <c r="D2516" s="18" t="s">
        <v>138</v>
      </c>
      <c r="E2516" s="18" t="s">
        <v>116</v>
      </c>
      <c r="F2516" s="23">
        <v>364.23</v>
      </c>
      <c r="G2516" s="24">
        <v>58500</v>
      </c>
      <c r="H2516" s="24">
        <v>363.19</v>
      </c>
      <c r="I2516" s="24">
        <v>1</v>
      </c>
      <c r="J2516" s="24">
        <v>-87.976415854020104</v>
      </c>
      <c r="K2516" s="24">
        <v>0.109131881425925</v>
      </c>
      <c r="L2516" s="24">
        <v>-90.043907190346999</v>
      </c>
      <c r="M2516" s="24">
        <v>0.114321463631664</v>
      </c>
      <c r="N2516" s="24">
        <v>2.0674913363269001</v>
      </c>
      <c r="O2516" s="24">
        <v>-5.1895822057392597E-3</v>
      </c>
      <c r="P2516" s="24">
        <v>2.0411115103367199</v>
      </c>
      <c r="Q2516" s="24">
        <v>2.0411115103367199</v>
      </c>
      <c r="R2516" s="24">
        <v>0</v>
      </c>
      <c r="S2516" s="24">
        <v>5.8742520386569998E-5</v>
      </c>
      <c r="T2516" s="24" t="s">
        <v>68</v>
      </c>
      <c r="U2516" s="21">
        <v>0.26268804573059101</v>
      </c>
      <c r="V2516" s="21">
        <v>-5.6446225397859498E-2</v>
      </c>
      <c r="W2516" s="22">
        <v>0.31913099097282399</v>
      </c>
    </row>
    <row r="2517" spans="2:23" x14ac:dyDescent="0.25">
      <c r="B2517" s="18" t="s">
        <v>28</v>
      </c>
      <c r="C2517" s="19" t="s">
        <v>52</v>
      </c>
      <c r="D2517" s="18" t="s">
        <v>138</v>
      </c>
      <c r="E2517" s="18" t="s">
        <v>117</v>
      </c>
      <c r="F2517" s="23">
        <v>363.19</v>
      </c>
      <c r="G2517" s="24">
        <v>58600</v>
      </c>
      <c r="H2517" s="24">
        <v>361.44</v>
      </c>
      <c r="I2517" s="24">
        <v>1</v>
      </c>
      <c r="J2517" s="24">
        <v>-48.417540025316796</v>
      </c>
      <c r="K2517" s="24">
        <v>0.10708571375847201</v>
      </c>
      <c r="L2517" s="24">
        <v>-50.269410551087397</v>
      </c>
      <c r="M2517" s="24">
        <v>0.115433982945185</v>
      </c>
      <c r="N2517" s="24">
        <v>1.8518705257705801</v>
      </c>
      <c r="O2517" s="24">
        <v>-8.3482691867123402E-3</v>
      </c>
      <c r="P2517" s="24">
        <v>1.8220999656488099</v>
      </c>
      <c r="Q2517" s="24">
        <v>1.8220999656487999</v>
      </c>
      <c r="R2517" s="24">
        <v>0</v>
      </c>
      <c r="S2517" s="24">
        <v>1.51659805650458E-4</v>
      </c>
      <c r="T2517" s="24" t="s">
        <v>69</v>
      </c>
      <c r="U2517" s="21">
        <v>0.21607026971482601</v>
      </c>
      <c r="V2517" s="21">
        <v>-4.6429029962816698E-2</v>
      </c>
      <c r="W2517" s="22">
        <v>0.26249660163286198</v>
      </c>
    </row>
    <row r="2518" spans="2:23" x14ac:dyDescent="0.25">
      <c r="B2518" s="18" t="s">
        <v>28</v>
      </c>
      <c r="C2518" s="19" t="s">
        <v>29</v>
      </c>
      <c r="D2518" s="18" t="s">
        <v>139</v>
      </c>
      <c r="E2518" s="18" t="s">
        <v>31</v>
      </c>
      <c r="F2518" s="23">
        <v>240.95</v>
      </c>
      <c r="G2518" s="24">
        <v>50050</v>
      </c>
      <c r="H2518" s="24">
        <v>247.01</v>
      </c>
      <c r="I2518" s="24">
        <v>1</v>
      </c>
      <c r="J2518" s="24">
        <v>68.475017326932701</v>
      </c>
      <c r="K2518" s="24">
        <v>0.858055523620043</v>
      </c>
      <c r="L2518" s="24">
        <v>8.5493293209328201</v>
      </c>
      <c r="M2518" s="24">
        <v>1.3375658826310401E-2</v>
      </c>
      <c r="N2518" s="24">
        <v>59.925688005999902</v>
      </c>
      <c r="O2518" s="24">
        <v>0.84467986479373303</v>
      </c>
      <c r="P2518" s="24">
        <v>11.6571094646966</v>
      </c>
      <c r="Q2518" s="24">
        <v>11.6571094646966</v>
      </c>
      <c r="R2518" s="24">
        <v>0</v>
      </c>
      <c r="S2518" s="24">
        <v>2.48675407961612E-2</v>
      </c>
      <c r="T2518" s="24" t="s">
        <v>46</v>
      </c>
      <c r="U2518" s="21">
        <v>-157.21673524273999</v>
      </c>
      <c r="V2518" s="21">
        <v>-89.203512944041606</v>
      </c>
      <c r="W2518" s="22">
        <v>-68.013008378292994</v>
      </c>
    </row>
    <row r="2519" spans="2:23" x14ac:dyDescent="0.25">
      <c r="B2519" s="18" t="s">
        <v>28</v>
      </c>
      <c r="C2519" s="19" t="s">
        <v>29</v>
      </c>
      <c r="D2519" s="18" t="s">
        <v>139</v>
      </c>
      <c r="E2519" s="18" t="s">
        <v>47</v>
      </c>
      <c r="F2519" s="23">
        <v>257.22000000000003</v>
      </c>
      <c r="G2519" s="24">
        <v>56050</v>
      </c>
      <c r="H2519" s="24">
        <v>257.44</v>
      </c>
      <c r="I2519" s="24">
        <v>1</v>
      </c>
      <c r="J2519" s="24">
        <v>18.721332863740699</v>
      </c>
      <c r="K2519" s="24">
        <v>1.1215625734239299E-2</v>
      </c>
      <c r="L2519" s="24">
        <v>25.916526118936901</v>
      </c>
      <c r="M2519" s="24">
        <v>2.1493322434353201E-2</v>
      </c>
      <c r="N2519" s="24">
        <v>-7.1951932551961297</v>
      </c>
      <c r="O2519" s="24">
        <v>-1.02776967001139E-2</v>
      </c>
      <c r="P2519" s="24">
        <v>-7.2397111751027801</v>
      </c>
      <c r="Q2519" s="24">
        <v>-7.2397111751027801</v>
      </c>
      <c r="R2519" s="24">
        <v>0</v>
      </c>
      <c r="S2519" s="24">
        <v>1.6772293727650601E-3</v>
      </c>
      <c r="T2519" s="24" t="s">
        <v>46</v>
      </c>
      <c r="U2519" s="21">
        <v>-1.04985866612861</v>
      </c>
      <c r="V2519" s="21">
        <v>-0.59568137557889</v>
      </c>
      <c r="W2519" s="22">
        <v>-0.45417586203645499</v>
      </c>
    </row>
    <row r="2520" spans="2:23" x14ac:dyDescent="0.25">
      <c r="B2520" s="18" t="s">
        <v>28</v>
      </c>
      <c r="C2520" s="19" t="s">
        <v>29</v>
      </c>
      <c r="D2520" s="18" t="s">
        <v>139</v>
      </c>
      <c r="E2520" s="18" t="s">
        <v>33</v>
      </c>
      <c r="F2520" s="23">
        <v>247.01</v>
      </c>
      <c r="G2520" s="24">
        <v>51450</v>
      </c>
      <c r="H2520" s="24">
        <v>253.87</v>
      </c>
      <c r="I2520" s="24">
        <v>10</v>
      </c>
      <c r="J2520" s="24">
        <v>64.292134195428005</v>
      </c>
      <c r="K2520" s="24">
        <v>0.72071331464309496</v>
      </c>
      <c r="L2520" s="24">
        <v>52.4482140656742</v>
      </c>
      <c r="M2520" s="24">
        <v>0.47963213106723301</v>
      </c>
      <c r="N2520" s="24">
        <v>11.843920129753901</v>
      </c>
      <c r="O2520" s="24">
        <v>0.241081183575862</v>
      </c>
      <c r="P2520" s="24">
        <v>4.8421775485936802</v>
      </c>
      <c r="Q2520" s="24">
        <v>4.8421775485936696</v>
      </c>
      <c r="R2520" s="24">
        <v>0</v>
      </c>
      <c r="S2520" s="24">
        <v>4.0881637197345702E-3</v>
      </c>
      <c r="T2520" s="24" t="s">
        <v>48</v>
      </c>
      <c r="U2520" s="21">
        <v>-20.872920475372801</v>
      </c>
      <c r="V2520" s="21">
        <v>-11.8431274439713</v>
      </c>
      <c r="W2520" s="22">
        <v>-9.0297646302035695</v>
      </c>
    </row>
    <row r="2521" spans="2:23" x14ac:dyDescent="0.25">
      <c r="B2521" s="18" t="s">
        <v>28</v>
      </c>
      <c r="C2521" s="19" t="s">
        <v>29</v>
      </c>
      <c r="D2521" s="18" t="s">
        <v>139</v>
      </c>
      <c r="E2521" s="18" t="s">
        <v>49</v>
      </c>
      <c r="F2521" s="23">
        <v>253.87</v>
      </c>
      <c r="G2521" s="24">
        <v>54000</v>
      </c>
      <c r="H2521" s="24">
        <v>255.29</v>
      </c>
      <c r="I2521" s="24">
        <v>10</v>
      </c>
      <c r="J2521" s="24">
        <v>44.404014080228301</v>
      </c>
      <c r="K2521" s="24">
        <v>9.4326915754351398E-2</v>
      </c>
      <c r="L2521" s="24">
        <v>32.702217114839698</v>
      </c>
      <c r="M2521" s="24">
        <v>5.1161770602177303E-2</v>
      </c>
      <c r="N2521" s="24">
        <v>11.701796965388599</v>
      </c>
      <c r="O2521" s="24">
        <v>4.3165145152174102E-2</v>
      </c>
      <c r="P2521" s="24">
        <v>4.8421775485937397</v>
      </c>
      <c r="Q2521" s="24">
        <v>4.8421775485937397</v>
      </c>
      <c r="R2521" s="24">
        <v>0</v>
      </c>
      <c r="S2521" s="24">
        <v>1.1216893344351199E-3</v>
      </c>
      <c r="T2521" s="24" t="s">
        <v>48</v>
      </c>
      <c r="U2521" s="21">
        <v>-5.6275690380111696</v>
      </c>
      <c r="V2521" s="21">
        <v>-3.1930374762625502</v>
      </c>
      <c r="W2521" s="22">
        <v>-2.4345239044731399</v>
      </c>
    </row>
    <row r="2522" spans="2:23" x14ac:dyDescent="0.25">
      <c r="B2522" s="18" t="s">
        <v>28</v>
      </c>
      <c r="C2522" s="19" t="s">
        <v>29</v>
      </c>
      <c r="D2522" s="18" t="s">
        <v>139</v>
      </c>
      <c r="E2522" s="18" t="s">
        <v>50</v>
      </c>
      <c r="F2522" s="23">
        <v>255.29</v>
      </c>
      <c r="G2522" s="24">
        <v>56100</v>
      </c>
      <c r="H2522" s="24">
        <v>257.42</v>
      </c>
      <c r="I2522" s="24">
        <v>10</v>
      </c>
      <c r="J2522" s="24">
        <v>20.456034032519899</v>
      </c>
      <c r="K2522" s="24">
        <v>7.6492537220480897E-2</v>
      </c>
      <c r="L2522" s="24">
        <v>13.287349784207001</v>
      </c>
      <c r="M2522" s="24">
        <v>3.2274009831822097E-2</v>
      </c>
      <c r="N2522" s="24">
        <v>7.1686842483128297</v>
      </c>
      <c r="O2522" s="24">
        <v>4.4218527388658897E-2</v>
      </c>
      <c r="P2522" s="24">
        <v>8.0807453878250897</v>
      </c>
      <c r="Q2522" s="24">
        <v>8.0807453878250897</v>
      </c>
      <c r="R2522" s="24">
        <v>0</v>
      </c>
      <c r="S2522" s="24">
        <v>1.19365559329782E-2</v>
      </c>
      <c r="T2522" s="24" t="s">
        <v>48</v>
      </c>
      <c r="U2522" s="21">
        <v>-3.9336568601868498</v>
      </c>
      <c r="V2522" s="21">
        <v>-2.2319253106440402</v>
      </c>
      <c r="W2522" s="22">
        <v>-1.7017261971261499</v>
      </c>
    </row>
    <row r="2523" spans="2:23" x14ac:dyDescent="0.25">
      <c r="B2523" s="18" t="s">
        <v>28</v>
      </c>
      <c r="C2523" s="19" t="s">
        <v>29</v>
      </c>
      <c r="D2523" s="18" t="s">
        <v>139</v>
      </c>
      <c r="E2523" s="18" t="s">
        <v>51</v>
      </c>
      <c r="F2523" s="23">
        <v>257.44</v>
      </c>
      <c r="G2523" s="24">
        <v>56100</v>
      </c>
      <c r="H2523" s="24">
        <v>257.42</v>
      </c>
      <c r="I2523" s="24">
        <v>10</v>
      </c>
      <c r="J2523" s="24">
        <v>2.3479276781443699</v>
      </c>
      <c r="K2523" s="24">
        <v>3.9526520617480298E-4</v>
      </c>
      <c r="L2523" s="24">
        <v>10.072345491644001</v>
      </c>
      <c r="M2523" s="24">
        <v>7.2741187035080604E-3</v>
      </c>
      <c r="N2523" s="24">
        <v>-7.7244178134996302</v>
      </c>
      <c r="O2523" s="24">
        <v>-6.87885349733325E-3</v>
      </c>
      <c r="P2523" s="24">
        <v>-7.8066909376913403</v>
      </c>
      <c r="Q2523" s="24">
        <v>-7.8066909376913296</v>
      </c>
      <c r="R2523" s="24">
        <v>0</v>
      </c>
      <c r="S2523" s="24">
        <v>4.3697151575385201E-3</v>
      </c>
      <c r="T2523" s="24" t="s">
        <v>48</v>
      </c>
      <c r="U2523" s="21">
        <v>-1.92531161208835</v>
      </c>
      <c r="V2523" s="21">
        <v>-1.09240634621413</v>
      </c>
      <c r="W2523" s="22">
        <v>-0.83290264615666298</v>
      </c>
    </row>
    <row r="2524" spans="2:23" x14ac:dyDescent="0.25">
      <c r="B2524" s="18" t="s">
        <v>28</v>
      </c>
      <c r="C2524" s="19" t="s">
        <v>52</v>
      </c>
      <c r="D2524" s="18" t="s">
        <v>139</v>
      </c>
      <c r="E2524" s="18" t="s">
        <v>53</v>
      </c>
      <c r="F2524" s="23">
        <v>240.5</v>
      </c>
      <c r="G2524" s="24">
        <v>50000</v>
      </c>
      <c r="H2524" s="24">
        <v>243.89</v>
      </c>
      <c r="I2524" s="24">
        <v>1</v>
      </c>
      <c r="J2524" s="24">
        <v>72.868281448447107</v>
      </c>
      <c r="K2524" s="24">
        <v>0.50602264785113504</v>
      </c>
      <c r="L2524" s="24">
        <v>-8.8652629915452295</v>
      </c>
      <c r="M2524" s="24">
        <v>7.4899022177526203E-3</v>
      </c>
      <c r="N2524" s="24">
        <v>81.7335444399924</v>
      </c>
      <c r="O2524" s="24">
        <v>0.49853274563338301</v>
      </c>
      <c r="P2524" s="24">
        <v>15.642890535252</v>
      </c>
      <c r="Q2524" s="24">
        <v>15.642890535252</v>
      </c>
      <c r="R2524" s="24">
        <v>0</v>
      </c>
      <c r="S2524" s="24">
        <v>2.33199123155877E-2</v>
      </c>
      <c r="T2524" s="24" t="s">
        <v>54</v>
      </c>
      <c r="U2524" s="21">
        <v>-156.51969429687401</v>
      </c>
      <c r="V2524" s="21">
        <v>-88.808017509404095</v>
      </c>
      <c r="W2524" s="22">
        <v>-67.711463815508296</v>
      </c>
    </row>
    <row r="2525" spans="2:23" x14ac:dyDescent="0.25">
      <c r="B2525" s="18" t="s">
        <v>28</v>
      </c>
      <c r="C2525" s="19" t="s">
        <v>52</v>
      </c>
      <c r="D2525" s="18" t="s">
        <v>139</v>
      </c>
      <c r="E2525" s="18" t="s">
        <v>55</v>
      </c>
      <c r="F2525" s="23">
        <v>257.18</v>
      </c>
      <c r="G2525" s="24">
        <v>56050</v>
      </c>
      <c r="H2525" s="24">
        <v>257.44</v>
      </c>
      <c r="I2525" s="24">
        <v>1</v>
      </c>
      <c r="J2525" s="24">
        <v>9.6932167118321804</v>
      </c>
      <c r="K2525" s="24">
        <v>5.37442335272944E-3</v>
      </c>
      <c r="L2525" s="24">
        <v>18.216689362706902</v>
      </c>
      <c r="M2525" s="24">
        <v>1.89816925204968E-2</v>
      </c>
      <c r="N2525" s="24">
        <v>-8.5234726508746803</v>
      </c>
      <c r="O2525" s="24">
        <v>-1.3607269167767401E-2</v>
      </c>
      <c r="P2525" s="24">
        <v>-8.6265610656896001</v>
      </c>
      <c r="Q2525" s="24">
        <v>-8.6265610656895895</v>
      </c>
      <c r="R2525" s="24">
        <v>0</v>
      </c>
      <c r="S2525" s="24">
        <v>4.2566841929081002E-3</v>
      </c>
      <c r="T2525" s="24" t="s">
        <v>54</v>
      </c>
      <c r="U2525" s="21">
        <v>-1.2469446895368099</v>
      </c>
      <c r="V2525" s="21">
        <v>-0.70750640243140295</v>
      </c>
      <c r="W2525" s="22">
        <v>-0.53943659042272196</v>
      </c>
    </row>
    <row r="2526" spans="2:23" x14ac:dyDescent="0.25">
      <c r="B2526" s="18" t="s">
        <v>28</v>
      </c>
      <c r="C2526" s="19" t="s">
        <v>52</v>
      </c>
      <c r="D2526" s="18" t="s">
        <v>139</v>
      </c>
      <c r="E2526" s="18" t="s">
        <v>66</v>
      </c>
      <c r="F2526" s="23">
        <v>257.39</v>
      </c>
      <c r="G2526" s="24">
        <v>58350</v>
      </c>
      <c r="H2526" s="24">
        <v>255.61</v>
      </c>
      <c r="I2526" s="24">
        <v>1</v>
      </c>
      <c r="J2526" s="24">
        <v>-54.950319675724202</v>
      </c>
      <c r="K2526" s="24">
        <v>0.21499107943145701</v>
      </c>
      <c r="L2526" s="24">
        <v>-44.049667118757398</v>
      </c>
      <c r="M2526" s="24">
        <v>0.13815456993706199</v>
      </c>
      <c r="N2526" s="24">
        <v>-10.900652556966801</v>
      </c>
      <c r="O2526" s="24">
        <v>7.6836509494395105E-2</v>
      </c>
      <c r="P2526" s="24">
        <v>-10.433727759159201</v>
      </c>
      <c r="Q2526" s="24">
        <v>-10.433727759159099</v>
      </c>
      <c r="R2526" s="24">
        <v>0</v>
      </c>
      <c r="S2526" s="24">
        <v>7.7510224566001299E-3</v>
      </c>
      <c r="T2526" s="24" t="s">
        <v>54</v>
      </c>
      <c r="U2526" s="21">
        <v>0.265860182531863</v>
      </c>
      <c r="V2526" s="21">
        <v>-0.15084693240302699</v>
      </c>
      <c r="W2526" s="22">
        <v>0.416708425594084</v>
      </c>
    </row>
    <row r="2527" spans="2:23" x14ac:dyDescent="0.25">
      <c r="B2527" s="18" t="s">
        <v>28</v>
      </c>
      <c r="C2527" s="19" t="s">
        <v>52</v>
      </c>
      <c r="D2527" s="18" t="s">
        <v>139</v>
      </c>
      <c r="E2527" s="18" t="s">
        <v>67</v>
      </c>
      <c r="F2527" s="23">
        <v>243.89</v>
      </c>
      <c r="G2527" s="24">
        <v>50050</v>
      </c>
      <c r="H2527" s="24">
        <v>247.01</v>
      </c>
      <c r="I2527" s="24">
        <v>1</v>
      </c>
      <c r="J2527" s="24">
        <v>113.302024839457</v>
      </c>
      <c r="K2527" s="24">
        <v>0.743282497414536</v>
      </c>
      <c r="L2527" s="24">
        <v>65.841205236340599</v>
      </c>
      <c r="M2527" s="24">
        <v>0.25100022337379002</v>
      </c>
      <c r="N2527" s="24">
        <v>47.460819603116001</v>
      </c>
      <c r="O2527" s="24">
        <v>0.49228227404074598</v>
      </c>
      <c r="P2527" s="24">
        <v>9.3790398442947804</v>
      </c>
      <c r="Q2527" s="24">
        <v>9.3790398442947698</v>
      </c>
      <c r="R2527" s="24">
        <v>0</v>
      </c>
      <c r="S2527" s="24">
        <v>5.09325388841032E-3</v>
      </c>
      <c r="T2527" s="24" t="s">
        <v>68</v>
      </c>
      <c r="U2527" s="21">
        <v>-27.247072998420901</v>
      </c>
      <c r="V2527" s="21">
        <v>-15.4597703937127</v>
      </c>
      <c r="W2527" s="22">
        <v>-11.7872655303795</v>
      </c>
    </row>
    <row r="2528" spans="2:23" x14ac:dyDescent="0.25">
      <c r="B2528" s="18" t="s">
        <v>28</v>
      </c>
      <c r="C2528" s="19" t="s">
        <v>52</v>
      </c>
      <c r="D2528" s="18" t="s">
        <v>139</v>
      </c>
      <c r="E2528" s="18" t="s">
        <v>67</v>
      </c>
      <c r="F2528" s="23">
        <v>243.89</v>
      </c>
      <c r="G2528" s="24">
        <v>51150</v>
      </c>
      <c r="H2528" s="24">
        <v>242.16</v>
      </c>
      <c r="I2528" s="24">
        <v>1</v>
      </c>
      <c r="J2528" s="24">
        <v>-105.23168584851</v>
      </c>
      <c r="K2528" s="24">
        <v>0.38757976972818398</v>
      </c>
      <c r="L2528" s="24">
        <v>-139.15408080928501</v>
      </c>
      <c r="M2528" s="24">
        <v>0.67773503720569095</v>
      </c>
      <c r="N2528" s="24">
        <v>33.922394960774298</v>
      </c>
      <c r="O2528" s="24">
        <v>-0.29015526747750697</v>
      </c>
      <c r="P2528" s="24">
        <v>6.2638506909573204</v>
      </c>
      <c r="Q2528" s="24">
        <v>6.2638506909573097</v>
      </c>
      <c r="R2528" s="24">
        <v>0</v>
      </c>
      <c r="S2528" s="24">
        <v>1.37325389175123E-3</v>
      </c>
      <c r="T2528" s="24" t="s">
        <v>68</v>
      </c>
      <c r="U2528" s="21">
        <v>-11.829240596581901</v>
      </c>
      <c r="V2528" s="21">
        <v>-6.7118161119816397</v>
      </c>
      <c r="W2528" s="22">
        <v>-5.1174083888841002</v>
      </c>
    </row>
    <row r="2529" spans="2:23" x14ac:dyDescent="0.25">
      <c r="B2529" s="18" t="s">
        <v>28</v>
      </c>
      <c r="C2529" s="19" t="s">
        <v>52</v>
      </c>
      <c r="D2529" s="18" t="s">
        <v>139</v>
      </c>
      <c r="E2529" s="18" t="s">
        <v>67</v>
      </c>
      <c r="F2529" s="23">
        <v>243.89</v>
      </c>
      <c r="G2529" s="24">
        <v>51200</v>
      </c>
      <c r="H2529" s="24">
        <v>243.89</v>
      </c>
      <c r="I2529" s="24">
        <v>1</v>
      </c>
      <c r="J2529" s="24">
        <v>0</v>
      </c>
      <c r="K2529" s="24">
        <v>0</v>
      </c>
      <c r="L2529" s="24">
        <v>0</v>
      </c>
      <c r="M2529" s="24">
        <v>0</v>
      </c>
      <c r="N2529" s="24">
        <v>0</v>
      </c>
      <c r="O2529" s="24">
        <v>0</v>
      </c>
      <c r="P2529" s="24">
        <v>0</v>
      </c>
      <c r="Q2529" s="24">
        <v>0</v>
      </c>
      <c r="R2529" s="24">
        <v>0</v>
      </c>
      <c r="S2529" s="24">
        <v>0</v>
      </c>
      <c r="T2529" s="24" t="s">
        <v>69</v>
      </c>
      <c r="U2529" s="21">
        <v>0</v>
      </c>
      <c r="V2529" s="21">
        <v>0</v>
      </c>
      <c r="W2529" s="22">
        <v>0</v>
      </c>
    </row>
    <row r="2530" spans="2:23" x14ac:dyDescent="0.25">
      <c r="B2530" s="18" t="s">
        <v>28</v>
      </c>
      <c r="C2530" s="19" t="s">
        <v>52</v>
      </c>
      <c r="D2530" s="18" t="s">
        <v>139</v>
      </c>
      <c r="E2530" s="18" t="s">
        <v>33</v>
      </c>
      <c r="F2530" s="23">
        <v>247.01</v>
      </c>
      <c r="G2530" s="24">
        <v>50054</v>
      </c>
      <c r="H2530" s="24">
        <v>247.01</v>
      </c>
      <c r="I2530" s="24">
        <v>1</v>
      </c>
      <c r="J2530" s="24">
        <v>68.1168011626267</v>
      </c>
      <c r="K2530" s="24">
        <v>0</v>
      </c>
      <c r="L2530" s="24">
        <v>68.116800837855095</v>
      </c>
      <c r="M2530" s="24">
        <v>0</v>
      </c>
      <c r="N2530" s="24">
        <v>3.2477164291199999E-7</v>
      </c>
      <c r="O2530" s="24">
        <v>0</v>
      </c>
      <c r="P2530" s="24">
        <v>1.5256000000000001E-13</v>
      </c>
      <c r="Q2530" s="24">
        <v>1.52561E-13</v>
      </c>
      <c r="R2530" s="24">
        <v>0</v>
      </c>
      <c r="S2530" s="24">
        <v>0</v>
      </c>
      <c r="T2530" s="24" t="s">
        <v>69</v>
      </c>
      <c r="U2530" s="21">
        <v>0</v>
      </c>
      <c r="V2530" s="21">
        <v>0</v>
      </c>
      <c r="W2530" s="22">
        <v>0</v>
      </c>
    </row>
    <row r="2531" spans="2:23" x14ac:dyDescent="0.25">
      <c r="B2531" s="18" t="s">
        <v>28</v>
      </c>
      <c r="C2531" s="19" t="s">
        <v>52</v>
      </c>
      <c r="D2531" s="18" t="s">
        <v>139</v>
      </c>
      <c r="E2531" s="18" t="s">
        <v>33</v>
      </c>
      <c r="F2531" s="23">
        <v>247.01</v>
      </c>
      <c r="G2531" s="24">
        <v>50100</v>
      </c>
      <c r="H2531" s="24">
        <v>246.74</v>
      </c>
      <c r="I2531" s="24">
        <v>1</v>
      </c>
      <c r="J2531" s="24">
        <v>-58.1097167087553</v>
      </c>
      <c r="K2531" s="24">
        <v>2.69126112324952E-2</v>
      </c>
      <c r="L2531" s="24">
        <v>-131.534774018761</v>
      </c>
      <c r="M2531" s="24">
        <v>0.13789213230604699</v>
      </c>
      <c r="N2531" s="24">
        <v>73.425057310005698</v>
      </c>
      <c r="O2531" s="24">
        <v>-0.110979521073552</v>
      </c>
      <c r="P2531" s="24">
        <v>8.9000348888152008</v>
      </c>
      <c r="Q2531" s="24">
        <v>8.9000348888152008</v>
      </c>
      <c r="R2531" s="24">
        <v>0</v>
      </c>
      <c r="S2531" s="24">
        <v>6.3130864954635899E-4</v>
      </c>
      <c r="T2531" s="24" t="s">
        <v>68</v>
      </c>
      <c r="U2531" s="21">
        <v>-7.57330379133293</v>
      </c>
      <c r="V2531" s="21">
        <v>-4.2970317487910101</v>
      </c>
      <c r="W2531" s="22">
        <v>-3.2762617377596901</v>
      </c>
    </row>
    <row r="2532" spans="2:23" x14ac:dyDescent="0.25">
      <c r="B2532" s="18" t="s">
        <v>28</v>
      </c>
      <c r="C2532" s="19" t="s">
        <v>52</v>
      </c>
      <c r="D2532" s="18" t="s">
        <v>139</v>
      </c>
      <c r="E2532" s="18" t="s">
        <v>33</v>
      </c>
      <c r="F2532" s="23">
        <v>247.01</v>
      </c>
      <c r="G2532" s="24">
        <v>50900</v>
      </c>
      <c r="H2532" s="24">
        <v>249.9</v>
      </c>
      <c r="I2532" s="24">
        <v>1</v>
      </c>
      <c r="J2532" s="24">
        <v>90.589066115946096</v>
      </c>
      <c r="K2532" s="24">
        <v>0.578549712433027</v>
      </c>
      <c r="L2532" s="24">
        <v>69.324933576740804</v>
      </c>
      <c r="M2532" s="24">
        <v>0.338819222287077</v>
      </c>
      <c r="N2532" s="24">
        <v>21.264132539205299</v>
      </c>
      <c r="O2532" s="24">
        <v>0.23973049014595099</v>
      </c>
      <c r="P2532" s="24">
        <v>7.2939368715842798</v>
      </c>
      <c r="Q2532" s="24">
        <v>7.2939368715842701</v>
      </c>
      <c r="R2532" s="24">
        <v>0</v>
      </c>
      <c r="S2532" s="24">
        <v>3.7507068136092901E-3</v>
      </c>
      <c r="T2532" s="24" t="s">
        <v>68</v>
      </c>
      <c r="U2532" s="21">
        <v>-1.89110410909139</v>
      </c>
      <c r="V2532" s="21">
        <v>-1.07299728373957</v>
      </c>
      <c r="W2532" s="22">
        <v>-0.81810425217945304</v>
      </c>
    </row>
    <row r="2533" spans="2:23" x14ac:dyDescent="0.25">
      <c r="B2533" s="18" t="s">
        <v>28</v>
      </c>
      <c r="C2533" s="19" t="s">
        <v>52</v>
      </c>
      <c r="D2533" s="18" t="s">
        <v>139</v>
      </c>
      <c r="E2533" s="18" t="s">
        <v>70</v>
      </c>
      <c r="F2533" s="23">
        <v>247.01</v>
      </c>
      <c r="G2533" s="24">
        <v>50454</v>
      </c>
      <c r="H2533" s="24">
        <v>247.01</v>
      </c>
      <c r="I2533" s="24">
        <v>1</v>
      </c>
      <c r="J2533" s="24">
        <v>1.35772E-13</v>
      </c>
      <c r="K2533" s="24">
        <v>0</v>
      </c>
      <c r="L2533" s="24">
        <v>3.4285000000000002E-14</v>
      </c>
      <c r="M2533" s="24">
        <v>0</v>
      </c>
      <c r="N2533" s="24">
        <v>1.01487E-13</v>
      </c>
      <c r="O2533" s="24">
        <v>0</v>
      </c>
      <c r="P2533" s="24">
        <v>3.8140000000000002E-14</v>
      </c>
      <c r="Q2533" s="24">
        <v>3.8138999999999999E-14</v>
      </c>
      <c r="R2533" s="24">
        <v>0</v>
      </c>
      <c r="S2533" s="24">
        <v>0</v>
      </c>
      <c r="T2533" s="24" t="s">
        <v>69</v>
      </c>
      <c r="U2533" s="21">
        <v>0</v>
      </c>
      <c r="V2533" s="21">
        <v>0</v>
      </c>
      <c r="W2533" s="22">
        <v>0</v>
      </c>
    </row>
    <row r="2534" spans="2:23" x14ac:dyDescent="0.25">
      <c r="B2534" s="18" t="s">
        <v>28</v>
      </c>
      <c r="C2534" s="19" t="s">
        <v>52</v>
      </c>
      <c r="D2534" s="18" t="s">
        <v>139</v>
      </c>
      <c r="E2534" s="18" t="s">
        <v>70</v>
      </c>
      <c r="F2534" s="23">
        <v>247.01</v>
      </c>
      <c r="G2534" s="24">
        <v>50604</v>
      </c>
      <c r="H2534" s="24">
        <v>247.01</v>
      </c>
      <c r="I2534" s="24">
        <v>1</v>
      </c>
      <c r="J2534" s="24">
        <v>2.7154499999999998E-13</v>
      </c>
      <c r="K2534" s="24">
        <v>0</v>
      </c>
      <c r="L2534" s="24">
        <v>6.8570000000000005E-14</v>
      </c>
      <c r="M2534" s="24">
        <v>0</v>
      </c>
      <c r="N2534" s="24">
        <v>2.02975E-13</v>
      </c>
      <c r="O2534" s="24">
        <v>0</v>
      </c>
      <c r="P2534" s="24">
        <v>7.6280000000000004E-14</v>
      </c>
      <c r="Q2534" s="24">
        <v>7.6278999999999995E-14</v>
      </c>
      <c r="R2534" s="24">
        <v>0</v>
      </c>
      <c r="S2534" s="24">
        <v>0</v>
      </c>
      <c r="T2534" s="24" t="s">
        <v>69</v>
      </c>
      <c r="U2534" s="21">
        <v>0</v>
      </c>
      <c r="V2534" s="21">
        <v>0</v>
      </c>
      <c r="W2534" s="22">
        <v>0</v>
      </c>
    </row>
    <row r="2535" spans="2:23" x14ac:dyDescent="0.25">
      <c r="B2535" s="18" t="s">
        <v>28</v>
      </c>
      <c r="C2535" s="19" t="s">
        <v>52</v>
      </c>
      <c r="D2535" s="18" t="s">
        <v>139</v>
      </c>
      <c r="E2535" s="18" t="s">
        <v>71</v>
      </c>
      <c r="F2535" s="23">
        <v>246.74</v>
      </c>
      <c r="G2535" s="24">
        <v>50103</v>
      </c>
      <c r="H2535" s="24">
        <v>246.68</v>
      </c>
      <c r="I2535" s="24">
        <v>1</v>
      </c>
      <c r="J2535" s="24">
        <v>-24.994036658192702</v>
      </c>
      <c r="K2535" s="24">
        <v>3.1235093423553901E-3</v>
      </c>
      <c r="L2535" s="24">
        <v>-24.9940371014902</v>
      </c>
      <c r="M2535" s="24">
        <v>3.1235094531533399E-3</v>
      </c>
      <c r="N2535" s="24">
        <v>4.4329753479099998E-7</v>
      </c>
      <c r="O2535" s="24">
        <v>-1.1079794900000001E-10</v>
      </c>
      <c r="P2535" s="24">
        <v>-1.2240060000000001E-12</v>
      </c>
      <c r="Q2535" s="24">
        <v>-1.2240060000000001E-12</v>
      </c>
      <c r="R2535" s="24">
        <v>0</v>
      </c>
      <c r="S2535" s="24">
        <v>0</v>
      </c>
      <c r="T2535" s="24" t="s">
        <v>69</v>
      </c>
      <c r="U2535" s="21">
        <v>-7.37109956E-10</v>
      </c>
      <c r="V2535" s="21">
        <v>0</v>
      </c>
      <c r="W2535" s="22">
        <v>-7.3710763758999996E-10</v>
      </c>
    </row>
    <row r="2536" spans="2:23" x14ac:dyDescent="0.25">
      <c r="B2536" s="18" t="s">
        <v>28</v>
      </c>
      <c r="C2536" s="19" t="s">
        <v>52</v>
      </c>
      <c r="D2536" s="18" t="s">
        <v>139</v>
      </c>
      <c r="E2536" s="18" t="s">
        <v>71</v>
      </c>
      <c r="F2536" s="23">
        <v>246.74</v>
      </c>
      <c r="G2536" s="24">
        <v>50200</v>
      </c>
      <c r="H2536" s="24">
        <v>247.14</v>
      </c>
      <c r="I2536" s="24">
        <v>1</v>
      </c>
      <c r="J2536" s="24">
        <v>54.716944259324599</v>
      </c>
      <c r="K2536" s="24">
        <v>4.9699470218695398E-2</v>
      </c>
      <c r="L2536" s="24">
        <v>17.718643784665002</v>
      </c>
      <c r="M2536" s="24">
        <v>5.2115756036262501E-3</v>
      </c>
      <c r="N2536" s="24">
        <v>36.998300474659601</v>
      </c>
      <c r="O2536" s="24">
        <v>4.44878946150691E-2</v>
      </c>
      <c r="P2536" s="24">
        <v>7.9000348888158296</v>
      </c>
      <c r="Q2536" s="24">
        <v>7.9000348888158296</v>
      </c>
      <c r="R2536" s="24">
        <v>0</v>
      </c>
      <c r="S2536" s="24">
        <v>1.03601515065882E-3</v>
      </c>
      <c r="T2536" s="24" t="s">
        <v>68</v>
      </c>
      <c r="U2536" s="21">
        <v>-3.81347949361784</v>
      </c>
      <c r="V2536" s="21">
        <v>-2.1637376380163902</v>
      </c>
      <c r="W2536" s="22">
        <v>-1.6497366667067599</v>
      </c>
    </row>
    <row r="2537" spans="2:23" x14ac:dyDescent="0.25">
      <c r="B2537" s="18" t="s">
        <v>28</v>
      </c>
      <c r="C2537" s="19" t="s">
        <v>52</v>
      </c>
      <c r="D2537" s="18" t="s">
        <v>139</v>
      </c>
      <c r="E2537" s="18" t="s">
        <v>72</v>
      </c>
      <c r="F2537" s="23">
        <v>247.46</v>
      </c>
      <c r="G2537" s="24">
        <v>50800</v>
      </c>
      <c r="H2537" s="24">
        <v>252.23</v>
      </c>
      <c r="I2537" s="24">
        <v>1</v>
      </c>
      <c r="J2537" s="24">
        <v>152.351377907977</v>
      </c>
      <c r="K2537" s="24">
        <v>1.1781874337093099</v>
      </c>
      <c r="L2537" s="24">
        <v>143.89409226699999</v>
      </c>
      <c r="M2537" s="24">
        <v>1.0510116769070901</v>
      </c>
      <c r="N2537" s="24">
        <v>8.4572856409770498</v>
      </c>
      <c r="O2537" s="24">
        <v>0.12717575680221399</v>
      </c>
      <c r="P2537" s="24">
        <v>6.7553734620020904</v>
      </c>
      <c r="Q2537" s="24">
        <v>6.7553734620020798</v>
      </c>
      <c r="R2537" s="24">
        <v>0</v>
      </c>
      <c r="S2537" s="24">
        <v>2.3164361842205601E-3</v>
      </c>
      <c r="T2537" s="24" t="s">
        <v>68</v>
      </c>
      <c r="U2537" s="21">
        <v>-8.5670255492111806</v>
      </c>
      <c r="V2537" s="21">
        <v>-4.86086149347312</v>
      </c>
      <c r="W2537" s="22">
        <v>-3.7061523988264802</v>
      </c>
    </row>
    <row r="2538" spans="2:23" x14ac:dyDescent="0.25">
      <c r="B2538" s="18" t="s">
        <v>28</v>
      </c>
      <c r="C2538" s="19" t="s">
        <v>52</v>
      </c>
      <c r="D2538" s="18" t="s">
        <v>139</v>
      </c>
      <c r="E2538" s="18" t="s">
        <v>73</v>
      </c>
      <c r="F2538" s="23">
        <v>247.14</v>
      </c>
      <c r="G2538" s="24">
        <v>50150</v>
      </c>
      <c r="H2538" s="24">
        <v>247.46</v>
      </c>
      <c r="I2538" s="24">
        <v>1</v>
      </c>
      <c r="J2538" s="24">
        <v>85.989774847207798</v>
      </c>
      <c r="K2538" s="24">
        <v>3.8597939994587702E-2</v>
      </c>
      <c r="L2538" s="24">
        <v>77.465263432932005</v>
      </c>
      <c r="M2538" s="24">
        <v>3.1324525942189201E-2</v>
      </c>
      <c r="N2538" s="24">
        <v>8.5245114142758105</v>
      </c>
      <c r="O2538" s="24">
        <v>7.2734140523985002E-3</v>
      </c>
      <c r="P2538" s="24">
        <v>6.7553734620015504</v>
      </c>
      <c r="Q2538" s="24">
        <v>6.7553734620015398</v>
      </c>
      <c r="R2538" s="24">
        <v>0</v>
      </c>
      <c r="S2538" s="24">
        <v>2.3821506859001901E-4</v>
      </c>
      <c r="T2538" s="24" t="s">
        <v>68</v>
      </c>
      <c r="U2538" s="21">
        <v>-0.92912835741029598</v>
      </c>
      <c r="V2538" s="21">
        <v>-0.52717996801649303</v>
      </c>
      <c r="W2538" s="22">
        <v>-0.40194712515488401</v>
      </c>
    </row>
    <row r="2539" spans="2:23" x14ac:dyDescent="0.25">
      <c r="B2539" s="18" t="s">
        <v>28</v>
      </c>
      <c r="C2539" s="19" t="s">
        <v>52</v>
      </c>
      <c r="D2539" s="18" t="s">
        <v>139</v>
      </c>
      <c r="E2539" s="18" t="s">
        <v>73</v>
      </c>
      <c r="F2539" s="23">
        <v>247.14</v>
      </c>
      <c r="G2539" s="24">
        <v>50250</v>
      </c>
      <c r="H2539" s="24">
        <v>243.24</v>
      </c>
      <c r="I2539" s="24">
        <v>1</v>
      </c>
      <c r="J2539" s="24">
        <v>-156.968831055626</v>
      </c>
      <c r="K2539" s="24">
        <v>1.21643799137701</v>
      </c>
      <c r="L2539" s="24">
        <v>-123.225399145548</v>
      </c>
      <c r="M2539" s="24">
        <v>0.74965871536239403</v>
      </c>
      <c r="N2539" s="24">
        <v>-33.743431910078002</v>
      </c>
      <c r="O2539" s="24">
        <v>0.466779276014616</v>
      </c>
      <c r="P2539" s="24">
        <v>-6.2638506909580398</v>
      </c>
      <c r="Q2539" s="24">
        <v>-6.26385069095803</v>
      </c>
      <c r="R2539" s="24">
        <v>0</v>
      </c>
      <c r="S2539" s="24">
        <v>1.93707270387925E-3</v>
      </c>
      <c r="T2539" s="24" t="s">
        <v>68</v>
      </c>
      <c r="U2539" s="21">
        <v>-17.1497737632798</v>
      </c>
      <c r="V2539" s="21">
        <v>-9.7306439007151404</v>
      </c>
      <c r="W2539" s="22">
        <v>-7.41910652734816</v>
      </c>
    </row>
    <row r="2540" spans="2:23" x14ac:dyDescent="0.25">
      <c r="B2540" s="18" t="s">
        <v>28</v>
      </c>
      <c r="C2540" s="19" t="s">
        <v>52</v>
      </c>
      <c r="D2540" s="18" t="s">
        <v>139</v>
      </c>
      <c r="E2540" s="18" t="s">
        <v>73</v>
      </c>
      <c r="F2540" s="23">
        <v>247.14</v>
      </c>
      <c r="G2540" s="24">
        <v>50900</v>
      </c>
      <c r="H2540" s="24">
        <v>249.9</v>
      </c>
      <c r="I2540" s="24">
        <v>1</v>
      </c>
      <c r="J2540" s="24">
        <v>69.559323965460393</v>
      </c>
      <c r="K2540" s="24">
        <v>0.46207670707579401</v>
      </c>
      <c r="L2540" s="24">
        <v>69.337191898048104</v>
      </c>
      <c r="M2540" s="24">
        <v>0.45913021021929401</v>
      </c>
      <c r="N2540" s="24">
        <v>0.22213206741232799</v>
      </c>
      <c r="O2540" s="24">
        <v>2.9464968564998899E-3</v>
      </c>
      <c r="P2540" s="24">
        <v>3.1370687080941702</v>
      </c>
      <c r="Q2540" s="24">
        <v>3.1370687080941599</v>
      </c>
      <c r="R2540" s="24">
        <v>0</v>
      </c>
      <c r="S2540" s="24">
        <v>9.3983460757349603E-4</v>
      </c>
      <c r="T2540" s="24" t="s">
        <v>69</v>
      </c>
      <c r="U2540" s="21">
        <v>0.119178892719322</v>
      </c>
      <c r="V2540" s="21">
        <v>-6.7621146584237499E-2</v>
      </c>
      <c r="W2540" s="22">
        <v>0.18680062684137699</v>
      </c>
    </row>
    <row r="2541" spans="2:23" x14ac:dyDescent="0.25">
      <c r="B2541" s="18" t="s">
        <v>28</v>
      </c>
      <c r="C2541" s="19" t="s">
        <v>52</v>
      </c>
      <c r="D2541" s="18" t="s">
        <v>139</v>
      </c>
      <c r="E2541" s="18" t="s">
        <v>73</v>
      </c>
      <c r="F2541" s="23">
        <v>247.14</v>
      </c>
      <c r="G2541" s="24">
        <v>53050</v>
      </c>
      <c r="H2541" s="24">
        <v>257.36</v>
      </c>
      <c r="I2541" s="24">
        <v>1</v>
      </c>
      <c r="J2541" s="24">
        <v>115.835675701657</v>
      </c>
      <c r="K2541" s="24">
        <v>2.6929732856875801</v>
      </c>
      <c r="L2541" s="24">
        <v>110.228533667051</v>
      </c>
      <c r="M2541" s="24">
        <v>2.4385711576217002</v>
      </c>
      <c r="N2541" s="24">
        <v>5.6071420346064604</v>
      </c>
      <c r="O2541" s="24">
        <v>0.25440212806588203</v>
      </c>
      <c r="P2541" s="24">
        <v>4.2714434096789597</v>
      </c>
      <c r="Q2541" s="24">
        <v>4.27144340967895</v>
      </c>
      <c r="R2541" s="24">
        <v>0</v>
      </c>
      <c r="S2541" s="24">
        <v>3.6618174205794202E-3</v>
      </c>
      <c r="T2541" s="24" t="s">
        <v>68</v>
      </c>
      <c r="U2541" s="21">
        <v>6.8679452109404604</v>
      </c>
      <c r="V2541" s="21">
        <v>-3.89681695512364</v>
      </c>
      <c r="W2541" s="22">
        <v>10.764796024220001</v>
      </c>
    </row>
    <row r="2542" spans="2:23" x14ac:dyDescent="0.25">
      <c r="B2542" s="18" t="s">
        <v>28</v>
      </c>
      <c r="C2542" s="19" t="s">
        <v>52</v>
      </c>
      <c r="D2542" s="18" t="s">
        <v>139</v>
      </c>
      <c r="E2542" s="18" t="s">
        <v>74</v>
      </c>
      <c r="F2542" s="23">
        <v>243.24</v>
      </c>
      <c r="G2542" s="24">
        <v>50300</v>
      </c>
      <c r="H2542" s="24">
        <v>242.69</v>
      </c>
      <c r="I2542" s="24">
        <v>1</v>
      </c>
      <c r="J2542" s="24">
        <v>-77.428322475445995</v>
      </c>
      <c r="K2542" s="24">
        <v>8.3332517186926899E-2</v>
      </c>
      <c r="L2542" s="24">
        <v>-43.422937529419201</v>
      </c>
      <c r="M2542" s="24">
        <v>2.6209165901205402E-2</v>
      </c>
      <c r="N2542" s="24">
        <v>-34.005384946026801</v>
      </c>
      <c r="O2542" s="24">
        <v>5.7123351285721602E-2</v>
      </c>
      <c r="P2542" s="24">
        <v>-6.2638506909577503</v>
      </c>
      <c r="Q2542" s="24">
        <v>-6.2638506909577503</v>
      </c>
      <c r="R2542" s="24">
        <v>0</v>
      </c>
      <c r="S2542" s="24">
        <v>5.4537797415270598E-4</v>
      </c>
      <c r="T2542" s="24" t="s">
        <v>68</v>
      </c>
      <c r="U2542" s="21">
        <v>-4.8239866751797802</v>
      </c>
      <c r="V2542" s="21">
        <v>-2.7370912972902102</v>
      </c>
      <c r="W2542" s="22">
        <v>-2.0868888140260902</v>
      </c>
    </row>
    <row r="2543" spans="2:23" x14ac:dyDescent="0.25">
      <c r="B2543" s="18" t="s">
        <v>28</v>
      </c>
      <c r="C2543" s="19" t="s">
        <v>52</v>
      </c>
      <c r="D2543" s="18" t="s">
        <v>139</v>
      </c>
      <c r="E2543" s="18" t="s">
        <v>75</v>
      </c>
      <c r="F2543" s="23">
        <v>242.69</v>
      </c>
      <c r="G2543" s="24">
        <v>51150</v>
      </c>
      <c r="H2543" s="24">
        <v>242.16</v>
      </c>
      <c r="I2543" s="24">
        <v>1</v>
      </c>
      <c r="J2543" s="24">
        <v>-34.236753300730797</v>
      </c>
      <c r="K2543" s="24">
        <v>3.3523640910047899E-2</v>
      </c>
      <c r="L2543" s="24">
        <v>-0.18604458642458099</v>
      </c>
      <c r="M2543" s="24">
        <v>9.899200207440001E-7</v>
      </c>
      <c r="N2543" s="24">
        <v>-34.050708714306197</v>
      </c>
      <c r="O2543" s="24">
        <v>3.3522650990027103E-2</v>
      </c>
      <c r="P2543" s="24">
        <v>-6.2638506909577503</v>
      </c>
      <c r="Q2543" s="24">
        <v>-6.2638506909577503</v>
      </c>
      <c r="R2543" s="24">
        <v>0</v>
      </c>
      <c r="S2543" s="24">
        <v>1.1221446086882999E-3</v>
      </c>
      <c r="T2543" s="24" t="s">
        <v>68</v>
      </c>
      <c r="U2543" s="21">
        <v>-9.9201469523249894</v>
      </c>
      <c r="V2543" s="21">
        <v>-5.6286117104659699</v>
      </c>
      <c r="W2543" s="22">
        <v>-4.2915217437930702</v>
      </c>
    </row>
    <row r="2544" spans="2:23" x14ac:dyDescent="0.25">
      <c r="B2544" s="18" t="s">
        <v>28</v>
      </c>
      <c r="C2544" s="19" t="s">
        <v>52</v>
      </c>
      <c r="D2544" s="18" t="s">
        <v>139</v>
      </c>
      <c r="E2544" s="18" t="s">
        <v>76</v>
      </c>
      <c r="F2544" s="23">
        <v>250.77</v>
      </c>
      <c r="G2544" s="24">
        <v>50354</v>
      </c>
      <c r="H2544" s="24">
        <v>250.77</v>
      </c>
      <c r="I2544" s="24">
        <v>1</v>
      </c>
      <c r="J2544" s="24">
        <v>0</v>
      </c>
      <c r="K2544" s="24">
        <v>0</v>
      </c>
      <c r="L2544" s="24">
        <v>0</v>
      </c>
      <c r="M2544" s="24">
        <v>0</v>
      </c>
      <c r="N2544" s="24">
        <v>0</v>
      </c>
      <c r="O2544" s="24">
        <v>0</v>
      </c>
      <c r="P2544" s="24">
        <v>0</v>
      </c>
      <c r="Q2544" s="24">
        <v>0</v>
      </c>
      <c r="R2544" s="24">
        <v>0</v>
      </c>
      <c r="S2544" s="24">
        <v>0</v>
      </c>
      <c r="T2544" s="24" t="s">
        <v>69</v>
      </c>
      <c r="U2544" s="21">
        <v>0</v>
      </c>
      <c r="V2544" s="21">
        <v>0</v>
      </c>
      <c r="W2544" s="22">
        <v>0</v>
      </c>
    </row>
    <row r="2545" spans="2:23" x14ac:dyDescent="0.25">
      <c r="B2545" s="18" t="s">
        <v>28</v>
      </c>
      <c r="C2545" s="19" t="s">
        <v>52</v>
      </c>
      <c r="D2545" s="18" t="s">
        <v>139</v>
      </c>
      <c r="E2545" s="18" t="s">
        <v>76</v>
      </c>
      <c r="F2545" s="23">
        <v>250.77</v>
      </c>
      <c r="G2545" s="24">
        <v>50900</v>
      </c>
      <c r="H2545" s="24">
        <v>249.9</v>
      </c>
      <c r="I2545" s="24">
        <v>1</v>
      </c>
      <c r="J2545" s="24">
        <v>-226.67085366749501</v>
      </c>
      <c r="K2545" s="24">
        <v>0.405899439628574</v>
      </c>
      <c r="L2545" s="24">
        <v>-213.633761711533</v>
      </c>
      <c r="M2545" s="24">
        <v>0.36055113472986</v>
      </c>
      <c r="N2545" s="24">
        <v>-13.037091955962101</v>
      </c>
      <c r="O2545" s="24">
        <v>4.5348304898714102E-2</v>
      </c>
      <c r="P2545" s="24">
        <v>-6.2929528547803502</v>
      </c>
      <c r="Q2545" s="24">
        <v>-6.2929528547803502</v>
      </c>
      <c r="R2545" s="24">
        <v>0</v>
      </c>
      <c r="S2545" s="24">
        <v>3.1284991949665701E-4</v>
      </c>
      <c r="T2545" s="24" t="s">
        <v>68</v>
      </c>
      <c r="U2545" s="21">
        <v>9.9979051325457795E-3</v>
      </c>
      <c r="V2545" s="21">
        <v>-5.6727310774348904E-3</v>
      </c>
      <c r="W2545" s="22">
        <v>1.56706854984681E-2</v>
      </c>
    </row>
    <row r="2546" spans="2:23" x14ac:dyDescent="0.25">
      <c r="B2546" s="18" t="s">
        <v>28</v>
      </c>
      <c r="C2546" s="19" t="s">
        <v>52</v>
      </c>
      <c r="D2546" s="18" t="s">
        <v>139</v>
      </c>
      <c r="E2546" s="18" t="s">
        <v>76</v>
      </c>
      <c r="F2546" s="23">
        <v>250.77</v>
      </c>
      <c r="G2546" s="24">
        <v>53200</v>
      </c>
      <c r="H2546" s="24">
        <v>255.1</v>
      </c>
      <c r="I2546" s="24">
        <v>1</v>
      </c>
      <c r="J2546" s="24">
        <v>182.329658228254</v>
      </c>
      <c r="K2546" s="24">
        <v>1.6056902362232099</v>
      </c>
      <c r="L2546" s="24">
        <v>169.42486515470199</v>
      </c>
      <c r="M2546" s="24">
        <v>1.38644111224888</v>
      </c>
      <c r="N2546" s="24">
        <v>12.9047930735512</v>
      </c>
      <c r="O2546" s="24">
        <v>0.21924912397433</v>
      </c>
      <c r="P2546" s="24">
        <v>6.2929528547802498</v>
      </c>
      <c r="Q2546" s="24">
        <v>6.29295285478024</v>
      </c>
      <c r="R2546" s="24">
        <v>0</v>
      </c>
      <c r="S2546" s="24">
        <v>1.91274064704912E-3</v>
      </c>
      <c r="T2546" s="24" t="s">
        <v>68</v>
      </c>
      <c r="U2546" s="21">
        <v>-0.42197683602907998</v>
      </c>
      <c r="V2546" s="21">
        <v>-0.239426267799591</v>
      </c>
      <c r="W2546" s="22">
        <v>-0.182549994057434</v>
      </c>
    </row>
    <row r="2547" spans="2:23" x14ac:dyDescent="0.25">
      <c r="B2547" s="18" t="s">
        <v>28</v>
      </c>
      <c r="C2547" s="19" t="s">
        <v>52</v>
      </c>
      <c r="D2547" s="18" t="s">
        <v>139</v>
      </c>
      <c r="E2547" s="18" t="s">
        <v>77</v>
      </c>
      <c r="F2547" s="23">
        <v>250.77</v>
      </c>
      <c r="G2547" s="24">
        <v>50404</v>
      </c>
      <c r="H2547" s="24">
        <v>250.77</v>
      </c>
      <c r="I2547" s="24">
        <v>1</v>
      </c>
      <c r="J2547" s="24">
        <v>0</v>
      </c>
      <c r="K2547" s="24">
        <v>0</v>
      </c>
      <c r="L2547" s="24">
        <v>0</v>
      </c>
      <c r="M2547" s="24">
        <v>0</v>
      </c>
      <c r="N2547" s="24">
        <v>0</v>
      </c>
      <c r="O2547" s="24">
        <v>0</v>
      </c>
      <c r="P2547" s="24">
        <v>0</v>
      </c>
      <c r="Q2547" s="24">
        <v>0</v>
      </c>
      <c r="R2547" s="24">
        <v>0</v>
      </c>
      <c r="S2547" s="24">
        <v>0</v>
      </c>
      <c r="T2547" s="24" t="s">
        <v>69</v>
      </c>
      <c r="U2547" s="21">
        <v>0</v>
      </c>
      <c r="V2547" s="21">
        <v>0</v>
      </c>
      <c r="W2547" s="22">
        <v>0</v>
      </c>
    </row>
    <row r="2548" spans="2:23" x14ac:dyDescent="0.25">
      <c r="B2548" s="18" t="s">
        <v>28</v>
      </c>
      <c r="C2548" s="19" t="s">
        <v>52</v>
      </c>
      <c r="D2548" s="18" t="s">
        <v>139</v>
      </c>
      <c r="E2548" s="18" t="s">
        <v>78</v>
      </c>
      <c r="F2548" s="23">
        <v>247.01</v>
      </c>
      <c r="G2548" s="24">
        <v>50499</v>
      </c>
      <c r="H2548" s="24">
        <v>247.01</v>
      </c>
      <c r="I2548" s="24">
        <v>1</v>
      </c>
      <c r="J2548" s="24">
        <v>-1.0861799999999999E-12</v>
      </c>
      <c r="K2548" s="24">
        <v>0</v>
      </c>
      <c r="L2548" s="24">
        <v>-2.7428099999999999E-13</v>
      </c>
      <c r="M2548" s="24">
        <v>0</v>
      </c>
      <c r="N2548" s="24">
        <v>-8.1189900000000003E-13</v>
      </c>
      <c r="O2548" s="24">
        <v>0</v>
      </c>
      <c r="P2548" s="24">
        <v>-3.0511899999999999E-13</v>
      </c>
      <c r="Q2548" s="24">
        <v>-3.05117E-13</v>
      </c>
      <c r="R2548" s="24">
        <v>0</v>
      </c>
      <c r="S2548" s="24">
        <v>0</v>
      </c>
      <c r="T2548" s="24" t="s">
        <v>69</v>
      </c>
      <c r="U2548" s="21">
        <v>0</v>
      </c>
      <c r="V2548" s="21">
        <v>0</v>
      </c>
      <c r="W2548" s="22">
        <v>0</v>
      </c>
    </row>
    <row r="2549" spans="2:23" x14ac:dyDescent="0.25">
      <c r="B2549" s="18" t="s">
        <v>28</v>
      </c>
      <c r="C2549" s="19" t="s">
        <v>52</v>
      </c>
      <c r="D2549" s="18" t="s">
        <v>139</v>
      </c>
      <c r="E2549" s="18" t="s">
        <v>78</v>
      </c>
      <c r="F2549" s="23">
        <v>247.01</v>
      </c>
      <c r="G2549" s="24">
        <v>50554</v>
      </c>
      <c r="H2549" s="24">
        <v>247.01</v>
      </c>
      <c r="I2549" s="24">
        <v>1</v>
      </c>
      <c r="J2549" s="24">
        <v>-1.35772E-13</v>
      </c>
      <c r="K2549" s="24">
        <v>0</v>
      </c>
      <c r="L2549" s="24">
        <v>-3.4285000000000002E-14</v>
      </c>
      <c r="M2549" s="24">
        <v>0</v>
      </c>
      <c r="N2549" s="24">
        <v>-1.01487E-13</v>
      </c>
      <c r="O2549" s="24">
        <v>0</v>
      </c>
      <c r="P2549" s="24">
        <v>-3.8140000000000002E-14</v>
      </c>
      <c r="Q2549" s="24">
        <v>-3.8138999999999999E-14</v>
      </c>
      <c r="R2549" s="24">
        <v>0</v>
      </c>
      <c r="S2549" s="24">
        <v>0</v>
      </c>
      <c r="T2549" s="24" t="s">
        <v>69</v>
      </c>
      <c r="U2549" s="21">
        <v>0</v>
      </c>
      <c r="V2549" s="21">
        <v>0</v>
      </c>
      <c r="W2549" s="22">
        <v>0</v>
      </c>
    </row>
    <row r="2550" spans="2:23" x14ac:dyDescent="0.25">
      <c r="B2550" s="18" t="s">
        <v>28</v>
      </c>
      <c r="C2550" s="19" t="s">
        <v>52</v>
      </c>
      <c r="D2550" s="18" t="s">
        <v>139</v>
      </c>
      <c r="E2550" s="18" t="s">
        <v>79</v>
      </c>
      <c r="F2550" s="23">
        <v>247.01</v>
      </c>
      <c r="G2550" s="24">
        <v>50604</v>
      </c>
      <c r="H2550" s="24">
        <v>247.01</v>
      </c>
      <c r="I2550" s="24">
        <v>1</v>
      </c>
      <c r="J2550" s="24">
        <v>-1.35772E-13</v>
      </c>
      <c r="K2550" s="24">
        <v>0</v>
      </c>
      <c r="L2550" s="24">
        <v>-3.4285000000000002E-14</v>
      </c>
      <c r="M2550" s="24">
        <v>0</v>
      </c>
      <c r="N2550" s="24">
        <v>-1.01487E-13</v>
      </c>
      <c r="O2550" s="24">
        <v>0</v>
      </c>
      <c r="P2550" s="24">
        <v>-3.8140000000000002E-14</v>
      </c>
      <c r="Q2550" s="24">
        <v>-3.8138999999999999E-14</v>
      </c>
      <c r="R2550" s="24">
        <v>0</v>
      </c>
      <c r="S2550" s="24">
        <v>0</v>
      </c>
      <c r="T2550" s="24" t="s">
        <v>69</v>
      </c>
      <c r="U2550" s="21">
        <v>0</v>
      </c>
      <c r="V2550" s="21">
        <v>0</v>
      </c>
      <c r="W2550" s="22">
        <v>0</v>
      </c>
    </row>
    <row r="2551" spans="2:23" x14ac:dyDescent="0.25">
      <c r="B2551" s="18" t="s">
        <v>28</v>
      </c>
      <c r="C2551" s="19" t="s">
        <v>52</v>
      </c>
      <c r="D2551" s="18" t="s">
        <v>139</v>
      </c>
      <c r="E2551" s="18" t="s">
        <v>80</v>
      </c>
      <c r="F2551" s="23">
        <v>253.12</v>
      </c>
      <c r="G2551" s="24">
        <v>50750</v>
      </c>
      <c r="H2551" s="24">
        <v>254.17</v>
      </c>
      <c r="I2551" s="24">
        <v>1</v>
      </c>
      <c r="J2551" s="24">
        <v>74.748969894574998</v>
      </c>
      <c r="K2551" s="24">
        <v>0.13353906315717201</v>
      </c>
      <c r="L2551" s="24">
        <v>67.379253841851593</v>
      </c>
      <c r="M2551" s="24">
        <v>0.10850513597400401</v>
      </c>
      <c r="N2551" s="24">
        <v>7.3697160527234802</v>
      </c>
      <c r="O2551" s="24">
        <v>2.5033927183168499E-2</v>
      </c>
      <c r="P2551" s="24">
        <v>5.4599052206674399</v>
      </c>
      <c r="Q2551" s="24">
        <v>5.4599052206674399</v>
      </c>
      <c r="R2551" s="24">
        <v>0</v>
      </c>
      <c r="S2551" s="24">
        <v>7.1247250394625096E-4</v>
      </c>
      <c r="T2551" s="24" t="s">
        <v>68</v>
      </c>
      <c r="U2551" s="21">
        <v>-1.38847139498475</v>
      </c>
      <c r="V2551" s="21">
        <v>-0.78780751847900699</v>
      </c>
      <c r="W2551" s="22">
        <v>-0.600661987251635</v>
      </c>
    </row>
    <row r="2552" spans="2:23" x14ac:dyDescent="0.25">
      <c r="B2552" s="18" t="s">
        <v>28</v>
      </c>
      <c r="C2552" s="19" t="s">
        <v>52</v>
      </c>
      <c r="D2552" s="18" t="s">
        <v>139</v>
      </c>
      <c r="E2552" s="18" t="s">
        <v>80</v>
      </c>
      <c r="F2552" s="23">
        <v>253.12</v>
      </c>
      <c r="G2552" s="24">
        <v>50800</v>
      </c>
      <c r="H2552" s="24">
        <v>252.23</v>
      </c>
      <c r="I2552" s="24">
        <v>1</v>
      </c>
      <c r="J2552" s="24">
        <v>-80.935587492515197</v>
      </c>
      <c r="K2552" s="24">
        <v>0.122495646335586</v>
      </c>
      <c r="L2552" s="24">
        <v>-73.542676296061103</v>
      </c>
      <c r="M2552" s="24">
        <v>0.101139421927921</v>
      </c>
      <c r="N2552" s="24">
        <v>-7.3929111964540803</v>
      </c>
      <c r="O2552" s="24">
        <v>2.1356224407664302E-2</v>
      </c>
      <c r="P2552" s="24">
        <v>-5.4599052206676904</v>
      </c>
      <c r="Q2552" s="24">
        <v>-5.4599052206676797</v>
      </c>
      <c r="R2552" s="24">
        <v>0</v>
      </c>
      <c r="S2552" s="24">
        <v>5.5745756584920801E-4</v>
      </c>
      <c r="T2552" s="24" t="s">
        <v>68</v>
      </c>
      <c r="U2552" s="21">
        <v>-1.18350696263766</v>
      </c>
      <c r="V2552" s="21">
        <v>-0.67151234566733098</v>
      </c>
      <c r="W2552" s="22">
        <v>-0.51199300660557701</v>
      </c>
    </row>
    <row r="2553" spans="2:23" x14ac:dyDescent="0.25">
      <c r="B2553" s="18" t="s">
        <v>28</v>
      </c>
      <c r="C2553" s="19" t="s">
        <v>52</v>
      </c>
      <c r="D2553" s="18" t="s">
        <v>139</v>
      </c>
      <c r="E2553" s="18" t="s">
        <v>81</v>
      </c>
      <c r="F2553" s="23">
        <v>254.5</v>
      </c>
      <c r="G2553" s="24">
        <v>50750</v>
      </c>
      <c r="H2553" s="24">
        <v>254.17</v>
      </c>
      <c r="I2553" s="24">
        <v>1</v>
      </c>
      <c r="J2553" s="24">
        <v>-71.690968998014895</v>
      </c>
      <c r="K2553" s="24">
        <v>3.9060922272645002E-2</v>
      </c>
      <c r="L2553" s="24">
        <v>-64.337571194846703</v>
      </c>
      <c r="M2553" s="24">
        <v>3.1458855311115003E-2</v>
      </c>
      <c r="N2553" s="24">
        <v>-7.3533978031681801</v>
      </c>
      <c r="O2553" s="24">
        <v>7.6020669615299704E-3</v>
      </c>
      <c r="P2553" s="24">
        <v>-5.4599052206674399</v>
      </c>
      <c r="Q2553" s="24">
        <v>-5.4599052206674399</v>
      </c>
      <c r="R2553" s="24">
        <v>0</v>
      </c>
      <c r="S2553" s="24">
        <v>2.26560294141904E-4</v>
      </c>
      <c r="T2553" s="24" t="s">
        <v>68</v>
      </c>
      <c r="U2553" s="21">
        <v>-0.49314957438486801</v>
      </c>
      <c r="V2553" s="21">
        <v>-0.27980910794304498</v>
      </c>
      <c r="W2553" s="22">
        <v>-0.213339795427016</v>
      </c>
    </row>
    <row r="2554" spans="2:23" x14ac:dyDescent="0.25">
      <c r="B2554" s="18" t="s">
        <v>28</v>
      </c>
      <c r="C2554" s="19" t="s">
        <v>52</v>
      </c>
      <c r="D2554" s="18" t="s">
        <v>139</v>
      </c>
      <c r="E2554" s="18" t="s">
        <v>81</v>
      </c>
      <c r="F2554" s="23">
        <v>254.5</v>
      </c>
      <c r="G2554" s="24">
        <v>50950</v>
      </c>
      <c r="H2554" s="24">
        <v>255.04</v>
      </c>
      <c r="I2554" s="24">
        <v>1</v>
      </c>
      <c r="J2554" s="24">
        <v>107.021839758448</v>
      </c>
      <c r="K2554" s="24">
        <v>0.100792332830489</v>
      </c>
      <c r="L2554" s="24">
        <v>99.678921979880002</v>
      </c>
      <c r="M2554" s="24">
        <v>8.7435809886224805E-2</v>
      </c>
      <c r="N2554" s="24">
        <v>7.3429177785677897</v>
      </c>
      <c r="O2554" s="24">
        <v>1.3356522944264501E-2</v>
      </c>
      <c r="P2554" s="24">
        <v>5.4599052206677099</v>
      </c>
      <c r="Q2554" s="24">
        <v>5.4599052206677001</v>
      </c>
      <c r="R2554" s="24">
        <v>0</v>
      </c>
      <c r="S2554" s="24">
        <v>2.6233297216433498E-4</v>
      </c>
      <c r="T2554" s="24" t="s">
        <v>68</v>
      </c>
      <c r="U2554" s="21">
        <v>-0.562334249916288</v>
      </c>
      <c r="V2554" s="21">
        <v>-0.31906393720640402</v>
      </c>
      <c r="W2554" s="22">
        <v>-0.24326954755742899</v>
      </c>
    </row>
    <row r="2555" spans="2:23" x14ac:dyDescent="0.25">
      <c r="B2555" s="18" t="s">
        <v>28</v>
      </c>
      <c r="C2555" s="19" t="s">
        <v>52</v>
      </c>
      <c r="D2555" s="18" t="s">
        <v>139</v>
      </c>
      <c r="E2555" s="18" t="s">
        <v>82</v>
      </c>
      <c r="F2555" s="23">
        <v>252.23</v>
      </c>
      <c r="G2555" s="24">
        <v>51300</v>
      </c>
      <c r="H2555" s="24">
        <v>252.92</v>
      </c>
      <c r="I2555" s="24">
        <v>1</v>
      </c>
      <c r="J2555" s="24">
        <v>68.836474901751401</v>
      </c>
      <c r="K2555" s="24">
        <v>7.2545826839330599E-2</v>
      </c>
      <c r="L2555" s="24">
        <v>67.847401626289695</v>
      </c>
      <c r="M2555" s="24">
        <v>7.0476062282891896E-2</v>
      </c>
      <c r="N2555" s="24">
        <v>0.98907327546173796</v>
      </c>
      <c r="O2555" s="24">
        <v>2.0697645564386898E-3</v>
      </c>
      <c r="P2555" s="24">
        <v>1.29546824133507</v>
      </c>
      <c r="Q2555" s="24">
        <v>1.29546824133506</v>
      </c>
      <c r="R2555" s="24">
        <v>0</v>
      </c>
      <c r="S2555" s="24">
        <v>2.5693823233551999E-5</v>
      </c>
      <c r="T2555" s="24" t="s">
        <v>68</v>
      </c>
      <c r="U2555" s="21">
        <v>-0.15968977722609601</v>
      </c>
      <c r="V2555" s="21">
        <v>-9.0606697104002806E-2</v>
      </c>
      <c r="W2555" s="22">
        <v>-6.9082862836688602E-2</v>
      </c>
    </row>
    <row r="2556" spans="2:23" x14ac:dyDescent="0.25">
      <c r="B2556" s="18" t="s">
        <v>28</v>
      </c>
      <c r="C2556" s="19" t="s">
        <v>52</v>
      </c>
      <c r="D2556" s="18" t="s">
        <v>139</v>
      </c>
      <c r="E2556" s="18" t="s">
        <v>83</v>
      </c>
      <c r="F2556" s="23">
        <v>249.9</v>
      </c>
      <c r="G2556" s="24">
        <v>54750</v>
      </c>
      <c r="H2556" s="24">
        <v>256.81</v>
      </c>
      <c r="I2556" s="24">
        <v>1</v>
      </c>
      <c r="J2556" s="24">
        <v>141.88005376222</v>
      </c>
      <c r="K2556" s="24">
        <v>2.1396123488905801</v>
      </c>
      <c r="L2556" s="24">
        <v>133.69477443033699</v>
      </c>
      <c r="M2556" s="24">
        <v>1.8998585721436301</v>
      </c>
      <c r="N2556" s="24">
        <v>8.1852793318832706</v>
      </c>
      <c r="O2556" s="24">
        <v>0.239753776746954</v>
      </c>
      <c r="P2556" s="24">
        <v>4.1380527248980901</v>
      </c>
      <c r="Q2556" s="24">
        <v>4.1380527248980803</v>
      </c>
      <c r="R2556" s="24">
        <v>0</v>
      </c>
      <c r="S2556" s="24">
        <v>1.82005472683054E-3</v>
      </c>
      <c r="T2556" s="24" t="s">
        <v>69</v>
      </c>
      <c r="U2556" s="21">
        <v>4.1825379244112204</v>
      </c>
      <c r="V2556" s="21">
        <v>-2.3731384276814</v>
      </c>
      <c r="W2556" s="22">
        <v>6.5556969715089304</v>
      </c>
    </row>
    <row r="2557" spans="2:23" x14ac:dyDescent="0.25">
      <c r="B2557" s="18" t="s">
        <v>28</v>
      </c>
      <c r="C2557" s="19" t="s">
        <v>52</v>
      </c>
      <c r="D2557" s="18" t="s">
        <v>139</v>
      </c>
      <c r="E2557" s="18" t="s">
        <v>84</v>
      </c>
      <c r="F2557" s="23">
        <v>255.04</v>
      </c>
      <c r="G2557" s="24">
        <v>53150</v>
      </c>
      <c r="H2557" s="24">
        <v>257.61</v>
      </c>
      <c r="I2557" s="24">
        <v>1</v>
      </c>
      <c r="J2557" s="24">
        <v>105.921513257771</v>
      </c>
      <c r="K2557" s="24">
        <v>0.49365214671590801</v>
      </c>
      <c r="L2557" s="24">
        <v>104.952703417021</v>
      </c>
      <c r="M2557" s="24">
        <v>0.48466307799980701</v>
      </c>
      <c r="N2557" s="24">
        <v>0.96880984075009602</v>
      </c>
      <c r="O2557" s="24">
        <v>8.9890687161002202E-3</v>
      </c>
      <c r="P2557" s="24">
        <v>0.12698449534002801</v>
      </c>
      <c r="Q2557" s="24">
        <v>0.12698449534002701</v>
      </c>
      <c r="R2557" s="24">
        <v>0</v>
      </c>
      <c r="S2557" s="24">
        <v>7.09502730498E-7</v>
      </c>
      <c r="T2557" s="24" t="s">
        <v>68</v>
      </c>
      <c r="U2557" s="21">
        <v>-0.185718252073378</v>
      </c>
      <c r="V2557" s="21">
        <v>-0.105375044693515</v>
      </c>
      <c r="W2557" s="22">
        <v>-8.0342954678241804E-2</v>
      </c>
    </row>
    <row r="2558" spans="2:23" x14ac:dyDescent="0.25">
      <c r="B2558" s="18" t="s">
        <v>28</v>
      </c>
      <c r="C2558" s="19" t="s">
        <v>52</v>
      </c>
      <c r="D2558" s="18" t="s">
        <v>139</v>
      </c>
      <c r="E2558" s="18" t="s">
        <v>84</v>
      </c>
      <c r="F2558" s="23">
        <v>255.04</v>
      </c>
      <c r="G2558" s="24">
        <v>54500</v>
      </c>
      <c r="H2558" s="24">
        <v>255.07</v>
      </c>
      <c r="I2558" s="24">
        <v>1</v>
      </c>
      <c r="J2558" s="24">
        <v>-5.5153379513010998</v>
      </c>
      <c r="K2558" s="24">
        <v>1.6842974119437399E-3</v>
      </c>
      <c r="L2558" s="24">
        <v>-11.881339113620401</v>
      </c>
      <c r="M2558" s="24">
        <v>7.8163735533856409E-3</v>
      </c>
      <c r="N2558" s="24">
        <v>6.3660011623192601</v>
      </c>
      <c r="O2558" s="24">
        <v>-6.1320761414419001E-3</v>
      </c>
      <c r="P2558" s="24">
        <v>5.3329207253270701</v>
      </c>
      <c r="Q2558" s="24">
        <v>5.3329207253270701</v>
      </c>
      <c r="R2558" s="24">
        <v>0</v>
      </c>
      <c r="S2558" s="24">
        <v>1.5747252065254401E-3</v>
      </c>
      <c r="T2558" s="24" t="s">
        <v>68</v>
      </c>
      <c r="U2558" s="21">
        <v>-1.7549967151250401</v>
      </c>
      <c r="V2558" s="21">
        <v>-0.995771041503271</v>
      </c>
      <c r="W2558" s="22">
        <v>-0.75922328564692898</v>
      </c>
    </row>
    <row r="2559" spans="2:23" x14ac:dyDescent="0.25">
      <c r="B2559" s="18" t="s">
        <v>28</v>
      </c>
      <c r="C2559" s="19" t="s">
        <v>52</v>
      </c>
      <c r="D2559" s="18" t="s">
        <v>139</v>
      </c>
      <c r="E2559" s="18" t="s">
        <v>85</v>
      </c>
      <c r="F2559" s="23">
        <v>243.89</v>
      </c>
      <c r="G2559" s="24">
        <v>51250</v>
      </c>
      <c r="H2559" s="24">
        <v>243.89</v>
      </c>
      <c r="I2559" s="24">
        <v>1</v>
      </c>
      <c r="J2559" s="24">
        <v>0</v>
      </c>
      <c r="K2559" s="24">
        <v>0</v>
      </c>
      <c r="L2559" s="24">
        <v>0</v>
      </c>
      <c r="M2559" s="24">
        <v>0</v>
      </c>
      <c r="N2559" s="24">
        <v>0</v>
      </c>
      <c r="O2559" s="24">
        <v>0</v>
      </c>
      <c r="P2559" s="24">
        <v>0</v>
      </c>
      <c r="Q2559" s="24">
        <v>0</v>
      </c>
      <c r="R2559" s="24">
        <v>0</v>
      </c>
      <c r="S2559" s="24">
        <v>0</v>
      </c>
      <c r="T2559" s="24" t="s">
        <v>69</v>
      </c>
      <c r="U2559" s="21">
        <v>0</v>
      </c>
      <c r="V2559" s="21">
        <v>0</v>
      </c>
      <c r="W2559" s="22">
        <v>0</v>
      </c>
    </row>
    <row r="2560" spans="2:23" x14ac:dyDescent="0.25">
      <c r="B2560" s="18" t="s">
        <v>28</v>
      </c>
      <c r="C2560" s="19" t="s">
        <v>52</v>
      </c>
      <c r="D2560" s="18" t="s">
        <v>139</v>
      </c>
      <c r="E2560" s="18" t="s">
        <v>86</v>
      </c>
      <c r="F2560" s="23">
        <v>252.92</v>
      </c>
      <c r="G2560" s="24">
        <v>53200</v>
      </c>
      <c r="H2560" s="24">
        <v>255.1</v>
      </c>
      <c r="I2560" s="24">
        <v>1</v>
      </c>
      <c r="J2560" s="24">
        <v>68.679943738869994</v>
      </c>
      <c r="K2560" s="24">
        <v>0.24051649892397201</v>
      </c>
      <c r="L2560" s="24">
        <v>67.695328741334393</v>
      </c>
      <c r="M2560" s="24">
        <v>0.23366970762792999</v>
      </c>
      <c r="N2560" s="24">
        <v>0.98461499753559301</v>
      </c>
      <c r="O2560" s="24">
        <v>6.8467912960418599E-3</v>
      </c>
      <c r="P2560" s="24">
        <v>1.2954682413351699</v>
      </c>
      <c r="Q2560" s="24">
        <v>1.2954682413351599</v>
      </c>
      <c r="R2560" s="24">
        <v>0</v>
      </c>
      <c r="S2560" s="24">
        <v>8.5573353800067004E-5</v>
      </c>
      <c r="T2560" s="24" t="s">
        <v>69</v>
      </c>
      <c r="U2560" s="21">
        <v>-0.40730723752000603</v>
      </c>
      <c r="V2560" s="21">
        <v>-0.23110285541942899</v>
      </c>
      <c r="W2560" s="22">
        <v>-0.17620382788903299</v>
      </c>
    </row>
    <row r="2561" spans="2:23" x14ac:dyDescent="0.25">
      <c r="B2561" s="18" t="s">
        <v>28</v>
      </c>
      <c r="C2561" s="19" t="s">
        <v>52</v>
      </c>
      <c r="D2561" s="18" t="s">
        <v>139</v>
      </c>
      <c r="E2561" s="18" t="s">
        <v>87</v>
      </c>
      <c r="F2561" s="23">
        <v>257.87</v>
      </c>
      <c r="G2561" s="24">
        <v>53100</v>
      </c>
      <c r="H2561" s="24">
        <v>257.87</v>
      </c>
      <c r="I2561" s="24">
        <v>1</v>
      </c>
      <c r="J2561" s="24">
        <v>-4.8570469999999997E-12</v>
      </c>
      <c r="K2561" s="24">
        <v>0</v>
      </c>
      <c r="L2561" s="24">
        <v>-1.5276710000000001E-12</v>
      </c>
      <c r="M2561" s="24">
        <v>0</v>
      </c>
      <c r="N2561" s="24">
        <v>-3.3293759999999998E-12</v>
      </c>
      <c r="O2561" s="24">
        <v>0</v>
      </c>
      <c r="P2561" s="24">
        <v>-1.2539310000000001E-12</v>
      </c>
      <c r="Q2561" s="24">
        <v>-1.253932E-12</v>
      </c>
      <c r="R2561" s="24">
        <v>0</v>
      </c>
      <c r="S2561" s="24">
        <v>0</v>
      </c>
      <c r="T2561" s="24" t="s">
        <v>69</v>
      </c>
      <c r="U2561" s="21">
        <v>0</v>
      </c>
      <c r="V2561" s="21">
        <v>0</v>
      </c>
      <c r="W2561" s="22">
        <v>0</v>
      </c>
    </row>
    <row r="2562" spans="2:23" x14ac:dyDescent="0.25">
      <c r="B2562" s="18" t="s">
        <v>28</v>
      </c>
      <c r="C2562" s="19" t="s">
        <v>52</v>
      </c>
      <c r="D2562" s="18" t="s">
        <v>139</v>
      </c>
      <c r="E2562" s="18" t="s">
        <v>88</v>
      </c>
      <c r="F2562" s="23">
        <v>257.87</v>
      </c>
      <c r="G2562" s="24">
        <v>52000</v>
      </c>
      <c r="H2562" s="24">
        <v>257.87</v>
      </c>
      <c r="I2562" s="24">
        <v>1</v>
      </c>
      <c r="J2562" s="24">
        <v>-4.8570469999999997E-12</v>
      </c>
      <c r="K2562" s="24">
        <v>0</v>
      </c>
      <c r="L2562" s="24">
        <v>-1.5276710000000001E-12</v>
      </c>
      <c r="M2562" s="24">
        <v>0</v>
      </c>
      <c r="N2562" s="24">
        <v>-3.3293759999999998E-12</v>
      </c>
      <c r="O2562" s="24">
        <v>0</v>
      </c>
      <c r="P2562" s="24">
        <v>-1.2539310000000001E-12</v>
      </c>
      <c r="Q2562" s="24">
        <v>-1.253932E-12</v>
      </c>
      <c r="R2562" s="24">
        <v>0</v>
      </c>
      <c r="S2562" s="24">
        <v>0</v>
      </c>
      <c r="T2562" s="24" t="s">
        <v>69</v>
      </c>
      <c r="U2562" s="21">
        <v>0</v>
      </c>
      <c r="V2562" s="21">
        <v>0</v>
      </c>
      <c r="W2562" s="22">
        <v>0</v>
      </c>
    </row>
    <row r="2563" spans="2:23" x14ac:dyDescent="0.25">
      <c r="B2563" s="18" t="s">
        <v>28</v>
      </c>
      <c r="C2563" s="19" t="s">
        <v>52</v>
      </c>
      <c r="D2563" s="18" t="s">
        <v>139</v>
      </c>
      <c r="E2563" s="18" t="s">
        <v>88</v>
      </c>
      <c r="F2563" s="23">
        <v>257.87</v>
      </c>
      <c r="G2563" s="24">
        <v>53050</v>
      </c>
      <c r="H2563" s="24">
        <v>257.36</v>
      </c>
      <c r="I2563" s="24">
        <v>1</v>
      </c>
      <c r="J2563" s="24">
        <v>-113.321562496596</v>
      </c>
      <c r="K2563" s="24">
        <v>0.12071269935069701</v>
      </c>
      <c r="L2563" s="24">
        <v>-115.719922546882</v>
      </c>
      <c r="M2563" s="24">
        <v>0.12587634445800999</v>
      </c>
      <c r="N2563" s="24">
        <v>2.3983600502864002</v>
      </c>
      <c r="O2563" s="24">
        <v>-5.1636451073135302E-3</v>
      </c>
      <c r="P2563" s="24">
        <v>0.84801336506512803</v>
      </c>
      <c r="Q2563" s="24">
        <v>0.84801336506512803</v>
      </c>
      <c r="R2563" s="24">
        <v>0</v>
      </c>
      <c r="S2563" s="24">
        <v>6.7597906728929998E-6</v>
      </c>
      <c r="T2563" s="24" t="s">
        <v>68</v>
      </c>
      <c r="U2563" s="21">
        <v>-0.107068808674534</v>
      </c>
      <c r="V2563" s="21">
        <v>-6.07499821552425E-2</v>
      </c>
      <c r="W2563" s="22">
        <v>-4.6318680833764697E-2</v>
      </c>
    </row>
    <row r="2564" spans="2:23" x14ac:dyDescent="0.25">
      <c r="B2564" s="18" t="s">
        <v>28</v>
      </c>
      <c r="C2564" s="19" t="s">
        <v>52</v>
      </c>
      <c r="D2564" s="18" t="s">
        <v>139</v>
      </c>
      <c r="E2564" s="18" t="s">
        <v>88</v>
      </c>
      <c r="F2564" s="23">
        <v>257.87</v>
      </c>
      <c r="G2564" s="24">
        <v>53050</v>
      </c>
      <c r="H2564" s="24">
        <v>257.36</v>
      </c>
      <c r="I2564" s="24">
        <v>2</v>
      </c>
      <c r="J2564" s="24">
        <v>-100.620021341114</v>
      </c>
      <c r="K2564" s="24">
        <v>8.6057303904832794E-2</v>
      </c>
      <c r="L2564" s="24">
        <v>-102.749563452312</v>
      </c>
      <c r="M2564" s="24">
        <v>8.9738518711945103E-2</v>
      </c>
      <c r="N2564" s="24">
        <v>2.12954211119765</v>
      </c>
      <c r="O2564" s="24">
        <v>-3.6812148071122298E-3</v>
      </c>
      <c r="P2564" s="24">
        <v>0.75296458158930901</v>
      </c>
      <c r="Q2564" s="24">
        <v>0.75296458158930901</v>
      </c>
      <c r="R2564" s="24">
        <v>0</v>
      </c>
      <c r="S2564" s="24">
        <v>4.819123119588E-6</v>
      </c>
      <c r="T2564" s="24" t="s">
        <v>68</v>
      </c>
      <c r="U2564" s="21">
        <v>0.137730324176562</v>
      </c>
      <c r="V2564" s="21">
        <v>-7.8147079803569303E-2</v>
      </c>
      <c r="W2564" s="22">
        <v>0.21587808297430799</v>
      </c>
    </row>
    <row r="2565" spans="2:23" x14ac:dyDescent="0.25">
      <c r="B2565" s="18" t="s">
        <v>28</v>
      </c>
      <c r="C2565" s="19" t="s">
        <v>52</v>
      </c>
      <c r="D2565" s="18" t="s">
        <v>139</v>
      </c>
      <c r="E2565" s="18" t="s">
        <v>88</v>
      </c>
      <c r="F2565" s="23">
        <v>257.87</v>
      </c>
      <c r="G2565" s="24">
        <v>53100</v>
      </c>
      <c r="H2565" s="24">
        <v>257.87</v>
      </c>
      <c r="I2565" s="24">
        <v>2</v>
      </c>
      <c r="J2565" s="24">
        <v>-4.8570469999999997E-12</v>
      </c>
      <c r="K2565" s="24">
        <v>0</v>
      </c>
      <c r="L2565" s="24">
        <v>-1.5276710000000001E-12</v>
      </c>
      <c r="M2565" s="24">
        <v>0</v>
      </c>
      <c r="N2565" s="24">
        <v>-3.3293759999999998E-12</v>
      </c>
      <c r="O2565" s="24">
        <v>0</v>
      </c>
      <c r="P2565" s="24">
        <v>-1.2539310000000001E-12</v>
      </c>
      <c r="Q2565" s="24">
        <v>-1.253932E-12</v>
      </c>
      <c r="R2565" s="24">
        <v>0</v>
      </c>
      <c r="S2565" s="24">
        <v>0</v>
      </c>
      <c r="T2565" s="24" t="s">
        <v>69</v>
      </c>
      <c r="U2565" s="21">
        <v>0</v>
      </c>
      <c r="V2565" s="21">
        <v>0</v>
      </c>
      <c r="W2565" s="22">
        <v>0</v>
      </c>
    </row>
    <row r="2566" spans="2:23" x14ac:dyDescent="0.25">
      <c r="B2566" s="18" t="s">
        <v>28</v>
      </c>
      <c r="C2566" s="19" t="s">
        <v>52</v>
      </c>
      <c r="D2566" s="18" t="s">
        <v>139</v>
      </c>
      <c r="E2566" s="18" t="s">
        <v>89</v>
      </c>
      <c r="F2566" s="23">
        <v>257.73</v>
      </c>
      <c r="G2566" s="24">
        <v>53000</v>
      </c>
      <c r="H2566" s="24">
        <v>257.87</v>
      </c>
      <c r="I2566" s="24">
        <v>1</v>
      </c>
      <c r="J2566" s="24">
        <v>-46.896545238493196</v>
      </c>
      <c r="K2566" s="24">
        <v>0</v>
      </c>
      <c r="L2566" s="24">
        <v>-45.958385056665001</v>
      </c>
      <c r="M2566" s="24">
        <v>0</v>
      </c>
      <c r="N2566" s="24">
        <v>-0.93816018182821304</v>
      </c>
      <c r="O2566" s="24">
        <v>0</v>
      </c>
      <c r="P2566" s="24">
        <v>-0.67905602812370103</v>
      </c>
      <c r="Q2566" s="24">
        <v>-0.67905602812370103</v>
      </c>
      <c r="R2566" s="24">
        <v>0</v>
      </c>
      <c r="S2566" s="24">
        <v>0</v>
      </c>
      <c r="T2566" s="24" t="s">
        <v>68</v>
      </c>
      <c r="U2566" s="21">
        <v>0.131342425455936</v>
      </c>
      <c r="V2566" s="21">
        <v>-7.4522637371720199E-2</v>
      </c>
      <c r="W2566" s="22">
        <v>0.205865710330249</v>
      </c>
    </row>
    <row r="2567" spans="2:23" x14ac:dyDescent="0.25">
      <c r="B2567" s="18" t="s">
        <v>28</v>
      </c>
      <c r="C2567" s="19" t="s">
        <v>52</v>
      </c>
      <c r="D2567" s="18" t="s">
        <v>139</v>
      </c>
      <c r="E2567" s="18" t="s">
        <v>89</v>
      </c>
      <c r="F2567" s="23">
        <v>257.73</v>
      </c>
      <c r="G2567" s="24">
        <v>53000</v>
      </c>
      <c r="H2567" s="24">
        <v>257.87</v>
      </c>
      <c r="I2567" s="24">
        <v>2</v>
      </c>
      <c r="J2567" s="24">
        <v>-41.4252816273357</v>
      </c>
      <c r="K2567" s="24">
        <v>0</v>
      </c>
      <c r="L2567" s="24">
        <v>-40.596573466720798</v>
      </c>
      <c r="M2567" s="24">
        <v>0</v>
      </c>
      <c r="N2567" s="24">
        <v>-0.82870816061492203</v>
      </c>
      <c r="O2567" s="24">
        <v>0</v>
      </c>
      <c r="P2567" s="24">
        <v>-0.59983282484260703</v>
      </c>
      <c r="Q2567" s="24">
        <v>-0.59983282484260603</v>
      </c>
      <c r="R2567" s="24">
        <v>0</v>
      </c>
      <c r="S2567" s="24">
        <v>0</v>
      </c>
      <c r="T2567" s="24" t="s">
        <v>68</v>
      </c>
      <c r="U2567" s="21">
        <v>0.116019142486077</v>
      </c>
      <c r="V2567" s="21">
        <v>-6.5828329678352906E-2</v>
      </c>
      <c r="W2567" s="22">
        <v>0.18184804412505301</v>
      </c>
    </row>
    <row r="2568" spans="2:23" x14ac:dyDescent="0.25">
      <c r="B2568" s="18" t="s">
        <v>28</v>
      </c>
      <c r="C2568" s="19" t="s">
        <v>52</v>
      </c>
      <c r="D2568" s="18" t="s">
        <v>139</v>
      </c>
      <c r="E2568" s="18" t="s">
        <v>89</v>
      </c>
      <c r="F2568" s="23">
        <v>257.73</v>
      </c>
      <c r="G2568" s="24">
        <v>53000</v>
      </c>
      <c r="H2568" s="24">
        <v>257.87</v>
      </c>
      <c r="I2568" s="24">
        <v>3</v>
      </c>
      <c r="J2568" s="24">
        <v>-41.4252816273357</v>
      </c>
      <c r="K2568" s="24">
        <v>0</v>
      </c>
      <c r="L2568" s="24">
        <v>-40.596573466720798</v>
      </c>
      <c r="M2568" s="24">
        <v>0</v>
      </c>
      <c r="N2568" s="24">
        <v>-0.82870816061492203</v>
      </c>
      <c r="O2568" s="24">
        <v>0</v>
      </c>
      <c r="P2568" s="24">
        <v>-0.59983282484260703</v>
      </c>
      <c r="Q2568" s="24">
        <v>-0.59983282484260603</v>
      </c>
      <c r="R2568" s="24">
        <v>0</v>
      </c>
      <c r="S2568" s="24">
        <v>0</v>
      </c>
      <c r="T2568" s="24" t="s">
        <v>68</v>
      </c>
      <c r="U2568" s="21">
        <v>0.116019142486077</v>
      </c>
      <c r="V2568" s="21">
        <v>-6.5828329678352906E-2</v>
      </c>
      <c r="W2568" s="22">
        <v>0.18184804412505301</v>
      </c>
    </row>
    <row r="2569" spans="2:23" x14ac:dyDescent="0.25">
      <c r="B2569" s="18" t="s">
        <v>28</v>
      </c>
      <c r="C2569" s="19" t="s">
        <v>52</v>
      </c>
      <c r="D2569" s="18" t="s">
        <v>139</v>
      </c>
      <c r="E2569" s="18" t="s">
        <v>89</v>
      </c>
      <c r="F2569" s="23">
        <v>257.73</v>
      </c>
      <c r="G2569" s="24">
        <v>53000</v>
      </c>
      <c r="H2569" s="24">
        <v>257.87</v>
      </c>
      <c r="I2569" s="24">
        <v>4</v>
      </c>
      <c r="J2569" s="24">
        <v>-45.4667725178073</v>
      </c>
      <c r="K2569" s="24">
        <v>0</v>
      </c>
      <c r="L2569" s="24">
        <v>-44.557214780547099</v>
      </c>
      <c r="M2569" s="24">
        <v>0</v>
      </c>
      <c r="N2569" s="24">
        <v>-0.90955773726023004</v>
      </c>
      <c r="O2569" s="24">
        <v>0</v>
      </c>
      <c r="P2569" s="24">
        <v>-0.65835310043698003</v>
      </c>
      <c r="Q2569" s="24">
        <v>-0.65835310043698003</v>
      </c>
      <c r="R2569" s="24">
        <v>0</v>
      </c>
      <c r="S2569" s="24">
        <v>0</v>
      </c>
      <c r="T2569" s="24" t="s">
        <v>68</v>
      </c>
      <c r="U2569" s="21">
        <v>0.12733808321641901</v>
      </c>
      <c r="V2569" s="21">
        <v>-7.2250605744529697E-2</v>
      </c>
      <c r="W2569" s="22">
        <v>0.19958931672260899</v>
      </c>
    </row>
    <row r="2570" spans="2:23" x14ac:dyDescent="0.25">
      <c r="B2570" s="18" t="s">
        <v>28</v>
      </c>
      <c r="C2570" s="19" t="s">
        <v>52</v>
      </c>
      <c r="D2570" s="18" t="s">
        <v>139</v>
      </c>
      <c r="E2570" s="18" t="s">
        <v>89</v>
      </c>
      <c r="F2570" s="23">
        <v>257.73</v>
      </c>
      <c r="G2570" s="24">
        <v>53204</v>
      </c>
      <c r="H2570" s="24">
        <v>255.98</v>
      </c>
      <c r="I2570" s="24">
        <v>1</v>
      </c>
      <c r="J2570" s="24">
        <v>-21.131380785841898</v>
      </c>
      <c r="K2570" s="24">
        <v>5.7067205450496497E-2</v>
      </c>
      <c r="L2570" s="24">
        <v>-19.952696191826298</v>
      </c>
      <c r="M2570" s="24">
        <v>5.0878468904320101E-2</v>
      </c>
      <c r="N2570" s="24">
        <v>-1.1786845940156301</v>
      </c>
      <c r="O2570" s="24">
        <v>6.1887365461764099E-3</v>
      </c>
      <c r="P2570" s="24">
        <v>-0.71268054233158795</v>
      </c>
      <c r="Q2570" s="24">
        <v>-0.71268054233158795</v>
      </c>
      <c r="R2570" s="24">
        <v>0</v>
      </c>
      <c r="S2570" s="24">
        <v>6.4911352382426003E-5</v>
      </c>
      <c r="T2570" s="24" t="s">
        <v>68</v>
      </c>
      <c r="U2570" s="21">
        <v>-0.473090113959245</v>
      </c>
      <c r="V2570" s="21">
        <v>-0.268427531198275</v>
      </c>
      <c r="W2570" s="22">
        <v>-0.20466193904051</v>
      </c>
    </row>
    <row r="2571" spans="2:23" x14ac:dyDescent="0.25">
      <c r="B2571" s="18" t="s">
        <v>28</v>
      </c>
      <c r="C2571" s="19" t="s">
        <v>52</v>
      </c>
      <c r="D2571" s="18" t="s">
        <v>139</v>
      </c>
      <c r="E2571" s="18" t="s">
        <v>89</v>
      </c>
      <c r="F2571" s="23">
        <v>257.73</v>
      </c>
      <c r="G2571" s="24">
        <v>53304</v>
      </c>
      <c r="H2571" s="24">
        <v>258.37</v>
      </c>
      <c r="I2571" s="24">
        <v>1</v>
      </c>
      <c r="J2571" s="24">
        <v>16.713990517625799</v>
      </c>
      <c r="K2571" s="24">
        <v>2.58964383054585E-2</v>
      </c>
      <c r="L2571" s="24">
        <v>17.465895448769601</v>
      </c>
      <c r="M2571" s="24">
        <v>2.8278830604795299E-2</v>
      </c>
      <c r="N2571" s="24">
        <v>-0.75190493114377099</v>
      </c>
      <c r="O2571" s="24">
        <v>-2.3823922993367699E-3</v>
      </c>
      <c r="P2571" s="24">
        <v>-0.45529797894981699</v>
      </c>
      <c r="Q2571" s="24">
        <v>-0.455297978949816</v>
      </c>
      <c r="R2571" s="24">
        <v>0</v>
      </c>
      <c r="S2571" s="24">
        <v>1.9216362341238001E-5</v>
      </c>
      <c r="T2571" s="24" t="s">
        <v>69</v>
      </c>
      <c r="U2571" s="21">
        <v>-0.13355717691185101</v>
      </c>
      <c r="V2571" s="21">
        <v>-7.5779269560783596E-2</v>
      </c>
      <c r="W2571" s="22">
        <v>-5.77777256235599E-2</v>
      </c>
    </row>
    <row r="2572" spans="2:23" x14ac:dyDescent="0.25">
      <c r="B2572" s="18" t="s">
        <v>28</v>
      </c>
      <c r="C2572" s="19" t="s">
        <v>52</v>
      </c>
      <c r="D2572" s="18" t="s">
        <v>139</v>
      </c>
      <c r="E2572" s="18" t="s">
        <v>89</v>
      </c>
      <c r="F2572" s="23">
        <v>257.73</v>
      </c>
      <c r="G2572" s="24">
        <v>53354</v>
      </c>
      <c r="H2572" s="24">
        <v>258.39</v>
      </c>
      <c r="I2572" s="24">
        <v>1</v>
      </c>
      <c r="J2572" s="24">
        <v>61.5287803457961</v>
      </c>
      <c r="K2572" s="24">
        <v>7.9501607027665802E-2</v>
      </c>
      <c r="L2572" s="24">
        <v>59.949025254479103</v>
      </c>
      <c r="M2572" s="24">
        <v>7.5471598208205606E-2</v>
      </c>
      <c r="N2572" s="24">
        <v>1.57975509131703</v>
      </c>
      <c r="O2572" s="24">
        <v>4.0300088194601402E-3</v>
      </c>
      <c r="P2572" s="24">
        <v>1.14847146935051</v>
      </c>
      <c r="Q2572" s="24">
        <v>1.1484714693505</v>
      </c>
      <c r="R2572" s="24">
        <v>0</v>
      </c>
      <c r="S2572" s="24">
        <v>2.7698721034153999E-5</v>
      </c>
      <c r="T2572" s="24" t="s">
        <v>69</v>
      </c>
      <c r="U2572" s="21">
        <v>-2.6542843193023201E-3</v>
      </c>
      <c r="V2572" s="21">
        <v>-1.5060196057911999E-3</v>
      </c>
      <c r="W2572" s="22">
        <v>-1.14826110190083E-3</v>
      </c>
    </row>
    <row r="2573" spans="2:23" x14ac:dyDescent="0.25">
      <c r="B2573" s="18" t="s">
        <v>28</v>
      </c>
      <c r="C2573" s="19" t="s">
        <v>52</v>
      </c>
      <c r="D2573" s="18" t="s">
        <v>139</v>
      </c>
      <c r="E2573" s="18" t="s">
        <v>89</v>
      </c>
      <c r="F2573" s="23">
        <v>257.73</v>
      </c>
      <c r="G2573" s="24">
        <v>53454</v>
      </c>
      <c r="H2573" s="24">
        <v>259.77</v>
      </c>
      <c r="I2573" s="24">
        <v>1</v>
      </c>
      <c r="J2573" s="24">
        <v>59.818624515917001</v>
      </c>
      <c r="K2573" s="24">
        <v>0.244037866618181</v>
      </c>
      <c r="L2573" s="24">
        <v>58.284723764655197</v>
      </c>
      <c r="M2573" s="24">
        <v>0.231682835458772</v>
      </c>
      <c r="N2573" s="24">
        <v>1.53390075126173</v>
      </c>
      <c r="O2573" s="24">
        <v>1.2355031159409301E-2</v>
      </c>
      <c r="P2573" s="24">
        <v>1.1147779557953701</v>
      </c>
      <c r="Q2573" s="24">
        <v>1.1147779557953701</v>
      </c>
      <c r="R2573" s="24">
        <v>0</v>
      </c>
      <c r="S2573" s="24">
        <v>8.4754178547602994E-5</v>
      </c>
      <c r="T2573" s="24" t="s">
        <v>69</v>
      </c>
      <c r="U2573" s="21">
        <v>6.7706779923284305E-2</v>
      </c>
      <c r="V2573" s="21">
        <v>-3.8416283164517298E-2</v>
      </c>
      <c r="W2573" s="22">
        <v>0.106123396874202</v>
      </c>
    </row>
    <row r="2574" spans="2:23" x14ac:dyDescent="0.25">
      <c r="B2574" s="18" t="s">
        <v>28</v>
      </c>
      <c r="C2574" s="19" t="s">
        <v>52</v>
      </c>
      <c r="D2574" s="18" t="s">
        <v>139</v>
      </c>
      <c r="E2574" s="18" t="s">
        <v>89</v>
      </c>
      <c r="F2574" s="23">
        <v>257.73</v>
      </c>
      <c r="G2574" s="24">
        <v>53604</v>
      </c>
      <c r="H2574" s="24">
        <v>258.76</v>
      </c>
      <c r="I2574" s="24">
        <v>1</v>
      </c>
      <c r="J2574" s="24">
        <v>45.271546361280897</v>
      </c>
      <c r="K2574" s="24">
        <v>8.9153811582459996E-2</v>
      </c>
      <c r="L2574" s="24">
        <v>44.368852344765898</v>
      </c>
      <c r="M2574" s="24">
        <v>8.5633885040036106E-2</v>
      </c>
      <c r="N2574" s="24">
        <v>0.90269401651507597</v>
      </c>
      <c r="O2574" s="24">
        <v>3.5199265424238802E-3</v>
      </c>
      <c r="P2574" s="24">
        <v>0.56345236843486501</v>
      </c>
      <c r="Q2574" s="24">
        <v>0.56345236843486401</v>
      </c>
      <c r="R2574" s="24">
        <v>0</v>
      </c>
      <c r="S2574" s="24">
        <v>1.3810317860025999E-5</v>
      </c>
      <c r="T2574" s="24" t="s">
        <v>69</v>
      </c>
      <c r="U2574" s="21">
        <v>-2.07714070622502E-2</v>
      </c>
      <c r="V2574" s="21">
        <v>-1.17855295486359E-2</v>
      </c>
      <c r="W2574" s="22">
        <v>-8.9858492505427608E-3</v>
      </c>
    </row>
    <row r="2575" spans="2:23" x14ac:dyDescent="0.25">
      <c r="B2575" s="18" t="s">
        <v>28</v>
      </c>
      <c r="C2575" s="19" t="s">
        <v>52</v>
      </c>
      <c r="D2575" s="18" t="s">
        <v>139</v>
      </c>
      <c r="E2575" s="18" t="s">
        <v>89</v>
      </c>
      <c r="F2575" s="23">
        <v>257.73</v>
      </c>
      <c r="G2575" s="24">
        <v>53654</v>
      </c>
      <c r="H2575" s="24">
        <v>258.14999999999998</v>
      </c>
      <c r="I2575" s="24">
        <v>1</v>
      </c>
      <c r="J2575" s="24">
        <v>12.760520960319001</v>
      </c>
      <c r="K2575" s="24">
        <v>7.9412627578672092E-3</v>
      </c>
      <c r="L2575" s="24">
        <v>11.3538298836888</v>
      </c>
      <c r="M2575" s="24">
        <v>6.2869140241631699E-3</v>
      </c>
      <c r="N2575" s="24">
        <v>1.4066910766301799</v>
      </c>
      <c r="O2575" s="24">
        <v>1.6543487337040399E-3</v>
      </c>
      <c r="P2575" s="24">
        <v>0.87835150594558897</v>
      </c>
      <c r="Q2575" s="24">
        <v>0.87835150594558897</v>
      </c>
      <c r="R2575" s="24">
        <v>0</v>
      </c>
      <c r="S2575" s="24">
        <v>3.7626121717207997E-5</v>
      </c>
      <c r="T2575" s="24" t="s">
        <v>69</v>
      </c>
      <c r="U2575" s="21">
        <v>-0.16408753981299701</v>
      </c>
      <c r="V2575" s="21">
        <v>-9.3101952276677405E-2</v>
      </c>
      <c r="W2575" s="22">
        <v>-7.0985364267002901E-2</v>
      </c>
    </row>
    <row r="2576" spans="2:23" x14ac:dyDescent="0.25">
      <c r="B2576" s="18" t="s">
        <v>28</v>
      </c>
      <c r="C2576" s="19" t="s">
        <v>52</v>
      </c>
      <c r="D2576" s="18" t="s">
        <v>139</v>
      </c>
      <c r="E2576" s="18" t="s">
        <v>90</v>
      </c>
      <c r="F2576" s="23">
        <v>257.36</v>
      </c>
      <c r="G2576" s="24">
        <v>53150</v>
      </c>
      <c r="H2576" s="24">
        <v>257.61</v>
      </c>
      <c r="I2576" s="24">
        <v>1</v>
      </c>
      <c r="J2576" s="24">
        <v>29.822857287083199</v>
      </c>
      <c r="K2576" s="24">
        <v>2.4334061066710499E-2</v>
      </c>
      <c r="L2576" s="24">
        <v>24.4011890146841</v>
      </c>
      <c r="M2576" s="24">
        <v>1.6290637173038101E-2</v>
      </c>
      <c r="N2576" s="24">
        <v>5.4216682723991401</v>
      </c>
      <c r="O2576" s="24">
        <v>8.0434238936723801E-3</v>
      </c>
      <c r="P2576" s="24">
        <v>3.5415246368214901</v>
      </c>
      <c r="Q2576" s="24">
        <v>3.5415246368214799</v>
      </c>
      <c r="R2576" s="24">
        <v>0</v>
      </c>
      <c r="S2576" s="24">
        <v>3.4315997516792297E-4</v>
      </c>
      <c r="T2576" s="24" t="s">
        <v>68</v>
      </c>
      <c r="U2576" s="21">
        <v>0.71564393316244601</v>
      </c>
      <c r="V2576" s="21">
        <v>-0.40605062022574201</v>
      </c>
      <c r="W2576" s="22">
        <v>1.12169808142797</v>
      </c>
    </row>
    <row r="2577" spans="2:23" x14ac:dyDescent="0.25">
      <c r="B2577" s="18" t="s">
        <v>28</v>
      </c>
      <c r="C2577" s="19" t="s">
        <v>52</v>
      </c>
      <c r="D2577" s="18" t="s">
        <v>139</v>
      </c>
      <c r="E2577" s="18" t="s">
        <v>90</v>
      </c>
      <c r="F2577" s="23">
        <v>257.36</v>
      </c>
      <c r="G2577" s="24">
        <v>53150</v>
      </c>
      <c r="H2577" s="24">
        <v>257.61</v>
      </c>
      <c r="I2577" s="24">
        <v>2</v>
      </c>
      <c r="J2577" s="24">
        <v>29.735293637633699</v>
      </c>
      <c r="K2577" s="24">
        <v>2.4217900766549401E-2</v>
      </c>
      <c r="L2577" s="24">
        <v>24.329544063280999</v>
      </c>
      <c r="M2577" s="24">
        <v>1.6212872705420101E-2</v>
      </c>
      <c r="N2577" s="24">
        <v>5.4057495743526802</v>
      </c>
      <c r="O2577" s="24">
        <v>8.0050280611292692E-3</v>
      </c>
      <c r="P2577" s="24">
        <v>3.5311262763012299</v>
      </c>
      <c r="Q2577" s="24">
        <v>3.5311262763012299</v>
      </c>
      <c r="R2577" s="24">
        <v>0</v>
      </c>
      <c r="S2577" s="24">
        <v>3.4152187762187698E-4</v>
      </c>
      <c r="T2577" s="24" t="s">
        <v>68</v>
      </c>
      <c r="U2577" s="21">
        <v>0.70973725673169796</v>
      </c>
      <c r="V2577" s="21">
        <v>-0.40269921945639697</v>
      </c>
      <c r="W2577" s="22">
        <v>1.11243997510866</v>
      </c>
    </row>
    <row r="2578" spans="2:23" x14ac:dyDescent="0.25">
      <c r="B2578" s="18" t="s">
        <v>28</v>
      </c>
      <c r="C2578" s="19" t="s">
        <v>52</v>
      </c>
      <c r="D2578" s="18" t="s">
        <v>139</v>
      </c>
      <c r="E2578" s="18" t="s">
        <v>90</v>
      </c>
      <c r="F2578" s="23">
        <v>257.36</v>
      </c>
      <c r="G2578" s="24">
        <v>53900</v>
      </c>
      <c r="H2578" s="24">
        <v>257.10000000000002</v>
      </c>
      <c r="I2578" s="24">
        <v>1</v>
      </c>
      <c r="J2578" s="24">
        <v>-9.1960816868238506</v>
      </c>
      <c r="K2578" s="24">
        <v>3.9662353725255697E-3</v>
      </c>
      <c r="L2578" s="24">
        <v>-14.6520306023977</v>
      </c>
      <c r="M2578" s="24">
        <v>1.00685858362818E-2</v>
      </c>
      <c r="N2578" s="24">
        <v>5.4559489155738596</v>
      </c>
      <c r="O2578" s="24">
        <v>-6.1023504637562299E-3</v>
      </c>
      <c r="P2578" s="24">
        <v>2.6086978787578601</v>
      </c>
      <c r="Q2578" s="24">
        <v>2.6086978787578601</v>
      </c>
      <c r="R2578" s="24">
        <v>0</v>
      </c>
      <c r="S2578" s="24">
        <v>3.1916878680161799E-4</v>
      </c>
      <c r="T2578" s="24" t="s">
        <v>68</v>
      </c>
      <c r="U2578" s="21">
        <v>-0.15116089174285999</v>
      </c>
      <c r="V2578" s="21">
        <v>-8.5767475977655397E-2</v>
      </c>
      <c r="W2578" s="22">
        <v>-6.5393210084816106E-2</v>
      </c>
    </row>
    <row r="2579" spans="2:23" x14ac:dyDescent="0.25">
      <c r="B2579" s="18" t="s">
        <v>28</v>
      </c>
      <c r="C2579" s="19" t="s">
        <v>52</v>
      </c>
      <c r="D2579" s="18" t="s">
        <v>139</v>
      </c>
      <c r="E2579" s="18" t="s">
        <v>90</v>
      </c>
      <c r="F2579" s="23">
        <v>257.36</v>
      </c>
      <c r="G2579" s="24">
        <v>53900</v>
      </c>
      <c r="H2579" s="24">
        <v>257.10000000000002</v>
      </c>
      <c r="I2579" s="24">
        <v>2</v>
      </c>
      <c r="J2579" s="24">
        <v>-9.2060129855660104</v>
      </c>
      <c r="K2579" s="24">
        <v>3.9714166347366098E-3</v>
      </c>
      <c r="L2579" s="24">
        <v>-14.6678540474309</v>
      </c>
      <c r="M2579" s="24">
        <v>1.0081738858836601E-2</v>
      </c>
      <c r="N2579" s="24">
        <v>5.4618410618648499</v>
      </c>
      <c r="O2579" s="24">
        <v>-6.1103222240999396E-3</v>
      </c>
      <c r="P2579" s="24">
        <v>2.6115151392873499</v>
      </c>
      <c r="Q2579" s="24">
        <v>2.6115151392873401</v>
      </c>
      <c r="R2579" s="24">
        <v>0</v>
      </c>
      <c r="S2579" s="24">
        <v>3.1958573058298798E-4</v>
      </c>
      <c r="T2579" s="24" t="s">
        <v>68</v>
      </c>
      <c r="U2579" s="21">
        <v>-0.15167950962041499</v>
      </c>
      <c r="V2579" s="21">
        <v>-8.6061735596276903E-2</v>
      </c>
      <c r="W2579" s="22">
        <v>-6.5617567638080299E-2</v>
      </c>
    </row>
    <row r="2580" spans="2:23" x14ac:dyDescent="0.25">
      <c r="B2580" s="18" t="s">
        <v>28</v>
      </c>
      <c r="C2580" s="19" t="s">
        <v>52</v>
      </c>
      <c r="D2580" s="18" t="s">
        <v>139</v>
      </c>
      <c r="E2580" s="18" t="s">
        <v>91</v>
      </c>
      <c r="F2580" s="23">
        <v>257.61</v>
      </c>
      <c r="G2580" s="24">
        <v>53550</v>
      </c>
      <c r="H2580" s="24">
        <v>257.44</v>
      </c>
      <c r="I2580" s="24">
        <v>1</v>
      </c>
      <c r="J2580" s="24">
        <v>-6.5367730070621404</v>
      </c>
      <c r="K2580" s="24">
        <v>1.04986139106769E-3</v>
      </c>
      <c r="L2580" s="24">
        <v>-12.432538415252001</v>
      </c>
      <c r="M2580" s="24">
        <v>3.79773604124585E-3</v>
      </c>
      <c r="N2580" s="24">
        <v>5.89576540818988</v>
      </c>
      <c r="O2580" s="24">
        <v>-2.74787465017816E-3</v>
      </c>
      <c r="P2580" s="24">
        <v>3.4511364898641399</v>
      </c>
      <c r="Q2580" s="24">
        <v>3.4511364898641399</v>
      </c>
      <c r="R2580" s="24">
        <v>0</v>
      </c>
      <c r="S2580" s="24">
        <v>2.9263712927097597E-4</v>
      </c>
      <c r="T2580" s="24" t="s">
        <v>69</v>
      </c>
      <c r="U2580" s="21">
        <v>0.29463370010524298</v>
      </c>
      <c r="V2580" s="21">
        <v>-0.16717279518945199</v>
      </c>
      <c r="W2580" s="22">
        <v>0.46180794780392098</v>
      </c>
    </row>
    <row r="2581" spans="2:23" x14ac:dyDescent="0.25">
      <c r="B2581" s="18" t="s">
        <v>28</v>
      </c>
      <c r="C2581" s="19" t="s">
        <v>52</v>
      </c>
      <c r="D2581" s="18" t="s">
        <v>139</v>
      </c>
      <c r="E2581" s="18" t="s">
        <v>91</v>
      </c>
      <c r="F2581" s="23">
        <v>257.61</v>
      </c>
      <c r="G2581" s="24">
        <v>54200</v>
      </c>
      <c r="H2581" s="24">
        <v>257.61</v>
      </c>
      <c r="I2581" s="24">
        <v>1</v>
      </c>
      <c r="J2581" s="24">
        <v>6.9737689187780498</v>
      </c>
      <c r="K2581" s="24">
        <v>3.2098078935459699E-4</v>
      </c>
      <c r="L2581" s="24">
        <v>0.97700337990177799</v>
      </c>
      <c r="M2581" s="24">
        <v>6.2999349886409997E-6</v>
      </c>
      <c r="N2581" s="24">
        <v>5.9967655388762697</v>
      </c>
      <c r="O2581" s="24">
        <v>3.1468085436595598E-4</v>
      </c>
      <c r="P2581" s="24">
        <v>3.51085725764981</v>
      </c>
      <c r="Q2581" s="24">
        <v>3.5108572576497998</v>
      </c>
      <c r="R2581" s="24">
        <v>0</v>
      </c>
      <c r="S2581" s="24">
        <v>8.1352383311709999E-5</v>
      </c>
      <c r="T2581" s="24" t="s">
        <v>69</v>
      </c>
      <c r="U2581" s="21">
        <v>8.1064934893213994E-2</v>
      </c>
      <c r="V2581" s="21">
        <v>-4.5995593012981201E-2</v>
      </c>
      <c r="W2581" s="22">
        <v>0.127060927546717</v>
      </c>
    </row>
    <row r="2582" spans="2:23" x14ac:dyDescent="0.25">
      <c r="B2582" s="18" t="s">
        <v>28</v>
      </c>
      <c r="C2582" s="19" t="s">
        <v>52</v>
      </c>
      <c r="D2582" s="18" t="s">
        <v>139</v>
      </c>
      <c r="E2582" s="18" t="s">
        <v>92</v>
      </c>
      <c r="F2582" s="23">
        <v>257.5</v>
      </c>
      <c r="G2582" s="24">
        <v>53150</v>
      </c>
      <c r="H2582" s="24">
        <v>257.61</v>
      </c>
      <c r="I2582" s="24">
        <v>1</v>
      </c>
      <c r="J2582" s="24">
        <v>-45.780381158851</v>
      </c>
      <c r="K2582" s="24">
        <v>0</v>
      </c>
      <c r="L2582" s="24">
        <v>-45.817914705934001</v>
      </c>
      <c r="M2582" s="24">
        <v>0</v>
      </c>
      <c r="N2582" s="24">
        <v>3.7533547082957398E-2</v>
      </c>
      <c r="O2582" s="24">
        <v>0</v>
      </c>
      <c r="P2582" s="24">
        <v>-8.2891124076274594E-2</v>
      </c>
      <c r="Q2582" s="24">
        <v>-8.2891124076274497E-2</v>
      </c>
      <c r="R2582" s="24">
        <v>0</v>
      </c>
      <c r="S2582" s="24">
        <v>0</v>
      </c>
      <c r="T2582" s="24" t="s">
        <v>69</v>
      </c>
      <c r="U2582" s="21">
        <v>-4.12869017912582E-3</v>
      </c>
      <c r="V2582" s="21">
        <v>0</v>
      </c>
      <c r="W2582" s="22">
        <v>-4.1286771932526603E-3</v>
      </c>
    </row>
    <row r="2583" spans="2:23" x14ac:dyDescent="0.25">
      <c r="B2583" s="18" t="s">
        <v>28</v>
      </c>
      <c r="C2583" s="19" t="s">
        <v>52</v>
      </c>
      <c r="D2583" s="18" t="s">
        <v>139</v>
      </c>
      <c r="E2583" s="18" t="s">
        <v>92</v>
      </c>
      <c r="F2583" s="23">
        <v>257.5</v>
      </c>
      <c r="G2583" s="24">
        <v>53150</v>
      </c>
      <c r="H2583" s="24">
        <v>257.61</v>
      </c>
      <c r="I2583" s="24">
        <v>2</v>
      </c>
      <c r="J2583" s="24">
        <v>-38.437642200318201</v>
      </c>
      <c r="K2583" s="24">
        <v>0</v>
      </c>
      <c r="L2583" s="24">
        <v>-38.469155722415898</v>
      </c>
      <c r="M2583" s="24">
        <v>0</v>
      </c>
      <c r="N2583" s="24">
        <v>3.1513522097720299E-2</v>
      </c>
      <c r="O2583" s="24">
        <v>0</v>
      </c>
      <c r="P2583" s="24">
        <v>-6.95961739105527E-2</v>
      </c>
      <c r="Q2583" s="24">
        <v>-6.95961739105527E-2</v>
      </c>
      <c r="R2583" s="24">
        <v>0</v>
      </c>
      <c r="S2583" s="24">
        <v>0</v>
      </c>
      <c r="T2583" s="24" t="s">
        <v>69</v>
      </c>
      <c r="U2583" s="21">
        <v>-3.4664874307496602E-3</v>
      </c>
      <c r="V2583" s="21">
        <v>0</v>
      </c>
      <c r="W2583" s="22">
        <v>-3.4664765276873899E-3</v>
      </c>
    </row>
    <row r="2584" spans="2:23" x14ac:dyDescent="0.25">
      <c r="B2584" s="18" t="s">
        <v>28</v>
      </c>
      <c r="C2584" s="19" t="s">
        <v>52</v>
      </c>
      <c r="D2584" s="18" t="s">
        <v>139</v>
      </c>
      <c r="E2584" s="18" t="s">
        <v>92</v>
      </c>
      <c r="F2584" s="23">
        <v>257.5</v>
      </c>
      <c r="G2584" s="24">
        <v>53150</v>
      </c>
      <c r="H2584" s="24">
        <v>257.61</v>
      </c>
      <c r="I2584" s="24">
        <v>3</v>
      </c>
      <c r="J2584" s="24">
        <v>-47.030357436225799</v>
      </c>
      <c r="K2584" s="24">
        <v>0</v>
      </c>
      <c r="L2584" s="24">
        <v>-47.068915790055001</v>
      </c>
      <c r="M2584" s="24">
        <v>0</v>
      </c>
      <c r="N2584" s="24">
        <v>3.8558353829243303E-2</v>
      </c>
      <c r="O2584" s="24">
        <v>0</v>
      </c>
      <c r="P2584" s="24">
        <v>-8.5154362958893004E-2</v>
      </c>
      <c r="Q2584" s="24">
        <v>-8.5154362958892907E-2</v>
      </c>
      <c r="R2584" s="24">
        <v>0</v>
      </c>
      <c r="S2584" s="24">
        <v>0</v>
      </c>
      <c r="T2584" s="24" t="s">
        <v>69</v>
      </c>
      <c r="U2584" s="21">
        <v>-4.2414189212172902E-3</v>
      </c>
      <c r="V2584" s="21">
        <v>0</v>
      </c>
      <c r="W2584" s="22">
        <v>-4.2414055807810398E-3</v>
      </c>
    </row>
    <row r="2585" spans="2:23" x14ac:dyDescent="0.25">
      <c r="B2585" s="18" t="s">
        <v>28</v>
      </c>
      <c r="C2585" s="19" t="s">
        <v>52</v>
      </c>
      <c r="D2585" s="18" t="s">
        <v>139</v>
      </c>
      <c r="E2585" s="18" t="s">
        <v>92</v>
      </c>
      <c r="F2585" s="23">
        <v>257.5</v>
      </c>
      <c r="G2585" s="24">
        <v>53654</v>
      </c>
      <c r="H2585" s="24">
        <v>258.14999999999998</v>
      </c>
      <c r="I2585" s="24">
        <v>1</v>
      </c>
      <c r="J2585" s="24">
        <v>42.203615244794399</v>
      </c>
      <c r="K2585" s="24">
        <v>5.5927957387542103E-2</v>
      </c>
      <c r="L2585" s="24">
        <v>43.3596756261351</v>
      </c>
      <c r="M2585" s="24">
        <v>5.9033930170674799E-2</v>
      </c>
      <c r="N2585" s="24">
        <v>-1.15606038134072</v>
      </c>
      <c r="O2585" s="24">
        <v>-3.1059727831326401E-3</v>
      </c>
      <c r="P2585" s="24">
        <v>-0.72090193719046303</v>
      </c>
      <c r="Q2585" s="24">
        <v>-0.72090193719046203</v>
      </c>
      <c r="R2585" s="24">
        <v>0</v>
      </c>
      <c r="S2585" s="24">
        <v>1.6318567535612E-5</v>
      </c>
      <c r="T2585" s="24" t="s">
        <v>69</v>
      </c>
      <c r="U2585" s="21">
        <v>-4.9358184939729099E-2</v>
      </c>
      <c r="V2585" s="21">
        <v>-2.8005437731342401E-2</v>
      </c>
      <c r="W2585" s="22">
        <v>-2.1352680048087599E-2</v>
      </c>
    </row>
    <row r="2586" spans="2:23" x14ac:dyDescent="0.25">
      <c r="B2586" s="18" t="s">
        <v>28</v>
      </c>
      <c r="C2586" s="19" t="s">
        <v>52</v>
      </c>
      <c r="D2586" s="18" t="s">
        <v>139</v>
      </c>
      <c r="E2586" s="18" t="s">
        <v>92</v>
      </c>
      <c r="F2586" s="23">
        <v>257.5</v>
      </c>
      <c r="G2586" s="24">
        <v>53654</v>
      </c>
      <c r="H2586" s="24">
        <v>258.14999999999998</v>
      </c>
      <c r="I2586" s="24">
        <v>2</v>
      </c>
      <c r="J2586" s="24">
        <v>42.203615244794399</v>
      </c>
      <c r="K2586" s="24">
        <v>5.5927957387542103E-2</v>
      </c>
      <c r="L2586" s="24">
        <v>43.3596756261351</v>
      </c>
      <c r="M2586" s="24">
        <v>5.9033930170674799E-2</v>
      </c>
      <c r="N2586" s="24">
        <v>-1.15606038134072</v>
      </c>
      <c r="O2586" s="24">
        <v>-3.1059727831326401E-3</v>
      </c>
      <c r="P2586" s="24">
        <v>-0.72090193719046303</v>
      </c>
      <c r="Q2586" s="24">
        <v>-0.72090193719046203</v>
      </c>
      <c r="R2586" s="24">
        <v>0</v>
      </c>
      <c r="S2586" s="24">
        <v>1.6318567535612E-5</v>
      </c>
      <c r="T2586" s="24" t="s">
        <v>69</v>
      </c>
      <c r="U2586" s="21">
        <v>-4.9358184939729099E-2</v>
      </c>
      <c r="V2586" s="21">
        <v>-2.8005437731342401E-2</v>
      </c>
      <c r="W2586" s="22">
        <v>-2.1352680048087599E-2</v>
      </c>
    </row>
    <row r="2587" spans="2:23" x14ac:dyDescent="0.25">
      <c r="B2587" s="18" t="s">
        <v>28</v>
      </c>
      <c r="C2587" s="19" t="s">
        <v>52</v>
      </c>
      <c r="D2587" s="18" t="s">
        <v>139</v>
      </c>
      <c r="E2587" s="18" t="s">
        <v>92</v>
      </c>
      <c r="F2587" s="23">
        <v>257.5</v>
      </c>
      <c r="G2587" s="24">
        <v>53704</v>
      </c>
      <c r="H2587" s="24">
        <v>258.57</v>
      </c>
      <c r="I2587" s="24">
        <v>1</v>
      </c>
      <c r="J2587" s="24">
        <v>49.800504579986601</v>
      </c>
      <c r="K2587" s="24">
        <v>0.103667772718409</v>
      </c>
      <c r="L2587" s="24">
        <v>48.784000699417803</v>
      </c>
      <c r="M2587" s="24">
        <v>9.9478930673265395E-2</v>
      </c>
      <c r="N2587" s="24">
        <v>1.0165038805687301</v>
      </c>
      <c r="O2587" s="24">
        <v>4.18884204514333E-3</v>
      </c>
      <c r="P2587" s="24">
        <v>0.77398503903027904</v>
      </c>
      <c r="Q2587" s="24">
        <v>0.77398503903027904</v>
      </c>
      <c r="R2587" s="24">
        <v>0</v>
      </c>
      <c r="S2587" s="24">
        <v>2.5040408738865E-5</v>
      </c>
      <c r="T2587" s="24" t="s">
        <v>69</v>
      </c>
      <c r="U2587" s="21">
        <v>-6.7912950899692102E-3</v>
      </c>
      <c r="V2587" s="21">
        <v>-3.85332629207391E-3</v>
      </c>
      <c r="W2587" s="22">
        <v>-2.9379595571703901E-3</v>
      </c>
    </row>
    <row r="2588" spans="2:23" x14ac:dyDescent="0.25">
      <c r="B2588" s="18" t="s">
        <v>28</v>
      </c>
      <c r="C2588" s="19" t="s">
        <v>52</v>
      </c>
      <c r="D2588" s="18" t="s">
        <v>139</v>
      </c>
      <c r="E2588" s="18" t="s">
        <v>92</v>
      </c>
      <c r="F2588" s="23">
        <v>257.5</v>
      </c>
      <c r="G2588" s="24">
        <v>58004</v>
      </c>
      <c r="H2588" s="24">
        <v>257.16000000000003</v>
      </c>
      <c r="I2588" s="24">
        <v>1</v>
      </c>
      <c r="J2588" s="24">
        <v>-3.0681129882268099</v>
      </c>
      <c r="K2588" s="24">
        <v>1.9937406059458199E-3</v>
      </c>
      <c r="L2588" s="24">
        <v>-4.2580592089146299</v>
      </c>
      <c r="M2588" s="24">
        <v>3.8401602503986801E-3</v>
      </c>
      <c r="N2588" s="24">
        <v>1.18994622068781</v>
      </c>
      <c r="O2588" s="24">
        <v>-1.84641964445286E-3</v>
      </c>
      <c r="P2588" s="24">
        <v>0.90546049629718905</v>
      </c>
      <c r="Q2588" s="24">
        <v>0.90546049629718905</v>
      </c>
      <c r="R2588" s="24">
        <v>0</v>
      </c>
      <c r="S2588" s="24">
        <v>1.7364607485313699E-4</v>
      </c>
      <c r="T2588" s="24" t="s">
        <v>69</v>
      </c>
      <c r="U2588" s="21">
        <v>-7.0557452073227195E-2</v>
      </c>
      <c r="V2588" s="21">
        <v>-4.0033731648191899E-2</v>
      </c>
      <c r="W2588" s="22">
        <v>-3.0523624419487499E-2</v>
      </c>
    </row>
    <row r="2589" spans="2:23" x14ac:dyDescent="0.25">
      <c r="B2589" s="18" t="s">
        <v>28</v>
      </c>
      <c r="C2589" s="19" t="s">
        <v>52</v>
      </c>
      <c r="D2589" s="18" t="s">
        <v>139</v>
      </c>
      <c r="E2589" s="18" t="s">
        <v>93</v>
      </c>
      <c r="F2589" s="23">
        <v>255.1</v>
      </c>
      <c r="G2589" s="24">
        <v>53050</v>
      </c>
      <c r="H2589" s="24">
        <v>257.36</v>
      </c>
      <c r="I2589" s="24">
        <v>1</v>
      </c>
      <c r="J2589" s="24">
        <v>186.49237298971701</v>
      </c>
      <c r="K2589" s="24">
        <v>0.83818366491839402</v>
      </c>
      <c r="L2589" s="24">
        <v>174.70621416503701</v>
      </c>
      <c r="M2589" s="24">
        <v>0.73558649655590103</v>
      </c>
      <c r="N2589" s="24">
        <v>11.7861588246806</v>
      </c>
      <c r="O2589" s="24">
        <v>0.102597168362493</v>
      </c>
      <c r="P2589" s="24">
        <v>6.4204425748346896</v>
      </c>
      <c r="Q2589" s="24">
        <v>6.4204425748346896</v>
      </c>
      <c r="R2589" s="24">
        <v>0</v>
      </c>
      <c r="S2589" s="24">
        <v>9.9345219684767306E-4</v>
      </c>
      <c r="T2589" s="24" t="s">
        <v>68</v>
      </c>
      <c r="U2589" s="21">
        <v>-0.34824649425662602</v>
      </c>
      <c r="V2589" s="21">
        <v>-0.197592264018041</v>
      </c>
      <c r="W2589" s="22">
        <v>-0.15065375638933901</v>
      </c>
    </row>
    <row r="2590" spans="2:23" x14ac:dyDescent="0.25">
      <c r="B2590" s="18" t="s">
        <v>28</v>
      </c>
      <c r="C2590" s="19" t="s">
        <v>52</v>
      </c>
      <c r="D2590" s="18" t="s">
        <v>139</v>
      </c>
      <c r="E2590" s="18" t="s">
        <v>93</v>
      </c>
      <c r="F2590" s="23">
        <v>255.1</v>
      </c>
      <c r="G2590" s="24">
        <v>53204</v>
      </c>
      <c r="H2590" s="24">
        <v>255.98</v>
      </c>
      <c r="I2590" s="24">
        <v>1</v>
      </c>
      <c r="J2590" s="24">
        <v>31.587516888686299</v>
      </c>
      <c r="K2590" s="24">
        <v>0</v>
      </c>
      <c r="L2590" s="24">
        <v>30.618065536392301</v>
      </c>
      <c r="M2590" s="24">
        <v>0</v>
      </c>
      <c r="N2590" s="24">
        <v>0.96945135229395396</v>
      </c>
      <c r="O2590" s="24">
        <v>0</v>
      </c>
      <c r="P2590" s="24">
        <v>0.58398926064044998</v>
      </c>
      <c r="Q2590" s="24">
        <v>0.58398926064044898</v>
      </c>
      <c r="R2590" s="24">
        <v>0</v>
      </c>
      <c r="S2590" s="24">
        <v>0</v>
      </c>
      <c r="T2590" s="24" t="s">
        <v>69</v>
      </c>
      <c r="U2590" s="21">
        <v>-0.85311719001867503</v>
      </c>
      <c r="V2590" s="21">
        <v>-0.48405184209630298</v>
      </c>
      <c r="W2590" s="22">
        <v>-0.369064187109719</v>
      </c>
    </row>
    <row r="2591" spans="2:23" x14ac:dyDescent="0.25">
      <c r="B2591" s="18" t="s">
        <v>28</v>
      </c>
      <c r="C2591" s="19" t="s">
        <v>52</v>
      </c>
      <c r="D2591" s="18" t="s">
        <v>139</v>
      </c>
      <c r="E2591" s="18" t="s">
        <v>93</v>
      </c>
      <c r="F2591" s="23">
        <v>255.1</v>
      </c>
      <c r="G2591" s="24">
        <v>53204</v>
      </c>
      <c r="H2591" s="24">
        <v>255.98</v>
      </c>
      <c r="I2591" s="24">
        <v>2</v>
      </c>
      <c r="J2591" s="24">
        <v>31.587516888686299</v>
      </c>
      <c r="K2591" s="24">
        <v>0</v>
      </c>
      <c r="L2591" s="24">
        <v>30.618065536392301</v>
      </c>
      <c r="M2591" s="24">
        <v>0</v>
      </c>
      <c r="N2591" s="24">
        <v>0.96945135229395396</v>
      </c>
      <c r="O2591" s="24">
        <v>0</v>
      </c>
      <c r="P2591" s="24">
        <v>0.58398926064044998</v>
      </c>
      <c r="Q2591" s="24">
        <v>0.58398926064044898</v>
      </c>
      <c r="R2591" s="24">
        <v>0</v>
      </c>
      <c r="S2591" s="24">
        <v>0</v>
      </c>
      <c r="T2591" s="24" t="s">
        <v>69</v>
      </c>
      <c r="U2591" s="21">
        <v>-0.85311719001867503</v>
      </c>
      <c r="V2591" s="21">
        <v>-0.48405184209630298</v>
      </c>
      <c r="W2591" s="22">
        <v>-0.369064187109719</v>
      </c>
    </row>
    <row r="2592" spans="2:23" x14ac:dyDescent="0.25">
      <c r="B2592" s="18" t="s">
        <v>28</v>
      </c>
      <c r="C2592" s="19" t="s">
        <v>52</v>
      </c>
      <c r="D2592" s="18" t="s">
        <v>139</v>
      </c>
      <c r="E2592" s="18" t="s">
        <v>94</v>
      </c>
      <c r="F2592" s="23">
        <v>255.98</v>
      </c>
      <c r="G2592" s="24">
        <v>53254</v>
      </c>
      <c r="H2592" s="24">
        <v>257.29000000000002</v>
      </c>
      <c r="I2592" s="24">
        <v>1</v>
      </c>
      <c r="J2592" s="24">
        <v>24.083196078199101</v>
      </c>
      <c r="K2592" s="24">
        <v>6.1132035134139701E-2</v>
      </c>
      <c r="L2592" s="24">
        <v>24.083196037109399</v>
      </c>
      <c r="M2592" s="24">
        <v>6.1132034925538203E-2</v>
      </c>
      <c r="N2592" s="24">
        <v>4.1089678881999999E-8</v>
      </c>
      <c r="O2592" s="24">
        <v>2.08601517E-10</v>
      </c>
      <c r="P2592" s="24">
        <v>-3.9194000000000001E-14</v>
      </c>
      <c r="Q2592" s="24">
        <v>-3.9194999999999997E-14</v>
      </c>
      <c r="R2592" s="24">
        <v>0</v>
      </c>
      <c r="S2592" s="24">
        <v>0</v>
      </c>
      <c r="T2592" s="24" t="s">
        <v>69</v>
      </c>
      <c r="U2592" s="21">
        <v>-2.93028985E-10</v>
      </c>
      <c r="V2592" s="21">
        <v>0</v>
      </c>
      <c r="W2592" s="22">
        <v>-2.9302806334000002E-10</v>
      </c>
    </row>
    <row r="2593" spans="2:23" x14ac:dyDescent="0.25">
      <c r="B2593" s="18" t="s">
        <v>28</v>
      </c>
      <c r="C2593" s="19" t="s">
        <v>52</v>
      </c>
      <c r="D2593" s="18" t="s">
        <v>139</v>
      </c>
      <c r="E2593" s="18" t="s">
        <v>94</v>
      </c>
      <c r="F2593" s="23">
        <v>255.98</v>
      </c>
      <c r="G2593" s="24">
        <v>53304</v>
      </c>
      <c r="H2593" s="24">
        <v>258.37</v>
      </c>
      <c r="I2593" s="24">
        <v>1</v>
      </c>
      <c r="J2593" s="24">
        <v>38.5302489838</v>
      </c>
      <c r="K2593" s="24">
        <v>0.16538222166435301</v>
      </c>
      <c r="L2593" s="24">
        <v>37.776330840350099</v>
      </c>
      <c r="M2593" s="24">
        <v>0.15897350053401799</v>
      </c>
      <c r="N2593" s="24">
        <v>0.75391814344989405</v>
      </c>
      <c r="O2593" s="24">
        <v>6.4087211303354196E-3</v>
      </c>
      <c r="P2593" s="24">
        <v>0.45529797894970903</v>
      </c>
      <c r="Q2593" s="24">
        <v>0.45529797894970803</v>
      </c>
      <c r="R2593" s="24">
        <v>0</v>
      </c>
      <c r="S2593" s="24">
        <v>2.3092802209416E-5</v>
      </c>
      <c r="T2593" s="24" t="s">
        <v>69</v>
      </c>
      <c r="U2593" s="21">
        <v>-0.153701506151248</v>
      </c>
      <c r="V2593" s="21">
        <v>-8.72090001888947E-2</v>
      </c>
      <c r="W2593" s="22">
        <v>-6.6492296825021405E-2</v>
      </c>
    </row>
    <row r="2594" spans="2:23" x14ac:dyDescent="0.25">
      <c r="B2594" s="18" t="s">
        <v>28</v>
      </c>
      <c r="C2594" s="19" t="s">
        <v>52</v>
      </c>
      <c r="D2594" s="18" t="s">
        <v>139</v>
      </c>
      <c r="E2594" s="18" t="s">
        <v>94</v>
      </c>
      <c r="F2594" s="23">
        <v>255.98</v>
      </c>
      <c r="G2594" s="24">
        <v>54104</v>
      </c>
      <c r="H2594" s="24">
        <v>257.14</v>
      </c>
      <c r="I2594" s="24">
        <v>1</v>
      </c>
      <c r="J2594" s="24">
        <v>22.793162635077199</v>
      </c>
      <c r="K2594" s="24">
        <v>5.1900873464617199E-2</v>
      </c>
      <c r="L2594" s="24">
        <v>22.7931625908227</v>
      </c>
      <c r="M2594" s="24">
        <v>5.1900873263078698E-2</v>
      </c>
      <c r="N2594" s="24">
        <v>4.4254550025000002E-8</v>
      </c>
      <c r="O2594" s="24">
        <v>2.0153849300000001E-10</v>
      </c>
      <c r="P2594" s="24">
        <v>0</v>
      </c>
      <c r="Q2594" s="24">
        <v>0</v>
      </c>
      <c r="R2594" s="24">
        <v>0</v>
      </c>
      <c r="S2594" s="24">
        <v>0</v>
      </c>
      <c r="T2594" s="24" t="s">
        <v>69</v>
      </c>
      <c r="U2594" s="21">
        <v>3.7143771700000001E-10</v>
      </c>
      <c r="V2594" s="21">
        <v>0</v>
      </c>
      <c r="W2594" s="22">
        <v>3.7143888526999998E-10</v>
      </c>
    </row>
    <row r="2595" spans="2:23" x14ac:dyDescent="0.25">
      <c r="B2595" s="18" t="s">
        <v>28</v>
      </c>
      <c r="C2595" s="19" t="s">
        <v>52</v>
      </c>
      <c r="D2595" s="18" t="s">
        <v>139</v>
      </c>
      <c r="E2595" s="18" t="s">
        <v>95</v>
      </c>
      <c r="F2595" s="23">
        <v>257.29000000000002</v>
      </c>
      <c r="G2595" s="24">
        <v>54104</v>
      </c>
      <c r="H2595" s="24">
        <v>257.14</v>
      </c>
      <c r="I2595" s="24">
        <v>1</v>
      </c>
      <c r="J2595" s="24">
        <v>-3.6105410625065399</v>
      </c>
      <c r="K2595" s="24">
        <v>1.1419541925304199E-3</v>
      </c>
      <c r="L2595" s="24">
        <v>-3.61054106269623</v>
      </c>
      <c r="M2595" s="24">
        <v>1.1419541926504101E-3</v>
      </c>
      <c r="N2595" s="24">
        <v>1.8969270599999999E-10</v>
      </c>
      <c r="O2595" s="24">
        <v>-1.1999299999999999E-13</v>
      </c>
      <c r="P2595" s="24">
        <v>3.9194000000000001E-14</v>
      </c>
      <c r="Q2595" s="24">
        <v>3.9194999999999997E-14</v>
      </c>
      <c r="R2595" s="24">
        <v>0</v>
      </c>
      <c r="S2595" s="24">
        <v>0</v>
      </c>
      <c r="T2595" s="24" t="s">
        <v>69</v>
      </c>
      <c r="U2595" s="21">
        <v>-2.4101960000000001E-12</v>
      </c>
      <c r="V2595" s="21">
        <v>0</v>
      </c>
      <c r="W2595" s="22">
        <v>-2.4101884199999999E-12</v>
      </c>
    </row>
    <row r="2596" spans="2:23" x14ac:dyDescent="0.25">
      <c r="B2596" s="18" t="s">
        <v>28</v>
      </c>
      <c r="C2596" s="19" t="s">
        <v>52</v>
      </c>
      <c r="D2596" s="18" t="s">
        <v>139</v>
      </c>
      <c r="E2596" s="18" t="s">
        <v>96</v>
      </c>
      <c r="F2596" s="23">
        <v>258.39</v>
      </c>
      <c r="G2596" s="24">
        <v>53404</v>
      </c>
      <c r="H2596" s="24">
        <v>259.83</v>
      </c>
      <c r="I2596" s="24">
        <v>1</v>
      </c>
      <c r="J2596" s="24">
        <v>28.590104130291</v>
      </c>
      <c r="K2596" s="24">
        <v>7.9450702066381704E-2</v>
      </c>
      <c r="L2596" s="24">
        <v>27.016616389973102</v>
      </c>
      <c r="M2596" s="24">
        <v>7.0946042945040005E-2</v>
      </c>
      <c r="N2596" s="24">
        <v>1.57348774031789</v>
      </c>
      <c r="O2596" s="24">
        <v>8.5046591213417191E-3</v>
      </c>
      <c r="P2596" s="24">
        <v>1.14847146935022</v>
      </c>
      <c r="Q2596" s="24">
        <v>1.14847146935022</v>
      </c>
      <c r="R2596" s="24">
        <v>0</v>
      </c>
      <c r="S2596" s="24">
        <v>1.2820550878659399E-4</v>
      </c>
      <c r="T2596" s="24" t="s">
        <v>69</v>
      </c>
      <c r="U2596" s="21">
        <v>-6.21801211269076E-2</v>
      </c>
      <c r="V2596" s="21">
        <v>-3.5280501348931903E-2</v>
      </c>
      <c r="W2596" s="22">
        <v>-2.6899535171227399E-2</v>
      </c>
    </row>
    <row r="2597" spans="2:23" x14ac:dyDescent="0.25">
      <c r="B2597" s="18" t="s">
        <v>28</v>
      </c>
      <c r="C2597" s="19" t="s">
        <v>52</v>
      </c>
      <c r="D2597" s="18" t="s">
        <v>139</v>
      </c>
      <c r="E2597" s="18" t="s">
        <v>97</v>
      </c>
      <c r="F2597" s="23">
        <v>259.83</v>
      </c>
      <c r="G2597" s="24">
        <v>53854</v>
      </c>
      <c r="H2597" s="24">
        <v>257.02999999999997</v>
      </c>
      <c r="I2597" s="24">
        <v>1</v>
      </c>
      <c r="J2597" s="24">
        <v>-27.295166473468001</v>
      </c>
      <c r="K2597" s="24">
        <v>0.14709050545293401</v>
      </c>
      <c r="L2597" s="24">
        <v>-28.873151266263399</v>
      </c>
      <c r="M2597" s="24">
        <v>0.16458926952831099</v>
      </c>
      <c r="N2597" s="24">
        <v>1.57798479279541</v>
      </c>
      <c r="O2597" s="24">
        <v>-1.7498764075377701E-2</v>
      </c>
      <c r="P2597" s="24">
        <v>1.1484714693503799</v>
      </c>
      <c r="Q2597" s="24">
        <v>1.1484714693503699</v>
      </c>
      <c r="R2597" s="24">
        <v>0</v>
      </c>
      <c r="S2597" s="24">
        <v>2.6040754732247E-4</v>
      </c>
      <c r="T2597" s="24" t="s">
        <v>69</v>
      </c>
      <c r="U2597" s="21">
        <v>-0.103848180172703</v>
      </c>
      <c r="V2597" s="21">
        <v>-5.8922623408684802E-2</v>
      </c>
      <c r="W2597" s="22">
        <v>-4.4925415460709897E-2</v>
      </c>
    </row>
    <row r="2598" spans="2:23" x14ac:dyDescent="0.25">
      <c r="B2598" s="18" t="s">
        <v>28</v>
      </c>
      <c r="C2598" s="19" t="s">
        <v>52</v>
      </c>
      <c r="D2598" s="18" t="s">
        <v>139</v>
      </c>
      <c r="E2598" s="18" t="s">
        <v>98</v>
      </c>
      <c r="F2598" s="23">
        <v>259.77</v>
      </c>
      <c r="G2598" s="24">
        <v>53754</v>
      </c>
      <c r="H2598" s="24">
        <v>258.29000000000002</v>
      </c>
      <c r="I2598" s="24">
        <v>1</v>
      </c>
      <c r="J2598" s="24">
        <v>-15.0800371673431</v>
      </c>
      <c r="K2598" s="24">
        <v>3.68854999010826E-2</v>
      </c>
      <c r="L2598" s="24">
        <v>-16.611697074778299</v>
      </c>
      <c r="M2598" s="24">
        <v>4.4758843408020998E-2</v>
      </c>
      <c r="N2598" s="24">
        <v>1.53165990743519</v>
      </c>
      <c r="O2598" s="24">
        <v>-7.8733435069383694E-3</v>
      </c>
      <c r="P2598" s="24">
        <v>1.1147779557952699</v>
      </c>
      <c r="Q2598" s="24">
        <v>1.11477795579526</v>
      </c>
      <c r="R2598" s="24">
        <v>0</v>
      </c>
      <c r="S2598" s="24">
        <v>2.0157078827593301E-4</v>
      </c>
      <c r="T2598" s="24" t="s">
        <v>69</v>
      </c>
      <c r="U2598" s="21">
        <v>0.22742449440177201</v>
      </c>
      <c r="V2598" s="21">
        <v>-0.12903883164115901</v>
      </c>
      <c r="W2598" s="22">
        <v>0.35646444721873699</v>
      </c>
    </row>
    <row r="2599" spans="2:23" x14ac:dyDescent="0.25">
      <c r="B2599" s="18" t="s">
        <v>28</v>
      </c>
      <c r="C2599" s="19" t="s">
        <v>52</v>
      </c>
      <c r="D2599" s="18" t="s">
        <v>139</v>
      </c>
      <c r="E2599" s="18" t="s">
        <v>99</v>
      </c>
      <c r="F2599" s="23">
        <v>257.44</v>
      </c>
      <c r="G2599" s="24">
        <v>54050</v>
      </c>
      <c r="H2599" s="24">
        <v>257.10000000000002</v>
      </c>
      <c r="I2599" s="24">
        <v>1</v>
      </c>
      <c r="J2599" s="24">
        <v>-30.721765551285099</v>
      </c>
      <c r="K2599" s="24">
        <v>1.31569466875185E-2</v>
      </c>
      <c r="L2599" s="24">
        <v>-43.983328078141298</v>
      </c>
      <c r="M2599" s="24">
        <v>2.6967392094682099E-2</v>
      </c>
      <c r="N2599" s="24">
        <v>13.261562526856199</v>
      </c>
      <c r="O2599" s="24">
        <v>-1.38104454071635E-2</v>
      </c>
      <c r="P2599" s="24">
        <v>8.4964670094580903</v>
      </c>
      <c r="Q2599" s="24">
        <v>8.4964670094580796</v>
      </c>
      <c r="R2599" s="24">
        <v>0</v>
      </c>
      <c r="S2599" s="24">
        <v>1.0063279259007699E-3</v>
      </c>
      <c r="T2599" s="24" t="s">
        <v>68</v>
      </c>
      <c r="U2599" s="21">
        <v>0.95591796922981498</v>
      </c>
      <c r="V2599" s="21">
        <v>-0.54238017861124099</v>
      </c>
      <c r="W2599" s="22">
        <v>1.4983028604033599</v>
      </c>
    </row>
    <row r="2600" spans="2:23" x14ac:dyDescent="0.25">
      <c r="B2600" s="18" t="s">
        <v>28</v>
      </c>
      <c r="C2600" s="19" t="s">
        <v>52</v>
      </c>
      <c r="D2600" s="18" t="s">
        <v>139</v>
      </c>
      <c r="E2600" s="18" t="s">
        <v>99</v>
      </c>
      <c r="F2600" s="23">
        <v>257.44</v>
      </c>
      <c r="G2600" s="24">
        <v>54850</v>
      </c>
      <c r="H2600" s="24">
        <v>257.22000000000003</v>
      </c>
      <c r="I2600" s="24">
        <v>1</v>
      </c>
      <c r="J2600" s="24">
        <v>-18.100590044348401</v>
      </c>
      <c r="K2600" s="24">
        <v>8.5151390451931406E-3</v>
      </c>
      <c r="L2600" s="24">
        <v>-16.7421899912787</v>
      </c>
      <c r="M2600" s="24">
        <v>7.2850210590488101E-3</v>
      </c>
      <c r="N2600" s="24">
        <v>-1.35840005306975</v>
      </c>
      <c r="O2600" s="24">
        <v>1.23011798614433E-3</v>
      </c>
      <c r="P2600" s="24">
        <v>-1.5344732619452901</v>
      </c>
      <c r="Q2600" s="24">
        <v>-1.5344732619452901</v>
      </c>
      <c r="R2600" s="24">
        <v>0</v>
      </c>
      <c r="S2600" s="24">
        <v>6.1196266900335005E-5</v>
      </c>
      <c r="T2600" s="24" t="s">
        <v>69</v>
      </c>
      <c r="U2600" s="21">
        <v>1.7698249699216601E-2</v>
      </c>
      <c r="V2600" s="21">
        <v>-1.00418447418679E-2</v>
      </c>
      <c r="W2600" s="22">
        <v>2.7740181691358199E-2</v>
      </c>
    </row>
    <row r="2601" spans="2:23" x14ac:dyDescent="0.25">
      <c r="B2601" s="18" t="s">
        <v>28</v>
      </c>
      <c r="C2601" s="19" t="s">
        <v>52</v>
      </c>
      <c r="D2601" s="18" t="s">
        <v>139</v>
      </c>
      <c r="E2601" s="18" t="s">
        <v>100</v>
      </c>
      <c r="F2601" s="23">
        <v>258.76</v>
      </c>
      <c r="G2601" s="24">
        <v>53654</v>
      </c>
      <c r="H2601" s="24">
        <v>258.14999999999998</v>
      </c>
      <c r="I2601" s="24">
        <v>1</v>
      </c>
      <c r="J2601" s="24">
        <v>-30.7364417028258</v>
      </c>
      <c r="K2601" s="24">
        <v>3.7222316632917703E-2</v>
      </c>
      <c r="L2601" s="24">
        <v>-31.638484173265201</v>
      </c>
      <c r="M2601" s="24">
        <v>3.9439151022809003E-2</v>
      </c>
      <c r="N2601" s="24">
        <v>0.90204247043941299</v>
      </c>
      <c r="O2601" s="24">
        <v>-2.2168343898913302E-3</v>
      </c>
      <c r="P2601" s="24">
        <v>0.56345236843508995</v>
      </c>
      <c r="Q2601" s="24">
        <v>0.56345236843508895</v>
      </c>
      <c r="R2601" s="24">
        <v>0</v>
      </c>
      <c r="S2601" s="24">
        <v>1.2508655716907E-5</v>
      </c>
      <c r="T2601" s="24" t="s">
        <v>69</v>
      </c>
      <c r="U2601" s="21">
        <v>-2.2706025271310801E-2</v>
      </c>
      <c r="V2601" s="21">
        <v>-1.2883216383229401E-2</v>
      </c>
      <c r="W2601" s="22">
        <v>-9.8227779926291798E-3</v>
      </c>
    </row>
    <row r="2602" spans="2:23" x14ac:dyDescent="0.25">
      <c r="B2602" s="18" t="s">
        <v>28</v>
      </c>
      <c r="C2602" s="19" t="s">
        <v>52</v>
      </c>
      <c r="D2602" s="18" t="s">
        <v>139</v>
      </c>
      <c r="E2602" s="18" t="s">
        <v>101</v>
      </c>
      <c r="F2602" s="23">
        <v>258.57</v>
      </c>
      <c r="G2602" s="24">
        <v>58004</v>
      </c>
      <c r="H2602" s="24">
        <v>257.16000000000003</v>
      </c>
      <c r="I2602" s="24">
        <v>1</v>
      </c>
      <c r="J2602" s="24">
        <v>-13.2601487470624</v>
      </c>
      <c r="K2602" s="24">
        <v>3.6238881382089E-2</v>
      </c>
      <c r="L2602" s="24">
        <v>-14.277445038182501</v>
      </c>
      <c r="M2602" s="24">
        <v>4.2012544528256097E-2</v>
      </c>
      <c r="N2602" s="24">
        <v>1.01729629112007</v>
      </c>
      <c r="O2602" s="24">
        <v>-5.7736631461671496E-3</v>
      </c>
      <c r="P2602" s="24">
        <v>0.77398503903059401</v>
      </c>
      <c r="Q2602" s="24">
        <v>0.77398503903059401</v>
      </c>
      <c r="R2602" s="24">
        <v>0</v>
      </c>
      <c r="S2602" s="24">
        <v>1.2346479045656199E-4</v>
      </c>
      <c r="T2602" s="24" t="s">
        <v>69</v>
      </c>
      <c r="U2602" s="21">
        <v>-5.4437876707128602E-2</v>
      </c>
      <c r="V2602" s="21">
        <v>-3.0887614044349702E-2</v>
      </c>
      <c r="W2602" s="22">
        <v>-2.3550188590685601E-2</v>
      </c>
    </row>
    <row r="2603" spans="2:23" x14ac:dyDescent="0.25">
      <c r="B2603" s="18" t="s">
        <v>28</v>
      </c>
      <c r="C2603" s="19" t="s">
        <v>52</v>
      </c>
      <c r="D2603" s="18" t="s">
        <v>139</v>
      </c>
      <c r="E2603" s="18" t="s">
        <v>102</v>
      </c>
      <c r="F2603" s="23">
        <v>258.29000000000002</v>
      </c>
      <c r="G2603" s="24">
        <v>53854</v>
      </c>
      <c r="H2603" s="24">
        <v>257.02999999999997</v>
      </c>
      <c r="I2603" s="24">
        <v>1</v>
      </c>
      <c r="J2603" s="24">
        <v>-50.997565765000502</v>
      </c>
      <c r="K2603" s="24">
        <v>0.1287372098408</v>
      </c>
      <c r="L2603" s="24">
        <v>-52.729472976281201</v>
      </c>
      <c r="M2603" s="24">
        <v>0.13762966735764001</v>
      </c>
      <c r="N2603" s="24">
        <v>1.7319072112806699</v>
      </c>
      <c r="O2603" s="24">
        <v>-8.8924575168403599E-3</v>
      </c>
      <c r="P2603" s="24">
        <v>1.2685422550621499</v>
      </c>
      <c r="Q2603" s="24">
        <v>1.2685422550621399</v>
      </c>
      <c r="R2603" s="24">
        <v>0</v>
      </c>
      <c r="S2603" s="24">
        <v>7.9655372917468995E-5</v>
      </c>
      <c r="T2603" s="24" t="s">
        <v>68</v>
      </c>
      <c r="U2603" s="21">
        <v>-0.109027517575359</v>
      </c>
      <c r="V2603" s="21">
        <v>-6.1861337854866701E-2</v>
      </c>
      <c r="W2603" s="22">
        <v>-4.7166031369804899E-2</v>
      </c>
    </row>
    <row r="2604" spans="2:23" x14ac:dyDescent="0.25">
      <c r="B2604" s="18" t="s">
        <v>28</v>
      </c>
      <c r="C2604" s="19" t="s">
        <v>52</v>
      </c>
      <c r="D2604" s="18" t="s">
        <v>139</v>
      </c>
      <c r="E2604" s="18" t="s">
        <v>102</v>
      </c>
      <c r="F2604" s="23">
        <v>258.29000000000002</v>
      </c>
      <c r="G2604" s="24">
        <v>58104</v>
      </c>
      <c r="H2604" s="24">
        <v>256.76</v>
      </c>
      <c r="I2604" s="24">
        <v>1</v>
      </c>
      <c r="J2604" s="24">
        <v>-17.746301601273899</v>
      </c>
      <c r="K2604" s="24">
        <v>4.0437168715201498E-2</v>
      </c>
      <c r="L2604" s="24">
        <v>-17.554001319217001</v>
      </c>
      <c r="M2604" s="24">
        <v>3.9565556361255298E-2</v>
      </c>
      <c r="N2604" s="24">
        <v>-0.19230028205687599</v>
      </c>
      <c r="O2604" s="24">
        <v>8.7161235394617805E-4</v>
      </c>
      <c r="P2604" s="24">
        <v>-0.15376429926711099</v>
      </c>
      <c r="Q2604" s="24">
        <v>-0.15376429926711099</v>
      </c>
      <c r="R2604" s="24">
        <v>0</v>
      </c>
      <c r="S2604" s="24">
        <v>3.0358202292169999E-6</v>
      </c>
      <c r="T2604" s="24" t="s">
        <v>69</v>
      </c>
      <c r="U2604" s="21">
        <v>-6.9757460097036095E-2</v>
      </c>
      <c r="V2604" s="21">
        <v>-3.9579822625764399E-2</v>
      </c>
      <c r="W2604" s="22">
        <v>-3.0177542554250699E-2</v>
      </c>
    </row>
    <row r="2605" spans="2:23" x14ac:dyDescent="0.25">
      <c r="B2605" s="18" t="s">
        <v>28</v>
      </c>
      <c r="C2605" s="19" t="s">
        <v>52</v>
      </c>
      <c r="D2605" s="18" t="s">
        <v>139</v>
      </c>
      <c r="E2605" s="18" t="s">
        <v>103</v>
      </c>
      <c r="F2605" s="23">
        <v>256.91000000000003</v>
      </c>
      <c r="G2605" s="24">
        <v>54050</v>
      </c>
      <c r="H2605" s="24">
        <v>257.10000000000002</v>
      </c>
      <c r="I2605" s="24">
        <v>1</v>
      </c>
      <c r="J2605" s="24">
        <v>13.588055079968701</v>
      </c>
      <c r="K2605" s="24">
        <v>3.8939572296585799E-3</v>
      </c>
      <c r="L2605" s="24">
        <v>21.340016599915</v>
      </c>
      <c r="M2605" s="24">
        <v>9.6043081459411799E-3</v>
      </c>
      <c r="N2605" s="24">
        <v>-7.7519615199462697</v>
      </c>
      <c r="O2605" s="24">
        <v>-5.7103509162825996E-3</v>
      </c>
      <c r="P2605" s="24">
        <v>-8.9436389263258391</v>
      </c>
      <c r="Q2605" s="24">
        <v>-8.9436389263258302</v>
      </c>
      <c r="R2605" s="24">
        <v>0</v>
      </c>
      <c r="S2605" s="24">
        <v>1.68696120308631E-3</v>
      </c>
      <c r="T2605" s="24" t="s">
        <v>68</v>
      </c>
      <c r="U2605" s="21">
        <v>5.2839515505645803E-3</v>
      </c>
      <c r="V2605" s="21">
        <v>-2.9980716735322301E-3</v>
      </c>
      <c r="W2605" s="22">
        <v>8.2820492733517697E-3</v>
      </c>
    </row>
    <row r="2606" spans="2:23" x14ac:dyDescent="0.25">
      <c r="B2606" s="18" t="s">
        <v>28</v>
      </c>
      <c r="C2606" s="19" t="s">
        <v>52</v>
      </c>
      <c r="D2606" s="18" t="s">
        <v>139</v>
      </c>
      <c r="E2606" s="18" t="s">
        <v>103</v>
      </c>
      <c r="F2606" s="23">
        <v>256.91000000000003</v>
      </c>
      <c r="G2606" s="24">
        <v>56000</v>
      </c>
      <c r="H2606" s="24">
        <v>258.06</v>
      </c>
      <c r="I2606" s="24">
        <v>1</v>
      </c>
      <c r="J2606" s="24">
        <v>19.4533622089414</v>
      </c>
      <c r="K2606" s="24">
        <v>3.6545303900000298E-2</v>
      </c>
      <c r="L2606" s="24">
        <v>10.929664587584501</v>
      </c>
      <c r="M2606" s="24">
        <v>1.15360173414798E-2</v>
      </c>
      <c r="N2606" s="24">
        <v>8.5236976213569395</v>
      </c>
      <c r="O2606" s="24">
        <v>2.50092865585206E-2</v>
      </c>
      <c r="P2606" s="24">
        <v>7.7855268529673998</v>
      </c>
      <c r="Q2606" s="24">
        <v>7.7855268529673998</v>
      </c>
      <c r="R2606" s="24">
        <v>0</v>
      </c>
      <c r="S2606" s="24">
        <v>5.8535353484901603E-3</v>
      </c>
      <c r="T2606" s="24" t="s">
        <v>68</v>
      </c>
      <c r="U2606" s="21">
        <v>-3.36273611503962</v>
      </c>
      <c r="V2606" s="21">
        <v>-1.90798946500311</v>
      </c>
      <c r="W2606" s="22">
        <v>-1.45474207445571</v>
      </c>
    </row>
    <row r="2607" spans="2:23" x14ac:dyDescent="0.25">
      <c r="B2607" s="18" t="s">
        <v>28</v>
      </c>
      <c r="C2607" s="19" t="s">
        <v>52</v>
      </c>
      <c r="D2607" s="18" t="s">
        <v>139</v>
      </c>
      <c r="E2607" s="18" t="s">
        <v>103</v>
      </c>
      <c r="F2607" s="23">
        <v>256.91000000000003</v>
      </c>
      <c r="G2607" s="24">
        <v>58450</v>
      </c>
      <c r="H2607" s="24">
        <v>255.35</v>
      </c>
      <c r="I2607" s="24">
        <v>1</v>
      </c>
      <c r="J2607" s="24">
        <v>-103.111278650066</v>
      </c>
      <c r="K2607" s="24">
        <v>0.27196491737650502</v>
      </c>
      <c r="L2607" s="24">
        <v>-107.68423508427399</v>
      </c>
      <c r="M2607" s="24">
        <v>0.296622980943828</v>
      </c>
      <c r="N2607" s="24">
        <v>4.5729564342076303</v>
      </c>
      <c r="O2607" s="24">
        <v>-2.4658063567322301E-2</v>
      </c>
      <c r="P2607" s="24">
        <v>5.1008070338310496</v>
      </c>
      <c r="Q2607" s="24">
        <v>5.1008070338310496</v>
      </c>
      <c r="R2607" s="24">
        <v>0</v>
      </c>
      <c r="S2607" s="24">
        <v>6.6554638469940996E-4</v>
      </c>
      <c r="T2607" s="24" t="s">
        <v>68</v>
      </c>
      <c r="U2607" s="21">
        <v>0.81814221586577396</v>
      </c>
      <c r="V2607" s="21">
        <v>-0.46420732265154602</v>
      </c>
      <c r="W2607" s="22">
        <v>1.28235357186148</v>
      </c>
    </row>
    <row r="2608" spans="2:23" x14ac:dyDescent="0.25">
      <c r="B2608" s="18" t="s">
        <v>28</v>
      </c>
      <c r="C2608" s="19" t="s">
        <v>52</v>
      </c>
      <c r="D2608" s="18" t="s">
        <v>139</v>
      </c>
      <c r="E2608" s="18" t="s">
        <v>104</v>
      </c>
      <c r="F2608" s="23">
        <v>257.02999999999997</v>
      </c>
      <c r="G2608" s="24">
        <v>53850</v>
      </c>
      <c r="H2608" s="24">
        <v>256.91000000000003</v>
      </c>
      <c r="I2608" s="24">
        <v>1</v>
      </c>
      <c r="J2608" s="24">
        <v>-21.102970886219602</v>
      </c>
      <c r="K2608" s="24">
        <v>0</v>
      </c>
      <c r="L2608" s="24">
        <v>-22.715421806235501</v>
      </c>
      <c r="M2608" s="24">
        <v>0</v>
      </c>
      <c r="N2608" s="24">
        <v>1.6124509200158701</v>
      </c>
      <c r="O2608" s="24">
        <v>0</v>
      </c>
      <c r="P2608" s="24">
        <v>1.1900761286219299</v>
      </c>
      <c r="Q2608" s="24">
        <v>1.1900761286219299</v>
      </c>
      <c r="R2608" s="24">
        <v>0</v>
      </c>
      <c r="S2608" s="24">
        <v>0</v>
      </c>
      <c r="T2608" s="24" t="s">
        <v>68</v>
      </c>
      <c r="U2608" s="21">
        <v>0.19349411040181899</v>
      </c>
      <c r="V2608" s="21">
        <v>-0.109787004259914</v>
      </c>
      <c r="W2608" s="22">
        <v>0.30328206856476703</v>
      </c>
    </row>
    <row r="2609" spans="2:23" x14ac:dyDescent="0.25">
      <c r="B2609" s="18" t="s">
        <v>28</v>
      </c>
      <c r="C2609" s="19" t="s">
        <v>52</v>
      </c>
      <c r="D2609" s="18" t="s">
        <v>139</v>
      </c>
      <c r="E2609" s="18" t="s">
        <v>104</v>
      </c>
      <c r="F2609" s="23">
        <v>257.02999999999997</v>
      </c>
      <c r="G2609" s="24">
        <v>53850</v>
      </c>
      <c r="H2609" s="24">
        <v>256.91000000000003</v>
      </c>
      <c r="I2609" s="24">
        <v>2</v>
      </c>
      <c r="J2609" s="24">
        <v>-48.810688385683697</v>
      </c>
      <c r="K2609" s="24">
        <v>0</v>
      </c>
      <c r="L2609" s="24">
        <v>-52.540250437323401</v>
      </c>
      <c r="M2609" s="24">
        <v>0</v>
      </c>
      <c r="N2609" s="24">
        <v>3.7295620516396601</v>
      </c>
      <c r="O2609" s="24">
        <v>0</v>
      </c>
      <c r="P2609" s="24">
        <v>2.7526188318507101</v>
      </c>
      <c r="Q2609" s="24">
        <v>2.7526188318506999</v>
      </c>
      <c r="R2609" s="24">
        <v>0</v>
      </c>
      <c r="S2609" s="24">
        <v>0</v>
      </c>
      <c r="T2609" s="24" t="s">
        <v>68</v>
      </c>
      <c r="U2609" s="21">
        <v>0.447547446196563</v>
      </c>
      <c r="V2609" s="21">
        <v>-0.25393482664696998</v>
      </c>
      <c r="W2609" s="22">
        <v>0.70148447919940604</v>
      </c>
    </row>
    <row r="2610" spans="2:23" x14ac:dyDescent="0.25">
      <c r="B2610" s="18" t="s">
        <v>28</v>
      </c>
      <c r="C2610" s="19" t="s">
        <v>52</v>
      </c>
      <c r="D2610" s="18" t="s">
        <v>139</v>
      </c>
      <c r="E2610" s="18" t="s">
        <v>104</v>
      </c>
      <c r="F2610" s="23">
        <v>257.02999999999997</v>
      </c>
      <c r="G2610" s="24">
        <v>58004</v>
      </c>
      <c r="H2610" s="24">
        <v>257.16000000000003</v>
      </c>
      <c r="I2610" s="24">
        <v>1</v>
      </c>
      <c r="J2610" s="24">
        <v>0.75870237414042396</v>
      </c>
      <c r="K2610" s="24">
        <v>1.9571395945895001E-5</v>
      </c>
      <c r="L2610" s="24">
        <v>2.77750665318566</v>
      </c>
      <c r="M2610" s="24">
        <v>2.6229446908868098E-4</v>
      </c>
      <c r="N2610" s="24">
        <v>-2.0188042790452401</v>
      </c>
      <c r="O2610" s="24">
        <v>-2.4272307314278599E-4</v>
      </c>
      <c r="P2610" s="24">
        <v>-1.52568123606041</v>
      </c>
      <c r="Q2610" s="24">
        <v>-1.5256812360604</v>
      </c>
      <c r="R2610" s="24">
        <v>0</v>
      </c>
      <c r="S2610" s="24">
        <v>7.9141909958270999E-5</v>
      </c>
      <c r="T2610" s="24" t="s">
        <v>68</v>
      </c>
      <c r="U2610" s="21">
        <v>0.200041667786341</v>
      </c>
      <c r="V2610" s="21">
        <v>-0.113502035735413</v>
      </c>
      <c r="W2610" s="22">
        <v>0.31354468970347099</v>
      </c>
    </row>
    <row r="2611" spans="2:23" x14ac:dyDescent="0.25">
      <c r="B2611" s="18" t="s">
        <v>28</v>
      </c>
      <c r="C2611" s="19" t="s">
        <v>52</v>
      </c>
      <c r="D2611" s="18" t="s">
        <v>139</v>
      </c>
      <c r="E2611" s="18" t="s">
        <v>105</v>
      </c>
      <c r="F2611" s="23">
        <v>257.10000000000002</v>
      </c>
      <c r="G2611" s="24">
        <v>54000</v>
      </c>
      <c r="H2611" s="24">
        <v>255.29</v>
      </c>
      <c r="I2611" s="24">
        <v>1</v>
      </c>
      <c r="J2611" s="24">
        <v>-56.491102877942403</v>
      </c>
      <c r="K2611" s="24">
        <v>0.193389429084596</v>
      </c>
      <c r="L2611" s="24">
        <v>-66.091003828690305</v>
      </c>
      <c r="M2611" s="24">
        <v>0.26470205969728799</v>
      </c>
      <c r="N2611" s="24">
        <v>9.59990095074793</v>
      </c>
      <c r="O2611" s="24">
        <v>-7.1312630612691899E-2</v>
      </c>
      <c r="P2611" s="24">
        <v>3.6857397561002001</v>
      </c>
      <c r="Q2611" s="24">
        <v>3.6857397561002001</v>
      </c>
      <c r="R2611" s="24">
        <v>0</v>
      </c>
      <c r="S2611" s="24">
        <v>8.2323145951167297E-4</v>
      </c>
      <c r="T2611" s="24" t="s">
        <v>68</v>
      </c>
      <c r="U2611" s="21">
        <v>-0.894118678964542</v>
      </c>
      <c r="V2611" s="21">
        <v>-0.50731575763468695</v>
      </c>
      <c r="W2611" s="22">
        <v>-0.38680170472762498</v>
      </c>
    </row>
    <row r="2612" spans="2:23" x14ac:dyDescent="0.25">
      <c r="B2612" s="18" t="s">
        <v>28</v>
      </c>
      <c r="C2612" s="19" t="s">
        <v>52</v>
      </c>
      <c r="D2612" s="18" t="s">
        <v>139</v>
      </c>
      <c r="E2612" s="18" t="s">
        <v>105</v>
      </c>
      <c r="F2612" s="23">
        <v>257.10000000000002</v>
      </c>
      <c r="G2612" s="24">
        <v>54850</v>
      </c>
      <c r="H2612" s="24">
        <v>257.22000000000003</v>
      </c>
      <c r="I2612" s="24">
        <v>1</v>
      </c>
      <c r="J2612" s="24">
        <v>30.4692961394374</v>
      </c>
      <c r="K2612" s="24">
        <v>7.2970511368492998E-3</v>
      </c>
      <c r="L2612" s="24">
        <v>29.109962744236299</v>
      </c>
      <c r="M2612" s="24">
        <v>6.6604848574306702E-3</v>
      </c>
      <c r="N2612" s="24">
        <v>1.3593333952011399</v>
      </c>
      <c r="O2612" s="24">
        <v>6.3656627941862699E-4</v>
      </c>
      <c r="P2612" s="24">
        <v>1.5344732619447701</v>
      </c>
      <c r="Q2612" s="24">
        <v>1.5344732619447601</v>
      </c>
      <c r="R2612" s="24">
        <v>0</v>
      </c>
      <c r="S2612" s="24">
        <v>1.8507220386159999E-5</v>
      </c>
      <c r="T2612" s="24" t="s">
        <v>69</v>
      </c>
      <c r="U2612" s="21">
        <v>5.79376991151218E-4</v>
      </c>
      <c r="V2612" s="21">
        <v>-3.2873385171012799E-4</v>
      </c>
      <c r="W2612" s="22">
        <v>9.0811369912125199E-4</v>
      </c>
    </row>
    <row r="2613" spans="2:23" x14ac:dyDescent="0.25">
      <c r="B2613" s="18" t="s">
        <v>28</v>
      </c>
      <c r="C2613" s="19" t="s">
        <v>52</v>
      </c>
      <c r="D2613" s="18" t="s">
        <v>139</v>
      </c>
      <c r="E2613" s="18" t="s">
        <v>50</v>
      </c>
      <c r="F2613" s="23">
        <v>255.29</v>
      </c>
      <c r="G2613" s="24">
        <v>54250</v>
      </c>
      <c r="H2613" s="24">
        <v>255</v>
      </c>
      <c r="I2613" s="24">
        <v>1</v>
      </c>
      <c r="J2613" s="24">
        <v>-49.750558073860702</v>
      </c>
      <c r="K2613" s="24">
        <v>3.3661605189783901E-2</v>
      </c>
      <c r="L2613" s="24">
        <v>-63.886459480117097</v>
      </c>
      <c r="M2613" s="24">
        <v>5.5508123986703198E-2</v>
      </c>
      <c r="N2613" s="24">
        <v>14.135901406256499</v>
      </c>
      <c r="O2613" s="24">
        <v>-2.18465187969193E-2</v>
      </c>
      <c r="P2613" s="24">
        <v>0.44717191686838198</v>
      </c>
      <c r="Q2613" s="24">
        <v>0.44717191686838198</v>
      </c>
      <c r="R2613" s="24">
        <v>0</v>
      </c>
      <c r="S2613" s="24">
        <v>2.7194930360060001E-6</v>
      </c>
      <c r="T2613" s="24" t="s">
        <v>68</v>
      </c>
      <c r="U2613" s="21">
        <v>-1.4746186306257101</v>
      </c>
      <c r="V2613" s="21">
        <v>-0.83668676811948595</v>
      </c>
      <c r="W2613" s="22">
        <v>-0.637929856033978</v>
      </c>
    </row>
    <row r="2614" spans="2:23" x14ac:dyDescent="0.25">
      <c r="B2614" s="18" t="s">
        <v>28</v>
      </c>
      <c r="C2614" s="19" t="s">
        <v>52</v>
      </c>
      <c r="D2614" s="18" t="s">
        <v>139</v>
      </c>
      <c r="E2614" s="18" t="s">
        <v>106</v>
      </c>
      <c r="F2614" s="23">
        <v>257.10000000000002</v>
      </c>
      <c r="G2614" s="24">
        <v>54250</v>
      </c>
      <c r="H2614" s="24">
        <v>255</v>
      </c>
      <c r="I2614" s="24">
        <v>1</v>
      </c>
      <c r="J2614" s="24">
        <v>-59.669569419962897</v>
      </c>
      <c r="K2614" s="24">
        <v>0.21006699337106199</v>
      </c>
      <c r="L2614" s="24">
        <v>-65.209338935939201</v>
      </c>
      <c r="M2614" s="24">
        <v>0.250883215183269</v>
      </c>
      <c r="N2614" s="24">
        <v>5.5397695159763201</v>
      </c>
      <c r="O2614" s="24">
        <v>-4.0816221812207197E-2</v>
      </c>
      <c r="P2614" s="24">
        <v>-0.44717191686838198</v>
      </c>
      <c r="Q2614" s="24">
        <v>-0.44717191686838198</v>
      </c>
      <c r="R2614" s="24">
        <v>0</v>
      </c>
      <c r="S2614" s="24">
        <v>1.1797800670908999E-5</v>
      </c>
      <c r="T2614" s="24" t="s">
        <v>68</v>
      </c>
      <c r="U2614" s="21">
        <v>1.18252238853474</v>
      </c>
      <c r="V2614" s="21">
        <v>-0.67095370622860595</v>
      </c>
      <c r="W2614" s="22">
        <v>1.8534819244585901</v>
      </c>
    </row>
    <row r="2615" spans="2:23" x14ac:dyDescent="0.25">
      <c r="B2615" s="18" t="s">
        <v>28</v>
      </c>
      <c r="C2615" s="19" t="s">
        <v>52</v>
      </c>
      <c r="D2615" s="18" t="s">
        <v>139</v>
      </c>
      <c r="E2615" s="18" t="s">
        <v>107</v>
      </c>
      <c r="F2615" s="23">
        <v>257.61</v>
      </c>
      <c r="G2615" s="24">
        <v>53550</v>
      </c>
      <c r="H2615" s="24">
        <v>257.44</v>
      </c>
      <c r="I2615" s="24">
        <v>1</v>
      </c>
      <c r="J2615" s="24">
        <v>-11.717106593314799</v>
      </c>
      <c r="K2615" s="24">
        <v>2.43004338846807E-3</v>
      </c>
      <c r="L2615" s="24">
        <v>-17.715277174818599</v>
      </c>
      <c r="M2615" s="24">
        <v>5.5548095032374603E-3</v>
      </c>
      <c r="N2615" s="24">
        <v>5.9981705815037998</v>
      </c>
      <c r="O2615" s="24">
        <v>-3.1247661147693799E-3</v>
      </c>
      <c r="P2615" s="24">
        <v>3.5108572576488002</v>
      </c>
      <c r="Q2615" s="24">
        <v>3.51085725764879</v>
      </c>
      <c r="R2615" s="24">
        <v>0</v>
      </c>
      <c r="S2615" s="24">
        <v>2.18172300699459E-4</v>
      </c>
      <c r="T2615" s="24" t="s">
        <v>69</v>
      </c>
      <c r="U2615" s="21">
        <v>0.21498360514975501</v>
      </c>
      <c r="V2615" s="21">
        <v>-0.121979970994331</v>
      </c>
      <c r="W2615" s="22">
        <v>0.33696463598778298</v>
      </c>
    </row>
    <row r="2616" spans="2:23" x14ac:dyDescent="0.25">
      <c r="B2616" s="18" t="s">
        <v>28</v>
      </c>
      <c r="C2616" s="19" t="s">
        <v>52</v>
      </c>
      <c r="D2616" s="18" t="s">
        <v>139</v>
      </c>
      <c r="E2616" s="18" t="s">
        <v>108</v>
      </c>
      <c r="F2616" s="23">
        <v>255.07</v>
      </c>
      <c r="G2616" s="24">
        <v>58200</v>
      </c>
      <c r="H2616" s="24">
        <v>255.19</v>
      </c>
      <c r="I2616" s="24">
        <v>1</v>
      </c>
      <c r="J2616" s="24">
        <v>6.4834483884224996</v>
      </c>
      <c r="K2616" s="24">
        <v>7.4149921701416798E-4</v>
      </c>
      <c r="L2616" s="24">
        <v>0.114752034347745</v>
      </c>
      <c r="M2616" s="24">
        <v>2.32284038386E-7</v>
      </c>
      <c r="N2616" s="24">
        <v>6.3686963540747499</v>
      </c>
      <c r="O2616" s="24">
        <v>7.41266932975782E-4</v>
      </c>
      <c r="P2616" s="24">
        <v>5.3329207253269297</v>
      </c>
      <c r="Q2616" s="24">
        <v>5.3329207253269297</v>
      </c>
      <c r="R2616" s="24">
        <v>0</v>
      </c>
      <c r="S2616" s="24">
        <v>5.01682366680644E-4</v>
      </c>
      <c r="T2616" s="24" t="s">
        <v>68</v>
      </c>
      <c r="U2616" s="21">
        <v>-0.57512412987888795</v>
      </c>
      <c r="V2616" s="21">
        <v>-0.32632081237961602</v>
      </c>
      <c r="W2616" s="22">
        <v>-0.24880253494398599</v>
      </c>
    </row>
    <row r="2617" spans="2:23" x14ac:dyDescent="0.25">
      <c r="B2617" s="18" t="s">
        <v>28</v>
      </c>
      <c r="C2617" s="19" t="s">
        <v>52</v>
      </c>
      <c r="D2617" s="18" t="s">
        <v>139</v>
      </c>
      <c r="E2617" s="18" t="s">
        <v>109</v>
      </c>
      <c r="F2617" s="23">
        <v>256.81</v>
      </c>
      <c r="G2617" s="24">
        <v>53000</v>
      </c>
      <c r="H2617" s="24">
        <v>257.87</v>
      </c>
      <c r="I2617" s="24">
        <v>1</v>
      </c>
      <c r="J2617" s="24">
        <v>96.492964959110793</v>
      </c>
      <c r="K2617" s="24">
        <v>0.23016525732475701</v>
      </c>
      <c r="L2617" s="24">
        <v>88.445956729708897</v>
      </c>
      <c r="M2617" s="24">
        <v>0.19337682911252499</v>
      </c>
      <c r="N2617" s="24">
        <v>8.0470082294018805</v>
      </c>
      <c r="O2617" s="24">
        <v>3.6788428212231397E-2</v>
      </c>
      <c r="P2617" s="24">
        <v>4.1380527248980101</v>
      </c>
      <c r="Q2617" s="24">
        <v>4.1380527248980004</v>
      </c>
      <c r="R2617" s="24">
        <v>0</v>
      </c>
      <c r="S2617" s="24">
        <v>4.2329243435176498E-4</v>
      </c>
      <c r="T2617" s="24" t="s">
        <v>69</v>
      </c>
      <c r="U2617" s="21">
        <v>0.93730539296961002</v>
      </c>
      <c r="V2617" s="21">
        <v>-0.53181955232177103</v>
      </c>
      <c r="W2617" s="22">
        <v>1.4691295660958901</v>
      </c>
    </row>
    <row r="2618" spans="2:23" x14ac:dyDescent="0.25">
      <c r="B2618" s="18" t="s">
        <v>28</v>
      </c>
      <c r="C2618" s="19" t="s">
        <v>52</v>
      </c>
      <c r="D2618" s="18" t="s">
        <v>139</v>
      </c>
      <c r="E2618" s="18" t="s">
        <v>110</v>
      </c>
      <c r="F2618" s="23">
        <v>258.06</v>
      </c>
      <c r="G2618" s="24">
        <v>56100</v>
      </c>
      <c r="H2618" s="24">
        <v>257.42</v>
      </c>
      <c r="I2618" s="24">
        <v>1</v>
      </c>
      <c r="J2618" s="24">
        <v>-16.869486079509699</v>
      </c>
      <c r="K2618" s="24">
        <v>2.65512730027458E-2</v>
      </c>
      <c r="L2618" s="24">
        <v>-25.3974941970773</v>
      </c>
      <c r="M2618" s="24">
        <v>6.0181551982070598E-2</v>
      </c>
      <c r="N2618" s="24">
        <v>8.5280081175675804</v>
      </c>
      <c r="O2618" s="24">
        <v>-3.3630278979324801E-2</v>
      </c>
      <c r="P2618" s="24">
        <v>7.7855268529674904</v>
      </c>
      <c r="Q2618" s="24">
        <v>7.7855268529674797</v>
      </c>
      <c r="R2618" s="24">
        <v>0</v>
      </c>
      <c r="S2618" s="24">
        <v>5.6553261676933197E-3</v>
      </c>
      <c r="T2618" s="24" t="s">
        <v>68</v>
      </c>
      <c r="U2618" s="21">
        <v>-3.2099429088880398</v>
      </c>
      <c r="V2618" s="21">
        <v>-1.82129582693933</v>
      </c>
      <c r="W2618" s="22">
        <v>-1.3886427142693401</v>
      </c>
    </row>
    <row r="2619" spans="2:23" x14ac:dyDescent="0.25">
      <c r="B2619" s="18" t="s">
        <v>28</v>
      </c>
      <c r="C2619" s="19" t="s">
        <v>52</v>
      </c>
      <c r="D2619" s="18" t="s">
        <v>139</v>
      </c>
      <c r="E2619" s="18" t="s">
        <v>51</v>
      </c>
      <c r="F2619" s="23">
        <v>257.44</v>
      </c>
      <c r="G2619" s="24">
        <v>56100</v>
      </c>
      <c r="H2619" s="24">
        <v>257.42</v>
      </c>
      <c r="I2619" s="24">
        <v>1</v>
      </c>
      <c r="J2619" s="24">
        <v>2.4239865734205002</v>
      </c>
      <c r="K2619" s="24">
        <v>4.85333721010948E-4</v>
      </c>
      <c r="L2619" s="24">
        <v>10.398629592327399</v>
      </c>
      <c r="M2619" s="24">
        <v>8.93166168511016E-3</v>
      </c>
      <c r="N2619" s="24">
        <v>-7.9746430189069502</v>
      </c>
      <c r="O2619" s="24">
        <v>-8.4463279640992102E-3</v>
      </c>
      <c r="P2619" s="24">
        <v>-8.0595813031013392</v>
      </c>
      <c r="Q2619" s="24">
        <v>-8.0595813031013304</v>
      </c>
      <c r="R2619" s="24">
        <v>0</v>
      </c>
      <c r="S2619" s="24">
        <v>5.3654358745354302E-3</v>
      </c>
      <c r="T2619" s="24" t="s">
        <v>68</v>
      </c>
      <c r="U2619" s="21">
        <v>-2.3338310681760501</v>
      </c>
      <c r="V2619" s="21">
        <v>-1.32419700471335</v>
      </c>
      <c r="W2619" s="22">
        <v>-1.00963088788417</v>
      </c>
    </row>
    <row r="2620" spans="2:23" x14ac:dyDescent="0.25">
      <c r="B2620" s="18" t="s">
        <v>28</v>
      </c>
      <c r="C2620" s="19" t="s">
        <v>52</v>
      </c>
      <c r="D2620" s="18" t="s">
        <v>139</v>
      </c>
      <c r="E2620" s="18" t="s">
        <v>111</v>
      </c>
      <c r="F2620" s="23">
        <v>257.16000000000003</v>
      </c>
      <c r="G2620" s="24">
        <v>58054</v>
      </c>
      <c r="H2620" s="24">
        <v>256.95</v>
      </c>
      <c r="I2620" s="24">
        <v>1</v>
      </c>
      <c r="J2620" s="24">
        <v>-9.3442024194561295</v>
      </c>
      <c r="K2620" s="24">
        <v>4.9070534796942598E-3</v>
      </c>
      <c r="L2620" s="24">
        <v>-9.4404923471909505</v>
      </c>
      <c r="M2620" s="24">
        <v>5.0087067415642396E-3</v>
      </c>
      <c r="N2620" s="24">
        <v>9.6289927734820299E-2</v>
      </c>
      <c r="O2620" s="24">
        <v>-1.01653261869982E-4</v>
      </c>
      <c r="P2620" s="24">
        <v>7.69228818985426E-2</v>
      </c>
      <c r="Q2620" s="24">
        <v>7.69228818985426E-2</v>
      </c>
      <c r="R2620" s="24">
        <v>0</v>
      </c>
      <c r="S2620" s="24">
        <v>3.3254269248799999E-7</v>
      </c>
      <c r="T2620" s="24" t="s">
        <v>68</v>
      </c>
      <c r="U2620" s="21">
        <v>-5.9095944056724798E-3</v>
      </c>
      <c r="V2620" s="21">
        <v>0</v>
      </c>
      <c r="W2620" s="22">
        <v>-5.9095758183626904E-3</v>
      </c>
    </row>
    <row r="2621" spans="2:23" x14ac:dyDescent="0.25">
      <c r="B2621" s="18" t="s">
        <v>28</v>
      </c>
      <c r="C2621" s="19" t="s">
        <v>52</v>
      </c>
      <c r="D2621" s="18" t="s">
        <v>139</v>
      </c>
      <c r="E2621" s="18" t="s">
        <v>111</v>
      </c>
      <c r="F2621" s="23">
        <v>257.16000000000003</v>
      </c>
      <c r="G2621" s="24">
        <v>58104</v>
      </c>
      <c r="H2621" s="24">
        <v>256.76</v>
      </c>
      <c r="I2621" s="24">
        <v>1</v>
      </c>
      <c r="J2621" s="24">
        <v>-10.602961864297299</v>
      </c>
      <c r="K2621" s="24">
        <v>1.0050598346439499E-2</v>
      </c>
      <c r="L2621" s="24">
        <v>-10.6991840221968</v>
      </c>
      <c r="M2621" s="24">
        <v>1.02338449634303E-2</v>
      </c>
      <c r="N2621" s="24">
        <v>9.6222157899465699E-2</v>
      </c>
      <c r="O2621" s="24">
        <v>-1.8324661699084001E-4</v>
      </c>
      <c r="P2621" s="24">
        <v>7.6841417368925705E-2</v>
      </c>
      <c r="Q2621" s="24">
        <v>7.6841417368925594E-2</v>
      </c>
      <c r="R2621" s="24">
        <v>0</v>
      </c>
      <c r="S2621" s="24">
        <v>5.2787154604000004E-7</v>
      </c>
      <c r="T2621" s="24" t="s">
        <v>68</v>
      </c>
      <c r="U2621" s="21">
        <v>-8.5981875421766597E-3</v>
      </c>
      <c r="V2621" s="21">
        <v>0</v>
      </c>
      <c r="W2621" s="22">
        <v>-8.5981604984974296E-3</v>
      </c>
    </row>
    <row r="2622" spans="2:23" x14ac:dyDescent="0.25">
      <c r="B2622" s="18" t="s">
        <v>28</v>
      </c>
      <c r="C2622" s="19" t="s">
        <v>52</v>
      </c>
      <c r="D2622" s="18" t="s">
        <v>139</v>
      </c>
      <c r="E2622" s="18" t="s">
        <v>112</v>
      </c>
      <c r="F2622" s="23">
        <v>256.95</v>
      </c>
      <c r="G2622" s="24">
        <v>58104</v>
      </c>
      <c r="H2622" s="24">
        <v>256.76</v>
      </c>
      <c r="I2622" s="24">
        <v>1</v>
      </c>
      <c r="J2622" s="24">
        <v>-12.7546730478134</v>
      </c>
      <c r="K2622" s="24">
        <v>5.4335682641910498E-3</v>
      </c>
      <c r="L2622" s="24">
        <v>-12.851054927892401</v>
      </c>
      <c r="M2622" s="24">
        <v>5.5159970661742101E-3</v>
      </c>
      <c r="N2622" s="24">
        <v>9.6381880078952306E-2</v>
      </c>
      <c r="O2622" s="24">
        <v>-8.2428801983164005E-5</v>
      </c>
      <c r="P2622" s="24">
        <v>7.6922881898181097E-2</v>
      </c>
      <c r="Q2622" s="24">
        <v>7.6922881898181E-2</v>
      </c>
      <c r="R2622" s="24">
        <v>0</v>
      </c>
      <c r="S2622" s="24">
        <v>1.9763213396800001E-7</v>
      </c>
      <c r="T2622" s="24" t="s">
        <v>68</v>
      </c>
      <c r="U2622" s="21">
        <v>-2.8596927183849202E-3</v>
      </c>
      <c r="V2622" s="21">
        <v>0</v>
      </c>
      <c r="W2622" s="22">
        <v>-2.8596837238599499E-3</v>
      </c>
    </row>
    <row r="2623" spans="2:23" x14ac:dyDescent="0.25">
      <c r="B2623" s="18" t="s">
        <v>28</v>
      </c>
      <c r="C2623" s="19" t="s">
        <v>52</v>
      </c>
      <c r="D2623" s="18" t="s">
        <v>139</v>
      </c>
      <c r="E2623" s="18" t="s">
        <v>113</v>
      </c>
      <c r="F2623" s="23">
        <v>254.58</v>
      </c>
      <c r="G2623" s="24">
        <v>58200</v>
      </c>
      <c r="H2623" s="24">
        <v>255.19</v>
      </c>
      <c r="I2623" s="24">
        <v>1</v>
      </c>
      <c r="J2623" s="24">
        <v>34.282185979126901</v>
      </c>
      <c r="K2623" s="24">
        <v>4.8127235882029898E-2</v>
      </c>
      <c r="L2623" s="24">
        <v>40.660298577846397</v>
      </c>
      <c r="M2623" s="24">
        <v>6.7700992104002197E-2</v>
      </c>
      <c r="N2623" s="24">
        <v>-6.37811259871944</v>
      </c>
      <c r="O2623" s="24">
        <v>-1.9573756221972299E-2</v>
      </c>
      <c r="P2623" s="24">
        <v>-5.3329207253269297</v>
      </c>
      <c r="Q2623" s="24">
        <v>-5.3329207253269297</v>
      </c>
      <c r="R2623" s="24">
        <v>0</v>
      </c>
      <c r="S2623" s="24">
        <v>1.16461977979435E-3</v>
      </c>
      <c r="T2623" s="24" t="s">
        <v>68</v>
      </c>
      <c r="U2623" s="21">
        <v>-1.0984081694186401</v>
      </c>
      <c r="V2623" s="21">
        <v>-0.62322797383684603</v>
      </c>
      <c r="W2623" s="22">
        <v>-0.475178701008583</v>
      </c>
    </row>
    <row r="2624" spans="2:23" x14ac:dyDescent="0.25">
      <c r="B2624" s="18" t="s">
        <v>28</v>
      </c>
      <c r="C2624" s="19" t="s">
        <v>52</v>
      </c>
      <c r="D2624" s="18" t="s">
        <v>139</v>
      </c>
      <c r="E2624" s="18" t="s">
        <v>113</v>
      </c>
      <c r="F2624" s="23">
        <v>254.58</v>
      </c>
      <c r="G2624" s="24">
        <v>58300</v>
      </c>
      <c r="H2624" s="24">
        <v>253.44</v>
      </c>
      <c r="I2624" s="24">
        <v>1</v>
      </c>
      <c r="J2624" s="24">
        <v>-53.612523086577902</v>
      </c>
      <c r="K2624" s="24">
        <v>0.11045945013657101</v>
      </c>
      <c r="L2624" s="24">
        <v>-59.8254299405653</v>
      </c>
      <c r="M2624" s="24">
        <v>0.137544123856849</v>
      </c>
      <c r="N2624" s="24">
        <v>6.2129068539874304</v>
      </c>
      <c r="O2624" s="24">
        <v>-2.7084673720278198E-2</v>
      </c>
      <c r="P2624" s="24">
        <v>5.8479821025393903</v>
      </c>
      <c r="Q2624" s="24">
        <v>5.8479821025393797</v>
      </c>
      <c r="R2624" s="24">
        <v>0</v>
      </c>
      <c r="S2624" s="24">
        <v>1.3142635222304E-3</v>
      </c>
      <c r="T2624" s="24" t="s">
        <v>68</v>
      </c>
      <c r="U2624" s="21">
        <v>0.20293584185789701</v>
      </c>
      <c r="V2624" s="21">
        <v>-0.11514416686004</v>
      </c>
      <c r="W2624" s="22">
        <v>0.31808100916758802</v>
      </c>
    </row>
    <row r="2625" spans="2:23" x14ac:dyDescent="0.25">
      <c r="B2625" s="18" t="s">
        <v>28</v>
      </c>
      <c r="C2625" s="19" t="s">
        <v>52</v>
      </c>
      <c r="D2625" s="18" t="s">
        <v>139</v>
      </c>
      <c r="E2625" s="18" t="s">
        <v>113</v>
      </c>
      <c r="F2625" s="23">
        <v>254.58</v>
      </c>
      <c r="G2625" s="24">
        <v>58500</v>
      </c>
      <c r="H2625" s="24">
        <v>254.59</v>
      </c>
      <c r="I2625" s="24">
        <v>1</v>
      </c>
      <c r="J2625" s="24">
        <v>-4.8773182039030001</v>
      </c>
      <c r="K2625" s="24">
        <v>1.2393669321166399E-4</v>
      </c>
      <c r="L2625" s="24">
        <v>-5.0658580471620196</v>
      </c>
      <c r="M2625" s="24">
        <v>1.3370380149831999E-4</v>
      </c>
      <c r="N2625" s="24">
        <v>0.18853984325902001</v>
      </c>
      <c r="O2625" s="24">
        <v>-9.7671082866560006E-6</v>
      </c>
      <c r="P2625" s="24">
        <v>-0.51506137721198797</v>
      </c>
      <c r="Q2625" s="24">
        <v>-0.51506137721198697</v>
      </c>
      <c r="R2625" s="24">
        <v>0</v>
      </c>
      <c r="S2625" s="24">
        <v>1.3821516381600001E-6</v>
      </c>
      <c r="T2625" s="24" t="s">
        <v>68</v>
      </c>
      <c r="U2625" s="21">
        <v>-4.3719576957468699E-3</v>
      </c>
      <c r="V2625" s="21">
        <v>-2.48061368467684E-3</v>
      </c>
      <c r="W2625" s="22">
        <v>-1.89133806226971E-3</v>
      </c>
    </row>
    <row r="2626" spans="2:23" x14ac:dyDescent="0.25">
      <c r="B2626" s="18" t="s">
        <v>28</v>
      </c>
      <c r="C2626" s="19" t="s">
        <v>52</v>
      </c>
      <c r="D2626" s="18" t="s">
        <v>139</v>
      </c>
      <c r="E2626" s="18" t="s">
        <v>114</v>
      </c>
      <c r="F2626" s="23">
        <v>253.44</v>
      </c>
      <c r="G2626" s="24">
        <v>58304</v>
      </c>
      <c r="H2626" s="24">
        <v>253.44</v>
      </c>
      <c r="I2626" s="24">
        <v>1</v>
      </c>
      <c r="J2626" s="24">
        <v>-102.648863844386</v>
      </c>
      <c r="K2626" s="24">
        <v>0</v>
      </c>
      <c r="L2626" s="24">
        <v>-102.648865961365</v>
      </c>
      <c r="M2626" s="24">
        <v>0</v>
      </c>
      <c r="N2626" s="24">
        <v>2.1169791475369999E-6</v>
      </c>
      <c r="O2626" s="24">
        <v>0</v>
      </c>
      <c r="P2626" s="24">
        <v>0</v>
      </c>
      <c r="Q2626" s="24">
        <v>0</v>
      </c>
      <c r="R2626" s="24">
        <v>0</v>
      </c>
      <c r="S2626" s="24">
        <v>0</v>
      </c>
      <c r="T2626" s="24" t="s">
        <v>68</v>
      </c>
      <c r="U2626" s="21">
        <v>0</v>
      </c>
      <c r="V2626" s="21">
        <v>0</v>
      </c>
      <c r="W2626" s="22">
        <v>0</v>
      </c>
    </row>
    <row r="2627" spans="2:23" x14ac:dyDescent="0.25">
      <c r="B2627" s="18" t="s">
        <v>28</v>
      </c>
      <c r="C2627" s="19" t="s">
        <v>52</v>
      </c>
      <c r="D2627" s="18" t="s">
        <v>139</v>
      </c>
      <c r="E2627" s="18" t="s">
        <v>114</v>
      </c>
      <c r="F2627" s="23">
        <v>253.44</v>
      </c>
      <c r="G2627" s="24">
        <v>58350</v>
      </c>
      <c r="H2627" s="24">
        <v>255.61</v>
      </c>
      <c r="I2627" s="24">
        <v>1</v>
      </c>
      <c r="J2627" s="24">
        <v>64.404161657242497</v>
      </c>
      <c r="K2627" s="24">
        <v>0.29989288360323202</v>
      </c>
      <c r="L2627" s="24">
        <v>53.4182989588165</v>
      </c>
      <c r="M2627" s="24">
        <v>0.20630911018214801</v>
      </c>
      <c r="N2627" s="24">
        <v>10.985862698426001</v>
      </c>
      <c r="O2627" s="24">
        <v>9.3583773421083899E-2</v>
      </c>
      <c r="P2627" s="24">
        <v>10.433727759159201</v>
      </c>
      <c r="Q2627" s="24">
        <v>10.433727759159099</v>
      </c>
      <c r="R2627" s="24">
        <v>0</v>
      </c>
      <c r="S2627" s="24">
        <v>7.8707713990476096E-3</v>
      </c>
      <c r="T2627" s="24" t="s">
        <v>68</v>
      </c>
      <c r="U2627" s="21">
        <v>-1.9912125583149101E-2</v>
      </c>
      <c r="V2627" s="21">
        <v>-1.1297980138420699E-2</v>
      </c>
      <c r="W2627" s="22">
        <v>-8.6141183508571893E-3</v>
      </c>
    </row>
    <row r="2628" spans="2:23" x14ac:dyDescent="0.25">
      <c r="B2628" s="18" t="s">
        <v>28</v>
      </c>
      <c r="C2628" s="19" t="s">
        <v>52</v>
      </c>
      <c r="D2628" s="18" t="s">
        <v>139</v>
      </c>
      <c r="E2628" s="18" t="s">
        <v>114</v>
      </c>
      <c r="F2628" s="23">
        <v>253.44</v>
      </c>
      <c r="G2628" s="24">
        <v>58600</v>
      </c>
      <c r="H2628" s="24">
        <v>253.54</v>
      </c>
      <c r="I2628" s="24">
        <v>1</v>
      </c>
      <c r="J2628" s="24">
        <v>47.683761257512501</v>
      </c>
      <c r="K2628" s="24">
        <v>8.7311657766276606E-3</v>
      </c>
      <c r="L2628" s="24">
        <v>52.489045864456997</v>
      </c>
      <c r="M2628" s="24">
        <v>1.05795837533225E-2</v>
      </c>
      <c r="N2628" s="24">
        <v>-4.8052846069444497</v>
      </c>
      <c r="O2628" s="24">
        <v>-1.84841797669484E-3</v>
      </c>
      <c r="P2628" s="24">
        <v>-4.5857456566191503</v>
      </c>
      <c r="Q2628" s="24">
        <v>-4.5857456566191397</v>
      </c>
      <c r="R2628" s="24">
        <v>0</v>
      </c>
      <c r="S2628" s="24">
        <v>8.0751602792452997E-5</v>
      </c>
      <c r="T2628" s="24" t="s">
        <v>69</v>
      </c>
      <c r="U2628" s="21">
        <v>1.1972987782041899E-2</v>
      </c>
      <c r="V2628" s="21">
        <v>-6.7933771105550796E-3</v>
      </c>
      <c r="W2628" s="22">
        <v>1.87664239180079E-2</v>
      </c>
    </row>
    <row r="2629" spans="2:23" x14ac:dyDescent="0.25">
      <c r="B2629" s="18" t="s">
        <v>28</v>
      </c>
      <c r="C2629" s="19" t="s">
        <v>52</v>
      </c>
      <c r="D2629" s="18" t="s">
        <v>139</v>
      </c>
      <c r="E2629" s="18" t="s">
        <v>115</v>
      </c>
      <c r="F2629" s="23">
        <v>253.44</v>
      </c>
      <c r="G2629" s="24">
        <v>58300</v>
      </c>
      <c r="H2629" s="24">
        <v>253.44</v>
      </c>
      <c r="I2629" s="24">
        <v>2</v>
      </c>
      <c r="J2629" s="24">
        <v>63.261123906703098</v>
      </c>
      <c r="K2629" s="24">
        <v>0</v>
      </c>
      <c r="L2629" s="24">
        <v>63.261125211368999</v>
      </c>
      <c r="M2629" s="24">
        <v>0</v>
      </c>
      <c r="N2629" s="24">
        <v>-1.304665964152E-6</v>
      </c>
      <c r="O2629" s="24">
        <v>0</v>
      </c>
      <c r="P2629" s="24">
        <v>0</v>
      </c>
      <c r="Q2629" s="24">
        <v>0</v>
      </c>
      <c r="R2629" s="24">
        <v>0</v>
      </c>
      <c r="S2629" s="24">
        <v>0</v>
      </c>
      <c r="T2629" s="24" t="s">
        <v>68</v>
      </c>
      <c r="U2629" s="21">
        <v>0</v>
      </c>
      <c r="V2629" s="21">
        <v>0</v>
      </c>
      <c r="W2629" s="22">
        <v>0</v>
      </c>
    </row>
    <row r="2630" spans="2:23" x14ac:dyDescent="0.25">
      <c r="B2630" s="18" t="s">
        <v>28</v>
      </c>
      <c r="C2630" s="19" t="s">
        <v>52</v>
      </c>
      <c r="D2630" s="18" t="s">
        <v>139</v>
      </c>
      <c r="E2630" s="18" t="s">
        <v>116</v>
      </c>
      <c r="F2630" s="23">
        <v>255.35</v>
      </c>
      <c r="G2630" s="24">
        <v>58500</v>
      </c>
      <c r="H2630" s="24">
        <v>254.59</v>
      </c>
      <c r="I2630" s="24">
        <v>1</v>
      </c>
      <c r="J2630" s="24">
        <v>-88.302232915788196</v>
      </c>
      <c r="K2630" s="24">
        <v>0.10994170916458899</v>
      </c>
      <c r="L2630" s="24">
        <v>-92.893382984383607</v>
      </c>
      <c r="M2630" s="24">
        <v>0.121671446492195</v>
      </c>
      <c r="N2630" s="24">
        <v>4.5911500685953497</v>
      </c>
      <c r="O2630" s="24">
        <v>-1.1729737327606401E-2</v>
      </c>
      <c r="P2630" s="24">
        <v>5.1008070338311304</v>
      </c>
      <c r="Q2630" s="24">
        <v>5.1008070338311198</v>
      </c>
      <c r="R2630" s="24">
        <v>0</v>
      </c>
      <c r="S2630" s="24">
        <v>3.66857076788974E-4</v>
      </c>
      <c r="T2630" s="24" t="s">
        <v>68</v>
      </c>
      <c r="U2630" s="21">
        <v>0.49854292571261399</v>
      </c>
      <c r="V2630" s="21">
        <v>-0.28286925217154302</v>
      </c>
      <c r="W2630" s="22">
        <v>0.7814146356417</v>
      </c>
    </row>
    <row r="2631" spans="2:23" x14ac:dyDescent="0.25">
      <c r="B2631" s="18" t="s">
        <v>28</v>
      </c>
      <c r="C2631" s="19" t="s">
        <v>52</v>
      </c>
      <c r="D2631" s="18" t="s">
        <v>139</v>
      </c>
      <c r="E2631" s="18" t="s">
        <v>117</v>
      </c>
      <c r="F2631" s="23">
        <v>254.59</v>
      </c>
      <c r="G2631" s="24">
        <v>58600</v>
      </c>
      <c r="H2631" s="24">
        <v>253.54</v>
      </c>
      <c r="I2631" s="24">
        <v>1</v>
      </c>
      <c r="J2631" s="24">
        <v>-40.522091483349001</v>
      </c>
      <c r="K2631" s="24">
        <v>7.5008382549086497E-2</v>
      </c>
      <c r="L2631" s="24">
        <v>-45.317051046540797</v>
      </c>
      <c r="M2631" s="24">
        <v>9.3810052078542497E-2</v>
      </c>
      <c r="N2631" s="24">
        <v>4.7949595631917497</v>
      </c>
      <c r="O2631" s="24">
        <v>-1.8801669529455899E-2</v>
      </c>
      <c r="P2631" s="24">
        <v>4.5857456566193697</v>
      </c>
      <c r="Q2631" s="24">
        <v>4.58574565661936</v>
      </c>
      <c r="R2631" s="24">
        <v>0</v>
      </c>
      <c r="S2631" s="24">
        <v>9.6060760821865105E-4</v>
      </c>
      <c r="T2631" s="24" t="s">
        <v>69</v>
      </c>
      <c r="U2631" s="21">
        <v>0.25786137235018203</v>
      </c>
      <c r="V2631" s="21">
        <v>-0.146308471745663</v>
      </c>
      <c r="W2631" s="22">
        <v>0.40417111532185301</v>
      </c>
    </row>
    <row r="2632" spans="2:23" x14ac:dyDescent="0.25">
      <c r="B2632" s="18" t="s">
        <v>28</v>
      </c>
      <c r="C2632" s="19" t="s">
        <v>29</v>
      </c>
      <c r="D2632" s="18" t="s">
        <v>140</v>
      </c>
      <c r="E2632" s="18" t="s">
        <v>31</v>
      </c>
      <c r="F2632" s="23">
        <v>226.05</v>
      </c>
      <c r="G2632" s="24">
        <v>50050</v>
      </c>
      <c r="H2632" s="24">
        <v>231.78</v>
      </c>
      <c r="I2632" s="24">
        <v>1</v>
      </c>
      <c r="J2632" s="24">
        <v>69.123124671253194</v>
      </c>
      <c r="K2632" s="24">
        <v>0.874375164670122</v>
      </c>
      <c r="L2632" s="24">
        <v>9.2357695984405197</v>
      </c>
      <c r="M2632" s="24">
        <v>1.5609797533812499E-2</v>
      </c>
      <c r="N2632" s="24">
        <v>59.887355072812603</v>
      </c>
      <c r="O2632" s="24">
        <v>0.85876536713631002</v>
      </c>
      <c r="P2632" s="24">
        <v>11.6571094935674</v>
      </c>
      <c r="Q2632" s="24">
        <v>11.6571094935674</v>
      </c>
      <c r="R2632" s="24">
        <v>0</v>
      </c>
      <c r="S2632" s="24">
        <v>2.4867540919338699E-2</v>
      </c>
      <c r="T2632" s="24" t="s">
        <v>46</v>
      </c>
      <c r="U2632" s="21">
        <v>-146.69762418218201</v>
      </c>
      <c r="V2632" s="21">
        <v>-83.879921265515705</v>
      </c>
      <c r="W2632" s="22">
        <v>-62.816990349512501</v>
      </c>
    </row>
    <row r="2633" spans="2:23" x14ac:dyDescent="0.25">
      <c r="B2633" s="18" t="s">
        <v>28</v>
      </c>
      <c r="C2633" s="19" t="s">
        <v>29</v>
      </c>
      <c r="D2633" s="18" t="s">
        <v>140</v>
      </c>
      <c r="E2633" s="18" t="s">
        <v>47</v>
      </c>
      <c r="F2633" s="23">
        <v>241.52</v>
      </c>
      <c r="G2633" s="24">
        <v>56050</v>
      </c>
      <c r="H2633" s="24">
        <v>241.73</v>
      </c>
      <c r="I2633" s="24">
        <v>1</v>
      </c>
      <c r="J2633" s="24">
        <v>15.7983840052277</v>
      </c>
      <c r="K2633" s="24">
        <v>7.9868459896523403E-3</v>
      </c>
      <c r="L2633" s="24">
        <v>22.872736381220701</v>
      </c>
      <c r="M2633" s="24">
        <v>1.6741186226074099E-2</v>
      </c>
      <c r="N2633" s="24">
        <v>-7.0743523759929596</v>
      </c>
      <c r="O2633" s="24">
        <v>-8.7543402364217999E-3</v>
      </c>
      <c r="P2633" s="24">
        <v>-7.2397111751086696</v>
      </c>
      <c r="Q2633" s="24">
        <v>-7.2397111751086598</v>
      </c>
      <c r="R2633" s="24">
        <v>0</v>
      </c>
      <c r="S2633" s="24">
        <v>1.6772293727677901E-3</v>
      </c>
      <c r="T2633" s="24" t="s">
        <v>46</v>
      </c>
      <c r="U2633" s="21">
        <v>-0.61875576754694595</v>
      </c>
      <c r="V2633" s="21">
        <v>-0.35379703900293602</v>
      </c>
      <c r="W2633" s="22">
        <v>-0.26495572300769799</v>
      </c>
    </row>
    <row r="2634" spans="2:23" x14ac:dyDescent="0.25">
      <c r="B2634" s="18" t="s">
        <v>28</v>
      </c>
      <c r="C2634" s="19" t="s">
        <v>29</v>
      </c>
      <c r="D2634" s="18" t="s">
        <v>140</v>
      </c>
      <c r="E2634" s="18" t="s">
        <v>33</v>
      </c>
      <c r="F2634" s="23">
        <v>231.78</v>
      </c>
      <c r="G2634" s="24">
        <v>51450</v>
      </c>
      <c r="H2634" s="24">
        <v>237.97</v>
      </c>
      <c r="I2634" s="24">
        <v>10</v>
      </c>
      <c r="J2634" s="24">
        <v>62.098787501083599</v>
      </c>
      <c r="K2634" s="24">
        <v>0.67237739057150203</v>
      </c>
      <c r="L2634" s="24">
        <v>49.652021582842998</v>
      </c>
      <c r="M2634" s="24">
        <v>0.42985376139279502</v>
      </c>
      <c r="N2634" s="24">
        <v>12.446765918240599</v>
      </c>
      <c r="O2634" s="24">
        <v>0.24252362917870701</v>
      </c>
      <c r="P2634" s="24">
        <v>4.8421775489553101</v>
      </c>
      <c r="Q2634" s="24">
        <v>4.8421775489553003</v>
      </c>
      <c r="R2634" s="24">
        <v>0</v>
      </c>
      <c r="S2634" s="24">
        <v>4.0881637203452103E-3</v>
      </c>
      <c r="T2634" s="24" t="s">
        <v>48</v>
      </c>
      <c r="U2634" s="21">
        <v>-20.0827436305606</v>
      </c>
      <c r="V2634" s="21">
        <v>-11.483069094799699</v>
      </c>
      <c r="W2634" s="22">
        <v>-8.5995769861001392</v>
      </c>
    </row>
    <row r="2635" spans="2:23" x14ac:dyDescent="0.25">
      <c r="B2635" s="18" t="s">
        <v>28</v>
      </c>
      <c r="C2635" s="19" t="s">
        <v>29</v>
      </c>
      <c r="D2635" s="18" t="s">
        <v>140</v>
      </c>
      <c r="E2635" s="18" t="s">
        <v>49</v>
      </c>
      <c r="F2635" s="23">
        <v>237.97</v>
      </c>
      <c r="G2635" s="24">
        <v>54000</v>
      </c>
      <c r="H2635" s="24">
        <v>239.28</v>
      </c>
      <c r="I2635" s="24">
        <v>10</v>
      </c>
      <c r="J2635" s="24">
        <v>44.024338440185197</v>
      </c>
      <c r="K2635" s="24">
        <v>9.2720731224590999E-2</v>
      </c>
      <c r="L2635" s="24">
        <v>31.721125684978599</v>
      </c>
      <c r="M2635" s="24">
        <v>4.8138034336310302E-2</v>
      </c>
      <c r="N2635" s="24">
        <v>12.3032127552066</v>
      </c>
      <c r="O2635" s="24">
        <v>4.45826968882806E-2</v>
      </c>
      <c r="P2635" s="24">
        <v>4.8421775489553696</v>
      </c>
      <c r="Q2635" s="24">
        <v>4.8421775489553696</v>
      </c>
      <c r="R2635" s="24">
        <v>0</v>
      </c>
      <c r="S2635" s="24">
        <v>1.12168933460266E-3</v>
      </c>
      <c r="T2635" s="24" t="s">
        <v>48</v>
      </c>
      <c r="U2635" s="21">
        <v>-5.4786626643547196</v>
      </c>
      <c r="V2635" s="21">
        <v>-3.13263282543475</v>
      </c>
      <c r="W2635" s="22">
        <v>-2.34600322693437</v>
      </c>
    </row>
    <row r="2636" spans="2:23" x14ac:dyDescent="0.25">
      <c r="B2636" s="18" t="s">
        <v>28</v>
      </c>
      <c r="C2636" s="19" t="s">
        <v>29</v>
      </c>
      <c r="D2636" s="18" t="s">
        <v>140</v>
      </c>
      <c r="E2636" s="18" t="s">
        <v>50</v>
      </c>
      <c r="F2636" s="23">
        <v>239.28</v>
      </c>
      <c r="G2636" s="24">
        <v>56100</v>
      </c>
      <c r="H2636" s="24">
        <v>241.52</v>
      </c>
      <c r="I2636" s="24">
        <v>10</v>
      </c>
      <c r="J2636" s="24">
        <v>22.8215256867914</v>
      </c>
      <c r="K2636" s="24">
        <v>9.5206267938202596E-2</v>
      </c>
      <c r="L2636" s="24">
        <v>15.923491684969999</v>
      </c>
      <c r="M2636" s="24">
        <v>4.6350326984271398E-2</v>
      </c>
      <c r="N2636" s="24">
        <v>6.8980340018213804</v>
      </c>
      <c r="O2636" s="24">
        <v>4.8855940953931101E-2</v>
      </c>
      <c r="P2636" s="24">
        <v>8.0807453878674202</v>
      </c>
      <c r="Q2636" s="24">
        <v>8.0807453878674202</v>
      </c>
      <c r="R2636" s="24">
        <v>0</v>
      </c>
      <c r="S2636" s="24">
        <v>1.19365559331032E-2</v>
      </c>
      <c r="T2636" s="24" t="s">
        <v>48</v>
      </c>
      <c r="U2636" s="21">
        <v>-3.70662795875492</v>
      </c>
      <c r="V2636" s="21">
        <v>-2.1194048852134402</v>
      </c>
      <c r="W2636" s="22">
        <v>-1.5872050690144801</v>
      </c>
    </row>
    <row r="2637" spans="2:23" x14ac:dyDescent="0.25">
      <c r="B2637" s="18" t="s">
        <v>28</v>
      </c>
      <c r="C2637" s="19" t="s">
        <v>29</v>
      </c>
      <c r="D2637" s="18" t="s">
        <v>140</v>
      </c>
      <c r="E2637" s="18" t="s">
        <v>51</v>
      </c>
      <c r="F2637" s="23">
        <v>241.73</v>
      </c>
      <c r="G2637" s="24">
        <v>56100</v>
      </c>
      <c r="H2637" s="24">
        <v>241.52</v>
      </c>
      <c r="I2637" s="24">
        <v>10</v>
      </c>
      <c r="J2637" s="24">
        <v>-2.5179003272011902</v>
      </c>
      <c r="K2637" s="24">
        <v>4.54565241538514E-4</v>
      </c>
      <c r="L2637" s="24">
        <v>5.07261668010121</v>
      </c>
      <c r="M2637" s="24">
        <v>1.84494424679838E-3</v>
      </c>
      <c r="N2637" s="24">
        <v>-7.5905170073023998</v>
      </c>
      <c r="O2637" s="24">
        <v>-1.39037900525987E-3</v>
      </c>
      <c r="P2637" s="24">
        <v>-7.8066909376991802</v>
      </c>
      <c r="Q2637" s="24">
        <v>-7.8066909376991802</v>
      </c>
      <c r="R2637" s="24">
        <v>0</v>
      </c>
      <c r="S2637" s="24">
        <v>4.3697151575472996E-3</v>
      </c>
      <c r="T2637" s="24" t="s">
        <v>48</v>
      </c>
      <c r="U2637" s="21">
        <v>-1.92995889867926</v>
      </c>
      <c r="V2637" s="21">
        <v>-1.1035270773428101</v>
      </c>
      <c r="W2637" s="22">
        <v>-0.82642244677890497</v>
      </c>
    </row>
    <row r="2638" spans="2:23" x14ac:dyDescent="0.25">
      <c r="B2638" s="18" t="s">
        <v>28</v>
      </c>
      <c r="C2638" s="19" t="s">
        <v>52</v>
      </c>
      <c r="D2638" s="18" t="s">
        <v>140</v>
      </c>
      <c r="E2638" s="18" t="s">
        <v>53</v>
      </c>
      <c r="F2638" s="23">
        <v>225.61</v>
      </c>
      <c r="G2638" s="24">
        <v>50000</v>
      </c>
      <c r="H2638" s="24">
        <v>228.77</v>
      </c>
      <c r="I2638" s="24">
        <v>1</v>
      </c>
      <c r="J2638" s="24">
        <v>72.381021958176902</v>
      </c>
      <c r="K2638" s="24">
        <v>0.49927787597437201</v>
      </c>
      <c r="L2638" s="24">
        <v>-9.3557227915984598</v>
      </c>
      <c r="M2638" s="24">
        <v>8.3415660152432892E-3</v>
      </c>
      <c r="N2638" s="24">
        <v>81.736744749775397</v>
      </c>
      <c r="O2638" s="24">
        <v>0.49093630995912801</v>
      </c>
      <c r="P2638" s="24">
        <v>15.642890506380899</v>
      </c>
      <c r="Q2638" s="24">
        <v>15.642890506380899</v>
      </c>
      <c r="R2638" s="24">
        <v>0</v>
      </c>
      <c r="S2638" s="24">
        <v>2.3319912229507501E-2</v>
      </c>
      <c r="T2638" s="24" t="s">
        <v>54</v>
      </c>
      <c r="U2638" s="21">
        <v>-146.828605152899</v>
      </c>
      <c r="V2638" s="21">
        <v>-83.954814595059005</v>
      </c>
      <c r="W2638" s="22">
        <v>-62.873077354461799</v>
      </c>
    </row>
    <row r="2639" spans="2:23" x14ac:dyDescent="0.25">
      <c r="B2639" s="18" t="s">
        <v>28</v>
      </c>
      <c r="C2639" s="19" t="s">
        <v>52</v>
      </c>
      <c r="D2639" s="18" t="s">
        <v>140</v>
      </c>
      <c r="E2639" s="18" t="s">
        <v>55</v>
      </c>
      <c r="F2639" s="23">
        <v>241.81</v>
      </c>
      <c r="G2639" s="24">
        <v>56050</v>
      </c>
      <c r="H2639" s="24">
        <v>241.73</v>
      </c>
      <c r="I2639" s="24">
        <v>1</v>
      </c>
      <c r="J2639" s="24">
        <v>0.63536166615069301</v>
      </c>
      <c r="K2639" s="24">
        <v>2.3090750357748999E-5</v>
      </c>
      <c r="L2639" s="24">
        <v>8.9961599594142108</v>
      </c>
      <c r="M2639" s="24">
        <v>4.6292471376790196E-3</v>
      </c>
      <c r="N2639" s="24">
        <v>-8.3607982932635103</v>
      </c>
      <c r="O2639" s="24">
        <v>-4.6061563873212698E-3</v>
      </c>
      <c r="P2639" s="24">
        <v>-8.6265610656996596</v>
      </c>
      <c r="Q2639" s="24">
        <v>-8.6265610656996508</v>
      </c>
      <c r="R2639" s="24">
        <v>0</v>
      </c>
      <c r="S2639" s="24">
        <v>4.2566841929180298E-3</v>
      </c>
      <c r="T2639" s="24" t="s">
        <v>54</v>
      </c>
      <c r="U2639" s="21">
        <v>-1.8525293503802001</v>
      </c>
      <c r="V2639" s="21">
        <v>-1.05925380126791</v>
      </c>
      <c r="W2639" s="22">
        <v>-0.79326655066003504</v>
      </c>
    </row>
    <row r="2640" spans="2:23" x14ac:dyDescent="0.25">
      <c r="B2640" s="18" t="s">
        <v>28</v>
      </c>
      <c r="C2640" s="19" t="s">
        <v>52</v>
      </c>
      <c r="D2640" s="18" t="s">
        <v>140</v>
      </c>
      <c r="E2640" s="18" t="s">
        <v>66</v>
      </c>
      <c r="F2640" s="23">
        <v>239.89</v>
      </c>
      <c r="G2640" s="24">
        <v>58350</v>
      </c>
      <c r="H2640" s="24">
        <v>238.64</v>
      </c>
      <c r="I2640" s="24">
        <v>1</v>
      </c>
      <c r="J2640" s="24">
        <v>-42.841505533057003</v>
      </c>
      <c r="K2640" s="24">
        <v>0.13068009525933399</v>
      </c>
      <c r="L2640" s="24">
        <v>-32.000234563915598</v>
      </c>
      <c r="M2640" s="24">
        <v>7.2909868864768204E-2</v>
      </c>
      <c r="N2640" s="24">
        <v>-10.8412709691414</v>
      </c>
      <c r="O2640" s="24">
        <v>5.7770226394565402E-2</v>
      </c>
      <c r="P2640" s="24">
        <v>-10.433727759143</v>
      </c>
      <c r="Q2640" s="24">
        <v>-10.433727759143</v>
      </c>
      <c r="R2640" s="24">
        <v>0</v>
      </c>
      <c r="S2640" s="24">
        <v>7.7510224565760797E-3</v>
      </c>
      <c r="T2640" s="24" t="s">
        <v>54</v>
      </c>
      <c r="U2640" s="21">
        <v>0.26885151251698602</v>
      </c>
      <c r="V2640" s="21">
        <v>-0.15372603222280901</v>
      </c>
      <c r="W2640" s="22">
        <v>0.42258233821145003</v>
      </c>
    </row>
    <row r="2641" spans="2:23" x14ac:dyDescent="0.25">
      <c r="B2641" s="18" t="s">
        <v>28</v>
      </c>
      <c r="C2641" s="19" t="s">
        <v>52</v>
      </c>
      <c r="D2641" s="18" t="s">
        <v>140</v>
      </c>
      <c r="E2641" s="18" t="s">
        <v>67</v>
      </c>
      <c r="F2641" s="23">
        <v>228.77</v>
      </c>
      <c r="G2641" s="24">
        <v>50050</v>
      </c>
      <c r="H2641" s="24">
        <v>231.78</v>
      </c>
      <c r="I2641" s="24">
        <v>1</v>
      </c>
      <c r="J2641" s="24">
        <v>116.339066590692</v>
      </c>
      <c r="K2641" s="24">
        <v>0.78366367023970396</v>
      </c>
      <c r="L2641" s="24">
        <v>69.026753573972499</v>
      </c>
      <c r="M2641" s="24">
        <v>0.27587570784889498</v>
      </c>
      <c r="N2641" s="24">
        <v>47.312313016719699</v>
      </c>
      <c r="O2641" s="24">
        <v>0.50778796239080803</v>
      </c>
      <c r="P2641" s="24">
        <v>9.3790398239352406</v>
      </c>
      <c r="Q2641" s="24">
        <v>9.3790398239352299</v>
      </c>
      <c r="R2641" s="24">
        <v>0</v>
      </c>
      <c r="S2641" s="24">
        <v>5.0932538662979603E-3</v>
      </c>
      <c r="T2641" s="24" t="s">
        <v>68</v>
      </c>
      <c r="U2641" s="21">
        <v>-25.479189140782299</v>
      </c>
      <c r="V2641" s="21">
        <v>-14.568691149243501</v>
      </c>
      <c r="W2641" s="22">
        <v>-10.910374229253</v>
      </c>
    </row>
    <row r="2642" spans="2:23" x14ac:dyDescent="0.25">
      <c r="B2642" s="18" t="s">
        <v>28</v>
      </c>
      <c r="C2642" s="19" t="s">
        <v>52</v>
      </c>
      <c r="D2642" s="18" t="s">
        <v>140</v>
      </c>
      <c r="E2642" s="18" t="s">
        <v>67</v>
      </c>
      <c r="F2642" s="23">
        <v>228.77</v>
      </c>
      <c r="G2642" s="24">
        <v>51150</v>
      </c>
      <c r="H2642" s="24">
        <v>227.19</v>
      </c>
      <c r="I2642" s="24">
        <v>1</v>
      </c>
      <c r="J2642" s="24">
        <v>-102.90141768645699</v>
      </c>
      <c r="K2642" s="24">
        <v>0.370604561665896</v>
      </c>
      <c r="L2642" s="24">
        <v>-136.96949625332101</v>
      </c>
      <c r="M2642" s="24">
        <v>0.65662250163610003</v>
      </c>
      <c r="N2642" s="24">
        <v>34.068078566864003</v>
      </c>
      <c r="O2642" s="24">
        <v>-0.28601793997020403</v>
      </c>
      <c r="P2642" s="24">
        <v>6.26385068244576</v>
      </c>
      <c r="Q2642" s="24">
        <v>6.26385068244576</v>
      </c>
      <c r="R2642" s="24">
        <v>0</v>
      </c>
      <c r="S2642" s="24">
        <v>1.37325388801917E-3</v>
      </c>
      <c r="T2642" s="24" t="s">
        <v>68</v>
      </c>
      <c r="U2642" s="21">
        <v>-11.378805818761601</v>
      </c>
      <c r="V2642" s="21">
        <v>-6.5062630802254597</v>
      </c>
      <c r="W2642" s="22">
        <v>-4.8724874672710996</v>
      </c>
    </row>
    <row r="2643" spans="2:23" x14ac:dyDescent="0.25">
      <c r="B2643" s="18" t="s">
        <v>28</v>
      </c>
      <c r="C2643" s="19" t="s">
        <v>52</v>
      </c>
      <c r="D2643" s="18" t="s">
        <v>140</v>
      </c>
      <c r="E2643" s="18" t="s">
        <v>67</v>
      </c>
      <c r="F2643" s="23">
        <v>228.77</v>
      </c>
      <c r="G2643" s="24">
        <v>51200</v>
      </c>
      <c r="H2643" s="24">
        <v>228.77</v>
      </c>
      <c r="I2643" s="24">
        <v>1</v>
      </c>
      <c r="J2643" s="24">
        <v>0</v>
      </c>
      <c r="K2643" s="24">
        <v>0</v>
      </c>
      <c r="L2643" s="24">
        <v>0</v>
      </c>
      <c r="M2643" s="24">
        <v>0</v>
      </c>
      <c r="N2643" s="24">
        <v>0</v>
      </c>
      <c r="O2643" s="24">
        <v>0</v>
      </c>
      <c r="P2643" s="24">
        <v>0</v>
      </c>
      <c r="Q2643" s="24">
        <v>0</v>
      </c>
      <c r="R2643" s="24">
        <v>0</v>
      </c>
      <c r="S2643" s="24">
        <v>0</v>
      </c>
      <c r="T2643" s="24" t="s">
        <v>69</v>
      </c>
      <c r="U2643" s="21">
        <v>0</v>
      </c>
      <c r="V2643" s="21">
        <v>0</v>
      </c>
      <c r="W2643" s="22">
        <v>0</v>
      </c>
    </row>
    <row r="2644" spans="2:23" x14ac:dyDescent="0.25">
      <c r="B2644" s="18" t="s">
        <v>28</v>
      </c>
      <c r="C2644" s="19" t="s">
        <v>52</v>
      </c>
      <c r="D2644" s="18" t="s">
        <v>140</v>
      </c>
      <c r="E2644" s="18" t="s">
        <v>33</v>
      </c>
      <c r="F2644" s="23">
        <v>231.78</v>
      </c>
      <c r="G2644" s="24">
        <v>50054</v>
      </c>
      <c r="H2644" s="24">
        <v>231.78</v>
      </c>
      <c r="I2644" s="24">
        <v>1</v>
      </c>
      <c r="J2644" s="24">
        <v>62.436201937811198</v>
      </c>
      <c r="K2644" s="24">
        <v>0</v>
      </c>
      <c r="L2644" s="24">
        <v>62.4362007594818</v>
      </c>
      <c r="M2644" s="24">
        <v>0</v>
      </c>
      <c r="N2644" s="24">
        <v>1.178329389617E-6</v>
      </c>
      <c r="O2644" s="24">
        <v>0</v>
      </c>
      <c r="P2644" s="24">
        <v>1.5350299999999999E-13</v>
      </c>
      <c r="Q2644" s="24">
        <v>1.5350399999999999E-13</v>
      </c>
      <c r="R2644" s="24">
        <v>0</v>
      </c>
      <c r="S2644" s="24">
        <v>0</v>
      </c>
      <c r="T2644" s="24" t="s">
        <v>69</v>
      </c>
      <c r="U2644" s="21">
        <v>0</v>
      </c>
      <c r="V2644" s="21">
        <v>0</v>
      </c>
      <c r="W2644" s="22">
        <v>0</v>
      </c>
    </row>
    <row r="2645" spans="2:23" x14ac:dyDescent="0.25">
      <c r="B2645" s="18" t="s">
        <v>28</v>
      </c>
      <c r="C2645" s="19" t="s">
        <v>52</v>
      </c>
      <c r="D2645" s="18" t="s">
        <v>140</v>
      </c>
      <c r="E2645" s="18" t="s">
        <v>33</v>
      </c>
      <c r="F2645" s="23">
        <v>231.78</v>
      </c>
      <c r="G2645" s="24">
        <v>50100</v>
      </c>
      <c r="H2645" s="24">
        <v>231.6</v>
      </c>
      <c r="I2645" s="24">
        <v>1</v>
      </c>
      <c r="J2645" s="24">
        <v>-42.595587331802797</v>
      </c>
      <c r="K2645" s="24">
        <v>1.4460640959325701E-2</v>
      </c>
      <c r="L2645" s="24">
        <v>-114.52136415558</v>
      </c>
      <c r="M2645" s="24">
        <v>0.104527688498998</v>
      </c>
      <c r="N2645" s="24">
        <v>71.925776823777298</v>
      </c>
      <c r="O2645" s="24">
        <v>-9.0067047539672498E-2</v>
      </c>
      <c r="P2645" s="24">
        <v>8.9000348955100499</v>
      </c>
      <c r="Q2645" s="24">
        <v>8.9000348955100392</v>
      </c>
      <c r="R2645" s="24">
        <v>0</v>
      </c>
      <c r="S2645" s="24">
        <v>6.3130865049613398E-4</v>
      </c>
      <c r="T2645" s="24" t="s">
        <v>68</v>
      </c>
      <c r="U2645" s="21">
        <v>-7.9209944161863097</v>
      </c>
      <c r="V2645" s="21">
        <v>-4.5291284823343201</v>
      </c>
      <c r="W2645" s="22">
        <v>-3.3918274585155399</v>
      </c>
    </row>
    <row r="2646" spans="2:23" x14ac:dyDescent="0.25">
      <c r="B2646" s="18" t="s">
        <v>28</v>
      </c>
      <c r="C2646" s="19" t="s">
        <v>52</v>
      </c>
      <c r="D2646" s="18" t="s">
        <v>140</v>
      </c>
      <c r="E2646" s="18" t="s">
        <v>33</v>
      </c>
      <c r="F2646" s="23">
        <v>231.78</v>
      </c>
      <c r="G2646" s="24">
        <v>50900</v>
      </c>
      <c r="H2646" s="24">
        <v>234.41</v>
      </c>
      <c r="I2646" s="24">
        <v>1</v>
      </c>
      <c r="J2646" s="24">
        <v>87.949685802985101</v>
      </c>
      <c r="K2646" s="24">
        <v>0.54532787991548803</v>
      </c>
      <c r="L2646" s="24">
        <v>66.001176649457307</v>
      </c>
      <c r="M2646" s="24">
        <v>0.30710894999745703</v>
      </c>
      <c r="N2646" s="24">
        <v>21.948509153527802</v>
      </c>
      <c r="O2646" s="24">
        <v>0.23821892991803101</v>
      </c>
      <c r="P2646" s="24">
        <v>7.2939368730391099</v>
      </c>
      <c r="Q2646" s="24">
        <v>7.2939368730391001</v>
      </c>
      <c r="R2646" s="24">
        <v>0</v>
      </c>
      <c r="S2646" s="24">
        <v>3.7507068151054999E-3</v>
      </c>
      <c r="T2646" s="24" t="s">
        <v>68</v>
      </c>
      <c r="U2646" s="21">
        <v>-2.1969376045346398</v>
      </c>
      <c r="V2646" s="21">
        <v>-1.25618226144387</v>
      </c>
      <c r="W2646" s="22">
        <v>-0.94074467171429399</v>
      </c>
    </row>
    <row r="2647" spans="2:23" x14ac:dyDescent="0.25">
      <c r="B2647" s="18" t="s">
        <v>28</v>
      </c>
      <c r="C2647" s="19" t="s">
        <v>52</v>
      </c>
      <c r="D2647" s="18" t="s">
        <v>140</v>
      </c>
      <c r="E2647" s="18" t="s">
        <v>70</v>
      </c>
      <c r="F2647" s="23">
        <v>231.78</v>
      </c>
      <c r="G2647" s="24">
        <v>50454</v>
      </c>
      <c r="H2647" s="24">
        <v>231.78</v>
      </c>
      <c r="I2647" s="24">
        <v>1</v>
      </c>
      <c r="J2647" s="24">
        <v>1.32587E-13</v>
      </c>
      <c r="K2647" s="24">
        <v>0</v>
      </c>
      <c r="L2647" s="24">
        <v>3.3232E-14</v>
      </c>
      <c r="M2647" s="24">
        <v>0</v>
      </c>
      <c r="N2647" s="24">
        <v>9.9354999999999997E-14</v>
      </c>
      <c r="O2647" s="24">
        <v>0</v>
      </c>
      <c r="P2647" s="24">
        <v>3.8375999999999997E-14</v>
      </c>
      <c r="Q2647" s="24">
        <v>3.8375000000000001E-14</v>
      </c>
      <c r="R2647" s="24">
        <v>0</v>
      </c>
      <c r="S2647" s="24">
        <v>0</v>
      </c>
      <c r="T2647" s="24" t="s">
        <v>69</v>
      </c>
      <c r="U2647" s="21">
        <v>0</v>
      </c>
      <c r="V2647" s="21">
        <v>0</v>
      </c>
      <c r="W2647" s="22">
        <v>0</v>
      </c>
    </row>
    <row r="2648" spans="2:23" x14ac:dyDescent="0.25">
      <c r="B2648" s="18" t="s">
        <v>28</v>
      </c>
      <c r="C2648" s="19" t="s">
        <v>52</v>
      </c>
      <c r="D2648" s="18" t="s">
        <v>140</v>
      </c>
      <c r="E2648" s="18" t="s">
        <v>70</v>
      </c>
      <c r="F2648" s="23">
        <v>231.78</v>
      </c>
      <c r="G2648" s="24">
        <v>50604</v>
      </c>
      <c r="H2648" s="24">
        <v>231.78</v>
      </c>
      <c r="I2648" s="24">
        <v>1</v>
      </c>
      <c r="J2648" s="24">
        <v>2.6517499999999998E-13</v>
      </c>
      <c r="K2648" s="24">
        <v>0</v>
      </c>
      <c r="L2648" s="24">
        <v>6.6464000000000001E-14</v>
      </c>
      <c r="M2648" s="24">
        <v>0</v>
      </c>
      <c r="N2648" s="24">
        <v>1.9870999999999999E-13</v>
      </c>
      <c r="O2648" s="24">
        <v>0</v>
      </c>
      <c r="P2648" s="24">
        <v>7.6751999999999994E-14</v>
      </c>
      <c r="Q2648" s="24">
        <v>7.6750999999999998E-14</v>
      </c>
      <c r="R2648" s="24">
        <v>0</v>
      </c>
      <c r="S2648" s="24">
        <v>0</v>
      </c>
      <c r="T2648" s="24" t="s">
        <v>69</v>
      </c>
      <c r="U2648" s="21">
        <v>0</v>
      </c>
      <c r="V2648" s="21">
        <v>0</v>
      </c>
      <c r="W2648" s="22">
        <v>0</v>
      </c>
    </row>
    <row r="2649" spans="2:23" x14ac:dyDescent="0.25">
      <c r="B2649" s="18" t="s">
        <v>28</v>
      </c>
      <c r="C2649" s="19" t="s">
        <v>52</v>
      </c>
      <c r="D2649" s="18" t="s">
        <v>140</v>
      </c>
      <c r="E2649" s="18" t="s">
        <v>71</v>
      </c>
      <c r="F2649" s="23">
        <v>231.6</v>
      </c>
      <c r="G2649" s="24">
        <v>50103</v>
      </c>
      <c r="H2649" s="24">
        <v>231.54</v>
      </c>
      <c r="I2649" s="24">
        <v>1</v>
      </c>
      <c r="J2649" s="24">
        <v>-24.994035527363</v>
      </c>
      <c r="K2649" s="24">
        <v>3.1235090597154201E-3</v>
      </c>
      <c r="L2649" s="24">
        <v>-24.9940371799613</v>
      </c>
      <c r="M2649" s="24">
        <v>3.1235094727664501E-3</v>
      </c>
      <c r="N2649" s="24">
        <v>1.6525983470569999E-6</v>
      </c>
      <c r="O2649" s="24">
        <v>-4.1305103100000002E-10</v>
      </c>
      <c r="P2649" s="24">
        <v>-1.231556E-12</v>
      </c>
      <c r="Q2649" s="24">
        <v>-1.231556E-12</v>
      </c>
      <c r="R2649" s="24">
        <v>0</v>
      </c>
      <c r="S2649" s="24">
        <v>0</v>
      </c>
      <c r="T2649" s="24" t="s">
        <v>69</v>
      </c>
      <c r="U2649" s="21">
        <v>3.5056735210000001E-9</v>
      </c>
      <c r="V2649" s="21">
        <v>0</v>
      </c>
      <c r="W2649" s="22">
        <v>3.5057132873E-9</v>
      </c>
    </row>
    <row r="2650" spans="2:23" x14ac:dyDescent="0.25">
      <c r="B2650" s="18" t="s">
        <v>28</v>
      </c>
      <c r="C2650" s="19" t="s">
        <v>52</v>
      </c>
      <c r="D2650" s="18" t="s">
        <v>140</v>
      </c>
      <c r="E2650" s="18" t="s">
        <v>71</v>
      </c>
      <c r="F2650" s="23">
        <v>231.6</v>
      </c>
      <c r="G2650" s="24">
        <v>50200</v>
      </c>
      <c r="H2650" s="24">
        <v>232.01</v>
      </c>
      <c r="I2650" s="24">
        <v>1</v>
      </c>
      <c r="J2650" s="24">
        <v>58.889160473056101</v>
      </c>
      <c r="K2650" s="24">
        <v>5.7567691472274501E-2</v>
      </c>
      <c r="L2650" s="24">
        <v>18.944164084730801</v>
      </c>
      <c r="M2650" s="24">
        <v>5.9574304576287601E-3</v>
      </c>
      <c r="N2650" s="24">
        <v>39.9449963883254</v>
      </c>
      <c r="O2650" s="24">
        <v>5.1610261014645699E-2</v>
      </c>
      <c r="P2650" s="24">
        <v>7.9000348955106796</v>
      </c>
      <c r="Q2650" s="24">
        <v>7.9000348955106698</v>
      </c>
      <c r="R2650" s="24">
        <v>0</v>
      </c>
      <c r="S2650" s="24">
        <v>1.03601515241475E-3</v>
      </c>
      <c r="T2650" s="24" t="s">
        <v>68</v>
      </c>
      <c r="U2650" s="21">
        <v>-4.4139319647133002</v>
      </c>
      <c r="V2650" s="21">
        <v>-2.5238327323672101</v>
      </c>
      <c r="W2650" s="22">
        <v>-1.8900777921697101</v>
      </c>
    </row>
    <row r="2651" spans="2:23" x14ac:dyDescent="0.25">
      <c r="B2651" s="18" t="s">
        <v>28</v>
      </c>
      <c r="C2651" s="19" t="s">
        <v>52</v>
      </c>
      <c r="D2651" s="18" t="s">
        <v>140</v>
      </c>
      <c r="E2651" s="18" t="s">
        <v>72</v>
      </c>
      <c r="F2651" s="23">
        <v>232.31</v>
      </c>
      <c r="G2651" s="24">
        <v>50800</v>
      </c>
      <c r="H2651" s="24">
        <v>236.82</v>
      </c>
      <c r="I2651" s="24">
        <v>1</v>
      </c>
      <c r="J2651" s="24">
        <v>154.14860305060901</v>
      </c>
      <c r="K2651" s="24">
        <v>1.20614855290777</v>
      </c>
      <c r="L2651" s="24">
        <v>145.20991569763399</v>
      </c>
      <c r="M2651" s="24">
        <v>1.07032127975455</v>
      </c>
      <c r="N2651" s="24">
        <v>8.9386873529745401</v>
      </c>
      <c r="O2651" s="24">
        <v>0.13582727315321599</v>
      </c>
      <c r="P2651" s="24">
        <v>6.7553734614777801</v>
      </c>
      <c r="Q2651" s="24">
        <v>6.7553734614777703</v>
      </c>
      <c r="R2651" s="24">
        <v>0</v>
      </c>
      <c r="S2651" s="24">
        <v>2.3164361838609801E-3</v>
      </c>
      <c r="T2651" s="24" t="s">
        <v>68</v>
      </c>
      <c r="U2651" s="21">
        <v>-8.4531556347309706</v>
      </c>
      <c r="V2651" s="21">
        <v>-4.83341180908167</v>
      </c>
      <c r="W2651" s="22">
        <v>-3.6197027653997802</v>
      </c>
    </row>
    <row r="2652" spans="2:23" x14ac:dyDescent="0.25">
      <c r="B2652" s="18" t="s">
        <v>28</v>
      </c>
      <c r="C2652" s="19" t="s">
        <v>52</v>
      </c>
      <c r="D2652" s="18" t="s">
        <v>140</v>
      </c>
      <c r="E2652" s="18" t="s">
        <v>73</v>
      </c>
      <c r="F2652" s="23">
        <v>232.01</v>
      </c>
      <c r="G2652" s="24">
        <v>50150</v>
      </c>
      <c r="H2652" s="24">
        <v>232.31</v>
      </c>
      <c r="I2652" s="24">
        <v>1</v>
      </c>
      <c r="J2652" s="24">
        <v>88.332049209880097</v>
      </c>
      <c r="K2652" s="24">
        <v>4.07293157899591E-2</v>
      </c>
      <c r="L2652" s="24">
        <v>79.321501029530495</v>
      </c>
      <c r="M2652" s="24">
        <v>3.2843720743516103E-2</v>
      </c>
      <c r="N2652" s="24">
        <v>9.0105481803496392</v>
      </c>
      <c r="O2652" s="24">
        <v>7.8855950464429402E-3</v>
      </c>
      <c r="P2652" s="24">
        <v>6.7553734614772303</v>
      </c>
      <c r="Q2652" s="24">
        <v>6.7553734614772303</v>
      </c>
      <c r="R2652" s="24">
        <v>0</v>
      </c>
      <c r="S2652" s="24">
        <v>2.3821506855304099E-4</v>
      </c>
      <c r="T2652" s="24" t="s">
        <v>68</v>
      </c>
      <c r="U2652" s="21">
        <v>-0.87244470812280195</v>
      </c>
      <c r="V2652" s="21">
        <v>-0.49885329659445798</v>
      </c>
      <c r="W2652" s="22">
        <v>-0.37358717372663403</v>
      </c>
    </row>
    <row r="2653" spans="2:23" x14ac:dyDescent="0.25">
      <c r="B2653" s="18" t="s">
        <v>28</v>
      </c>
      <c r="C2653" s="19" t="s">
        <v>52</v>
      </c>
      <c r="D2653" s="18" t="s">
        <v>140</v>
      </c>
      <c r="E2653" s="18" t="s">
        <v>73</v>
      </c>
      <c r="F2653" s="23">
        <v>232.01</v>
      </c>
      <c r="G2653" s="24">
        <v>50250</v>
      </c>
      <c r="H2653" s="24">
        <v>228.24</v>
      </c>
      <c r="I2653" s="24">
        <v>1</v>
      </c>
      <c r="J2653" s="24">
        <v>-161.42790206611701</v>
      </c>
      <c r="K2653" s="24">
        <v>1.28653122870715</v>
      </c>
      <c r="L2653" s="24">
        <v>-127.556983138611</v>
      </c>
      <c r="M2653" s="24">
        <v>0.80328860348431397</v>
      </c>
      <c r="N2653" s="24">
        <v>-33.8709189275067</v>
      </c>
      <c r="O2653" s="24">
        <v>0.483242625222841</v>
      </c>
      <c r="P2653" s="24">
        <v>-6.2638506824464901</v>
      </c>
      <c r="Q2653" s="24">
        <v>-6.2638506824464804</v>
      </c>
      <c r="R2653" s="24">
        <v>0</v>
      </c>
      <c r="S2653" s="24">
        <v>1.93707269861492E-3</v>
      </c>
      <c r="T2653" s="24" t="s">
        <v>68</v>
      </c>
      <c r="U2653" s="21">
        <v>-16.4871552272934</v>
      </c>
      <c r="V2653" s="21">
        <v>-9.4271552798990701</v>
      </c>
      <c r="W2653" s="22">
        <v>-7.0599198628984903</v>
      </c>
    </row>
    <row r="2654" spans="2:23" x14ac:dyDescent="0.25">
      <c r="B2654" s="18" t="s">
        <v>28</v>
      </c>
      <c r="C2654" s="19" t="s">
        <v>52</v>
      </c>
      <c r="D2654" s="18" t="s">
        <v>140</v>
      </c>
      <c r="E2654" s="18" t="s">
        <v>73</v>
      </c>
      <c r="F2654" s="23">
        <v>232.01</v>
      </c>
      <c r="G2654" s="24">
        <v>50900</v>
      </c>
      <c r="H2654" s="24">
        <v>234.41</v>
      </c>
      <c r="I2654" s="24">
        <v>1</v>
      </c>
      <c r="J2654" s="24">
        <v>64.634285709401297</v>
      </c>
      <c r="K2654" s="24">
        <v>0.39895992991521101</v>
      </c>
      <c r="L2654" s="24">
        <v>64.190585140744801</v>
      </c>
      <c r="M2654" s="24">
        <v>0.39350118157792002</v>
      </c>
      <c r="N2654" s="24">
        <v>0.44370056865649099</v>
      </c>
      <c r="O2654" s="24">
        <v>5.4587483372909402E-3</v>
      </c>
      <c r="P2654" s="24">
        <v>3.1370687071458501</v>
      </c>
      <c r="Q2654" s="24">
        <v>3.1370687071458399</v>
      </c>
      <c r="R2654" s="24">
        <v>0</v>
      </c>
      <c r="S2654" s="24">
        <v>9.3983460700527901E-4</v>
      </c>
      <c r="T2654" s="24" t="s">
        <v>69</v>
      </c>
      <c r="U2654" s="21">
        <v>0.20815333496404001</v>
      </c>
      <c r="V2654" s="21">
        <v>-0.119019550897804</v>
      </c>
      <c r="W2654" s="22">
        <v>0.32717659711904201</v>
      </c>
    </row>
    <row r="2655" spans="2:23" x14ac:dyDescent="0.25">
      <c r="B2655" s="18" t="s">
        <v>28</v>
      </c>
      <c r="C2655" s="19" t="s">
        <v>52</v>
      </c>
      <c r="D2655" s="18" t="s">
        <v>140</v>
      </c>
      <c r="E2655" s="18" t="s">
        <v>73</v>
      </c>
      <c r="F2655" s="23">
        <v>232.01</v>
      </c>
      <c r="G2655" s="24">
        <v>53050</v>
      </c>
      <c r="H2655" s="24">
        <v>241.22</v>
      </c>
      <c r="I2655" s="24">
        <v>1</v>
      </c>
      <c r="J2655" s="24">
        <v>111.71688670603</v>
      </c>
      <c r="K2655" s="24">
        <v>2.5048690190002998</v>
      </c>
      <c r="L2655" s="24">
        <v>105.75934214723</v>
      </c>
      <c r="M2655" s="24">
        <v>2.2448372171989699</v>
      </c>
      <c r="N2655" s="24">
        <v>5.9575445588001301</v>
      </c>
      <c r="O2655" s="24">
        <v>0.26003180180133401</v>
      </c>
      <c r="P2655" s="24">
        <v>4.2714434093348999</v>
      </c>
      <c r="Q2655" s="24">
        <v>4.2714434093348901</v>
      </c>
      <c r="R2655" s="24">
        <v>0</v>
      </c>
      <c r="S2655" s="24">
        <v>3.6618174199895101E-3</v>
      </c>
      <c r="T2655" s="24" t="s">
        <v>68</v>
      </c>
      <c r="U2655" s="21">
        <v>6.6584393966733399</v>
      </c>
      <c r="V2655" s="21">
        <v>-3.8072148438515998</v>
      </c>
      <c r="W2655" s="22">
        <v>10.465772956764299</v>
      </c>
    </row>
    <row r="2656" spans="2:23" x14ac:dyDescent="0.25">
      <c r="B2656" s="18" t="s">
        <v>28</v>
      </c>
      <c r="C2656" s="19" t="s">
        <v>52</v>
      </c>
      <c r="D2656" s="18" t="s">
        <v>140</v>
      </c>
      <c r="E2656" s="18" t="s">
        <v>74</v>
      </c>
      <c r="F2656" s="23">
        <v>228.24</v>
      </c>
      <c r="G2656" s="24">
        <v>50300</v>
      </c>
      <c r="H2656" s="24">
        <v>227.71</v>
      </c>
      <c r="I2656" s="24">
        <v>1</v>
      </c>
      <c r="J2656" s="24">
        <v>-80.666202104913594</v>
      </c>
      <c r="K2656" s="24">
        <v>9.0447802652227696E-2</v>
      </c>
      <c r="L2656" s="24">
        <v>-46.523474378648103</v>
      </c>
      <c r="M2656" s="24">
        <v>3.0085627988824099E-2</v>
      </c>
      <c r="N2656" s="24">
        <v>-34.142727726265498</v>
      </c>
      <c r="O2656" s="24">
        <v>6.03621746634036E-2</v>
      </c>
      <c r="P2656" s="24">
        <v>-6.2638506824461997</v>
      </c>
      <c r="Q2656" s="24">
        <v>-6.2638506824461899</v>
      </c>
      <c r="R2656" s="24">
        <v>0</v>
      </c>
      <c r="S2656" s="24">
        <v>5.4537797267054599E-4</v>
      </c>
      <c r="T2656" s="24" t="s">
        <v>68</v>
      </c>
      <c r="U2656" s="21">
        <v>-4.3345789260313197</v>
      </c>
      <c r="V2656" s="21">
        <v>-2.47845962783378</v>
      </c>
      <c r="W2656" s="22">
        <v>-1.8560982434695901</v>
      </c>
    </row>
    <row r="2657" spans="2:23" x14ac:dyDescent="0.25">
      <c r="B2657" s="18" t="s">
        <v>28</v>
      </c>
      <c r="C2657" s="19" t="s">
        <v>52</v>
      </c>
      <c r="D2657" s="18" t="s">
        <v>140</v>
      </c>
      <c r="E2657" s="18" t="s">
        <v>75</v>
      </c>
      <c r="F2657" s="23">
        <v>227.71</v>
      </c>
      <c r="G2657" s="24">
        <v>51150</v>
      </c>
      <c r="H2657" s="24">
        <v>227.19</v>
      </c>
      <c r="I2657" s="24">
        <v>1</v>
      </c>
      <c r="J2657" s="24">
        <v>-36.610597606763797</v>
      </c>
      <c r="K2657" s="24">
        <v>3.8333605513757203E-2</v>
      </c>
      <c r="L2657" s="24">
        <v>-2.4186027228599198</v>
      </c>
      <c r="M2657" s="24">
        <v>1.6729967914732701E-4</v>
      </c>
      <c r="N2657" s="24">
        <v>-34.191994883903803</v>
      </c>
      <c r="O2657" s="24">
        <v>3.8166305834609802E-2</v>
      </c>
      <c r="P2657" s="24">
        <v>-6.2638506824461997</v>
      </c>
      <c r="Q2657" s="24">
        <v>-6.2638506824461899</v>
      </c>
      <c r="R2657" s="24">
        <v>0</v>
      </c>
      <c r="S2657" s="24">
        <v>1.1221446056386801E-3</v>
      </c>
      <c r="T2657" s="24" t="s">
        <v>68</v>
      </c>
      <c r="U2657" s="21">
        <v>-9.0989110775483297</v>
      </c>
      <c r="V2657" s="21">
        <v>-5.20264693475099</v>
      </c>
      <c r="W2657" s="22">
        <v>-3.8962199458636402</v>
      </c>
    </row>
    <row r="2658" spans="2:23" x14ac:dyDescent="0.25">
      <c r="B2658" s="18" t="s">
        <v>28</v>
      </c>
      <c r="C2658" s="19" t="s">
        <v>52</v>
      </c>
      <c r="D2658" s="18" t="s">
        <v>140</v>
      </c>
      <c r="E2658" s="18" t="s">
        <v>76</v>
      </c>
      <c r="F2658" s="23">
        <v>235.22</v>
      </c>
      <c r="G2658" s="24">
        <v>50354</v>
      </c>
      <c r="H2658" s="24">
        <v>235.22</v>
      </c>
      <c r="I2658" s="24">
        <v>1</v>
      </c>
      <c r="J2658" s="24">
        <v>0</v>
      </c>
      <c r="K2658" s="24">
        <v>0</v>
      </c>
      <c r="L2658" s="24">
        <v>0</v>
      </c>
      <c r="M2658" s="24">
        <v>0</v>
      </c>
      <c r="N2658" s="24">
        <v>0</v>
      </c>
      <c r="O2658" s="24">
        <v>0</v>
      </c>
      <c r="P2658" s="24">
        <v>0</v>
      </c>
      <c r="Q2658" s="24">
        <v>0</v>
      </c>
      <c r="R2658" s="24">
        <v>0</v>
      </c>
      <c r="S2658" s="24">
        <v>0</v>
      </c>
      <c r="T2658" s="24" t="s">
        <v>69</v>
      </c>
      <c r="U2658" s="21">
        <v>0</v>
      </c>
      <c r="V2658" s="21">
        <v>0</v>
      </c>
      <c r="W2658" s="22">
        <v>0</v>
      </c>
    </row>
    <row r="2659" spans="2:23" x14ac:dyDescent="0.25">
      <c r="B2659" s="18" t="s">
        <v>28</v>
      </c>
      <c r="C2659" s="19" t="s">
        <v>52</v>
      </c>
      <c r="D2659" s="18" t="s">
        <v>140</v>
      </c>
      <c r="E2659" s="18" t="s">
        <v>76</v>
      </c>
      <c r="F2659" s="23">
        <v>235.22</v>
      </c>
      <c r="G2659" s="24">
        <v>50900</v>
      </c>
      <c r="H2659" s="24">
        <v>234.41</v>
      </c>
      <c r="I2659" s="24">
        <v>1</v>
      </c>
      <c r="J2659" s="24">
        <v>-223.417651412536</v>
      </c>
      <c r="K2659" s="24">
        <v>0.39433203100527903</v>
      </c>
      <c r="L2659" s="24">
        <v>-209.83787013602699</v>
      </c>
      <c r="M2659" s="24">
        <v>0.34785226077147002</v>
      </c>
      <c r="N2659" s="24">
        <v>-13.579781276509401</v>
      </c>
      <c r="O2659" s="24">
        <v>4.6479770233809101E-2</v>
      </c>
      <c r="P2659" s="24">
        <v>-6.2929528551278802</v>
      </c>
      <c r="Q2659" s="24">
        <v>-6.2929528551278704</v>
      </c>
      <c r="R2659" s="24">
        <v>0</v>
      </c>
      <c r="S2659" s="24">
        <v>3.1284991953121102E-4</v>
      </c>
      <c r="T2659" s="24" t="s">
        <v>68</v>
      </c>
      <c r="U2659" s="21">
        <v>-8.5475586520772306E-2</v>
      </c>
      <c r="V2659" s="21">
        <v>-4.88739030877706E-2</v>
      </c>
      <c r="W2659" s="22">
        <v>-3.66012682449866E-2</v>
      </c>
    </row>
    <row r="2660" spans="2:23" x14ac:dyDescent="0.25">
      <c r="B2660" s="18" t="s">
        <v>28</v>
      </c>
      <c r="C2660" s="19" t="s">
        <v>52</v>
      </c>
      <c r="D2660" s="18" t="s">
        <v>140</v>
      </c>
      <c r="E2660" s="18" t="s">
        <v>76</v>
      </c>
      <c r="F2660" s="23">
        <v>235.22</v>
      </c>
      <c r="G2660" s="24">
        <v>53200</v>
      </c>
      <c r="H2660" s="24">
        <v>239.34</v>
      </c>
      <c r="I2660" s="24">
        <v>1</v>
      </c>
      <c r="J2660" s="24">
        <v>183.83919048900501</v>
      </c>
      <c r="K2660" s="24">
        <v>1.6323877564512299</v>
      </c>
      <c r="L2660" s="24">
        <v>170.397639763401</v>
      </c>
      <c r="M2660" s="24">
        <v>1.4024076772641001</v>
      </c>
      <c r="N2660" s="24">
        <v>13.4415507256042</v>
      </c>
      <c r="O2660" s="24">
        <v>0.22998007918713201</v>
      </c>
      <c r="P2660" s="24">
        <v>6.29295285512777</v>
      </c>
      <c r="Q2660" s="24">
        <v>6.29295285512777</v>
      </c>
      <c r="R2660" s="24">
        <v>0</v>
      </c>
      <c r="S2660" s="24">
        <v>1.9127406472603801E-3</v>
      </c>
      <c r="T2660" s="24" t="s">
        <v>68</v>
      </c>
      <c r="U2660" s="21">
        <v>-0.80951579996652001</v>
      </c>
      <c r="V2660" s="21">
        <v>-0.46287131058138897</v>
      </c>
      <c r="W2660" s="22">
        <v>-0.34664055725349102</v>
      </c>
    </row>
    <row r="2661" spans="2:23" x14ac:dyDescent="0.25">
      <c r="B2661" s="18" t="s">
        <v>28</v>
      </c>
      <c r="C2661" s="19" t="s">
        <v>52</v>
      </c>
      <c r="D2661" s="18" t="s">
        <v>140</v>
      </c>
      <c r="E2661" s="18" t="s">
        <v>77</v>
      </c>
      <c r="F2661" s="23">
        <v>235.22</v>
      </c>
      <c r="G2661" s="24">
        <v>50404</v>
      </c>
      <c r="H2661" s="24">
        <v>235.22</v>
      </c>
      <c r="I2661" s="24">
        <v>1</v>
      </c>
      <c r="J2661" s="24">
        <v>0</v>
      </c>
      <c r="K2661" s="24">
        <v>0</v>
      </c>
      <c r="L2661" s="24">
        <v>0</v>
      </c>
      <c r="M2661" s="24">
        <v>0</v>
      </c>
      <c r="N2661" s="24">
        <v>0</v>
      </c>
      <c r="O2661" s="24">
        <v>0</v>
      </c>
      <c r="P2661" s="24">
        <v>0</v>
      </c>
      <c r="Q2661" s="24">
        <v>0</v>
      </c>
      <c r="R2661" s="24">
        <v>0</v>
      </c>
      <c r="S2661" s="24">
        <v>0</v>
      </c>
      <c r="T2661" s="24" t="s">
        <v>69</v>
      </c>
      <c r="U2661" s="21">
        <v>0</v>
      </c>
      <c r="V2661" s="21">
        <v>0</v>
      </c>
      <c r="W2661" s="22">
        <v>0</v>
      </c>
    </row>
    <row r="2662" spans="2:23" x14ac:dyDescent="0.25">
      <c r="B2662" s="18" t="s">
        <v>28</v>
      </c>
      <c r="C2662" s="19" t="s">
        <v>52</v>
      </c>
      <c r="D2662" s="18" t="s">
        <v>140</v>
      </c>
      <c r="E2662" s="18" t="s">
        <v>78</v>
      </c>
      <c r="F2662" s="23">
        <v>231.78</v>
      </c>
      <c r="G2662" s="24">
        <v>50499</v>
      </c>
      <c r="H2662" s="24">
        <v>231.78</v>
      </c>
      <c r="I2662" s="24">
        <v>1</v>
      </c>
      <c r="J2662" s="24">
        <v>-1.0606989999999999E-12</v>
      </c>
      <c r="K2662" s="24">
        <v>0</v>
      </c>
      <c r="L2662" s="24">
        <v>-2.6585699999999997E-13</v>
      </c>
      <c r="M2662" s="24">
        <v>0</v>
      </c>
      <c r="N2662" s="24">
        <v>-7.9484200000000002E-13</v>
      </c>
      <c r="O2662" s="24">
        <v>0</v>
      </c>
      <c r="P2662" s="24">
        <v>-3.0700599999999998E-13</v>
      </c>
      <c r="Q2662" s="24">
        <v>-3.0700500000000001E-13</v>
      </c>
      <c r="R2662" s="24">
        <v>0</v>
      </c>
      <c r="S2662" s="24">
        <v>0</v>
      </c>
      <c r="T2662" s="24" t="s">
        <v>69</v>
      </c>
      <c r="U2662" s="21">
        <v>0</v>
      </c>
      <c r="V2662" s="21">
        <v>0</v>
      </c>
      <c r="W2662" s="22">
        <v>0</v>
      </c>
    </row>
    <row r="2663" spans="2:23" x14ac:dyDescent="0.25">
      <c r="B2663" s="18" t="s">
        <v>28</v>
      </c>
      <c r="C2663" s="19" t="s">
        <v>52</v>
      </c>
      <c r="D2663" s="18" t="s">
        <v>140</v>
      </c>
      <c r="E2663" s="18" t="s">
        <v>78</v>
      </c>
      <c r="F2663" s="23">
        <v>231.78</v>
      </c>
      <c r="G2663" s="24">
        <v>50554</v>
      </c>
      <c r="H2663" s="24">
        <v>231.78</v>
      </c>
      <c r="I2663" s="24">
        <v>1</v>
      </c>
      <c r="J2663" s="24">
        <v>-1.32587E-13</v>
      </c>
      <c r="K2663" s="24">
        <v>0</v>
      </c>
      <c r="L2663" s="24">
        <v>-3.3232E-14</v>
      </c>
      <c r="M2663" s="24">
        <v>0</v>
      </c>
      <c r="N2663" s="24">
        <v>-9.9354999999999997E-14</v>
      </c>
      <c r="O2663" s="24">
        <v>0</v>
      </c>
      <c r="P2663" s="24">
        <v>-3.8375999999999997E-14</v>
      </c>
      <c r="Q2663" s="24">
        <v>-3.8375000000000001E-14</v>
      </c>
      <c r="R2663" s="24">
        <v>0</v>
      </c>
      <c r="S2663" s="24">
        <v>0</v>
      </c>
      <c r="T2663" s="24" t="s">
        <v>69</v>
      </c>
      <c r="U2663" s="21">
        <v>0</v>
      </c>
      <c r="V2663" s="21">
        <v>0</v>
      </c>
      <c r="W2663" s="22">
        <v>0</v>
      </c>
    </row>
    <row r="2664" spans="2:23" x14ac:dyDescent="0.25">
      <c r="B2664" s="18" t="s">
        <v>28</v>
      </c>
      <c r="C2664" s="19" t="s">
        <v>52</v>
      </c>
      <c r="D2664" s="18" t="s">
        <v>140</v>
      </c>
      <c r="E2664" s="18" t="s">
        <v>79</v>
      </c>
      <c r="F2664" s="23">
        <v>231.78</v>
      </c>
      <c r="G2664" s="24">
        <v>50604</v>
      </c>
      <c r="H2664" s="24">
        <v>231.78</v>
      </c>
      <c r="I2664" s="24">
        <v>1</v>
      </c>
      <c r="J2664" s="24">
        <v>-1.32587E-13</v>
      </c>
      <c r="K2664" s="24">
        <v>0</v>
      </c>
      <c r="L2664" s="24">
        <v>-3.3232E-14</v>
      </c>
      <c r="M2664" s="24">
        <v>0</v>
      </c>
      <c r="N2664" s="24">
        <v>-9.9354999999999997E-14</v>
      </c>
      <c r="O2664" s="24">
        <v>0</v>
      </c>
      <c r="P2664" s="24">
        <v>-3.8375999999999997E-14</v>
      </c>
      <c r="Q2664" s="24">
        <v>-3.8375000000000001E-14</v>
      </c>
      <c r="R2664" s="24">
        <v>0</v>
      </c>
      <c r="S2664" s="24">
        <v>0</v>
      </c>
      <c r="T2664" s="24" t="s">
        <v>69</v>
      </c>
      <c r="U2664" s="21">
        <v>0</v>
      </c>
      <c r="V2664" s="21">
        <v>0</v>
      </c>
      <c r="W2664" s="22">
        <v>0</v>
      </c>
    </row>
    <row r="2665" spans="2:23" x14ac:dyDescent="0.25">
      <c r="B2665" s="18" t="s">
        <v>28</v>
      </c>
      <c r="C2665" s="19" t="s">
        <v>52</v>
      </c>
      <c r="D2665" s="18" t="s">
        <v>140</v>
      </c>
      <c r="E2665" s="18" t="s">
        <v>80</v>
      </c>
      <c r="F2665" s="23">
        <v>237.72</v>
      </c>
      <c r="G2665" s="24">
        <v>50750</v>
      </c>
      <c r="H2665" s="24">
        <v>238.82</v>
      </c>
      <c r="I2665" s="24">
        <v>1</v>
      </c>
      <c r="J2665" s="24">
        <v>86.143617477589999</v>
      </c>
      <c r="K2665" s="24">
        <v>0.17735527568779599</v>
      </c>
      <c r="L2665" s="24">
        <v>78.457675799503207</v>
      </c>
      <c r="M2665" s="24">
        <v>0.147119004715453</v>
      </c>
      <c r="N2665" s="24">
        <v>7.68594167808679</v>
      </c>
      <c r="O2665" s="24">
        <v>3.0236270972343E-2</v>
      </c>
      <c r="P2665" s="24">
        <v>5.4599052204534297</v>
      </c>
      <c r="Q2665" s="24">
        <v>5.4599052204534297</v>
      </c>
      <c r="R2665" s="24">
        <v>0</v>
      </c>
      <c r="S2665" s="24">
        <v>7.1247250389039904E-4</v>
      </c>
      <c r="T2665" s="24" t="s">
        <v>68</v>
      </c>
      <c r="U2665" s="21">
        <v>-1.2501395613152499</v>
      </c>
      <c r="V2665" s="21">
        <v>-0.71481463015245394</v>
      </c>
      <c r="W2665" s="22">
        <v>-0.53531885875096996</v>
      </c>
    </row>
    <row r="2666" spans="2:23" x14ac:dyDescent="0.25">
      <c r="B2666" s="18" t="s">
        <v>28</v>
      </c>
      <c r="C2666" s="19" t="s">
        <v>52</v>
      </c>
      <c r="D2666" s="18" t="s">
        <v>140</v>
      </c>
      <c r="E2666" s="18" t="s">
        <v>80</v>
      </c>
      <c r="F2666" s="23">
        <v>237.72</v>
      </c>
      <c r="G2666" s="24">
        <v>50800</v>
      </c>
      <c r="H2666" s="24">
        <v>236.82</v>
      </c>
      <c r="I2666" s="24">
        <v>1</v>
      </c>
      <c r="J2666" s="24">
        <v>-91.474732842021396</v>
      </c>
      <c r="K2666" s="24">
        <v>0.15647462019730901</v>
      </c>
      <c r="L2666" s="24">
        <v>-83.761034231593598</v>
      </c>
      <c r="M2666" s="24">
        <v>0.13119753299871401</v>
      </c>
      <c r="N2666" s="24">
        <v>-7.7136986104278202</v>
      </c>
      <c r="O2666" s="24">
        <v>2.5277087198595099E-2</v>
      </c>
      <c r="P2666" s="24">
        <v>-5.4599052204536802</v>
      </c>
      <c r="Q2666" s="24">
        <v>-5.4599052204536704</v>
      </c>
      <c r="R2666" s="24">
        <v>0</v>
      </c>
      <c r="S2666" s="24">
        <v>5.5745756580550805E-4</v>
      </c>
      <c r="T2666" s="24" t="s">
        <v>68</v>
      </c>
      <c r="U2666" s="21">
        <v>-0.94483426977443097</v>
      </c>
      <c r="V2666" s="21">
        <v>-0.54024476946686795</v>
      </c>
      <c r="W2666" s="22">
        <v>-0.40458491088172599</v>
      </c>
    </row>
    <row r="2667" spans="2:23" x14ac:dyDescent="0.25">
      <c r="B2667" s="18" t="s">
        <v>28</v>
      </c>
      <c r="C2667" s="19" t="s">
        <v>52</v>
      </c>
      <c r="D2667" s="18" t="s">
        <v>140</v>
      </c>
      <c r="E2667" s="18" t="s">
        <v>81</v>
      </c>
      <c r="F2667" s="23">
        <v>239.12</v>
      </c>
      <c r="G2667" s="24">
        <v>50750</v>
      </c>
      <c r="H2667" s="24">
        <v>238.82</v>
      </c>
      <c r="I2667" s="24">
        <v>1</v>
      </c>
      <c r="J2667" s="24">
        <v>-70.320948703604998</v>
      </c>
      <c r="K2667" s="24">
        <v>3.7582272281970301E-2</v>
      </c>
      <c r="L2667" s="24">
        <v>-62.653999307354503</v>
      </c>
      <c r="M2667" s="24">
        <v>2.98339795819654E-2</v>
      </c>
      <c r="N2667" s="24">
        <v>-7.66694939625053</v>
      </c>
      <c r="O2667" s="24">
        <v>7.7482927000049398E-3</v>
      </c>
      <c r="P2667" s="24">
        <v>-5.4599052204534297</v>
      </c>
      <c r="Q2667" s="24">
        <v>-5.4599052204534297</v>
      </c>
      <c r="R2667" s="24">
        <v>0</v>
      </c>
      <c r="S2667" s="24">
        <v>2.2656029412414301E-4</v>
      </c>
      <c r="T2667" s="24" t="s">
        <v>68</v>
      </c>
      <c r="U2667" s="21">
        <v>-0.44847531235506599</v>
      </c>
      <c r="V2667" s="21">
        <v>-0.25643274115436898</v>
      </c>
      <c r="W2667" s="22">
        <v>-0.192040392782479</v>
      </c>
    </row>
    <row r="2668" spans="2:23" x14ac:dyDescent="0.25">
      <c r="B2668" s="18" t="s">
        <v>28</v>
      </c>
      <c r="C2668" s="19" t="s">
        <v>52</v>
      </c>
      <c r="D2668" s="18" t="s">
        <v>140</v>
      </c>
      <c r="E2668" s="18" t="s">
        <v>81</v>
      </c>
      <c r="F2668" s="23">
        <v>239.12</v>
      </c>
      <c r="G2668" s="24">
        <v>50950</v>
      </c>
      <c r="H2668" s="24">
        <v>239.47</v>
      </c>
      <c r="I2668" s="24">
        <v>1</v>
      </c>
      <c r="J2668" s="24">
        <v>72.177034884244307</v>
      </c>
      <c r="K2668" s="24">
        <v>4.58438144091965E-2</v>
      </c>
      <c r="L2668" s="24">
        <v>64.518566373631103</v>
      </c>
      <c r="M2668" s="24">
        <v>3.6631279580796101E-2</v>
      </c>
      <c r="N2668" s="24">
        <v>7.6584685106131598</v>
      </c>
      <c r="O2668" s="24">
        <v>9.2125348284003896E-3</v>
      </c>
      <c r="P2668" s="24">
        <v>5.4599052204536997</v>
      </c>
      <c r="Q2668" s="24">
        <v>5.45990522045369</v>
      </c>
      <c r="R2668" s="24">
        <v>0</v>
      </c>
      <c r="S2668" s="24">
        <v>2.6233297214376999E-4</v>
      </c>
      <c r="T2668" s="24" t="s">
        <v>68</v>
      </c>
      <c r="U2668" s="21">
        <v>-0.475950456952489</v>
      </c>
      <c r="V2668" s="21">
        <v>-0.2721426954119</v>
      </c>
      <c r="W2668" s="22">
        <v>-0.20380544966495701</v>
      </c>
    </row>
    <row r="2669" spans="2:23" x14ac:dyDescent="0.25">
      <c r="B2669" s="18" t="s">
        <v>28</v>
      </c>
      <c r="C2669" s="19" t="s">
        <v>52</v>
      </c>
      <c r="D2669" s="18" t="s">
        <v>140</v>
      </c>
      <c r="E2669" s="18" t="s">
        <v>82</v>
      </c>
      <c r="F2669" s="23">
        <v>236.82</v>
      </c>
      <c r="G2669" s="24">
        <v>51300</v>
      </c>
      <c r="H2669" s="24">
        <v>237.42</v>
      </c>
      <c r="I2669" s="24">
        <v>1</v>
      </c>
      <c r="J2669" s="24">
        <v>61.760158208514497</v>
      </c>
      <c r="K2669" s="24">
        <v>5.8397195443112802E-2</v>
      </c>
      <c r="L2669" s="24">
        <v>60.616793848945299</v>
      </c>
      <c r="M2669" s="24">
        <v>5.6254998113806E-2</v>
      </c>
      <c r="N2669" s="24">
        <v>1.14336435956918</v>
      </c>
      <c r="O2669" s="24">
        <v>2.1421973293067999E-3</v>
      </c>
      <c r="P2669" s="24">
        <v>1.29546824102477</v>
      </c>
      <c r="Q2669" s="24">
        <v>1.29546824102476</v>
      </c>
      <c r="R2669" s="24">
        <v>0</v>
      </c>
      <c r="S2669" s="24">
        <v>2.5693823221243001E-5</v>
      </c>
      <c r="T2669" s="24" t="s">
        <v>68</v>
      </c>
      <c r="U2669" s="21">
        <v>-0.17806078501627101</v>
      </c>
      <c r="V2669" s="21">
        <v>-0.101812996024341</v>
      </c>
      <c r="W2669" s="22">
        <v>-7.6246924081762396E-2</v>
      </c>
    </row>
    <row r="2670" spans="2:23" x14ac:dyDescent="0.25">
      <c r="B2670" s="18" t="s">
        <v>28</v>
      </c>
      <c r="C2670" s="19" t="s">
        <v>52</v>
      </c>
      <c r="D2670" s="18" t="s">
        <v>140</v>
      </c>
      <c r="E2670" s="18" t="s">
        <v>83</v>
      </c>
      <c r="F2670" s="23">
        <v>234.41</v>
      </c>
      <c r="G2670" s="24">
        <v>54750</v>
      </c>
      <c r="H2670" s="24">
        <v>240.68</v>
      </c>
      <c r="I2670" s="24">
        <v>1</v>
      </c>
      <c r="J2670" s="24">
        <v>137.978903025096</v>
      </c>
      <c r="K2670" s="24">
        <v>2.0235679056081302</v>
      </c>
      <c r="L2670" s="24">
        <v>129.43301816514099</v>
      </c>
      <c r="M2670" s="24">
        <v>1.78066639907728</v>
      </c>
      <c r="N2670" s="24">
        <v>8.5458848599547093</v>
      </c>
      <c r="O2670" s="24">
        <v>0.242901506530845</v>
      </c>
      <c r="P2670" s="24">
        <v>4.1380527250570696</v>
      </c>
      <c r="Q2670" s="24">
        <v>4.1380527250570598</v>
      </c>
      <c r="R2670" s="24">
        <v>0</v>
      </c>
      <c r="S2670" s="24">
        <v>1.8200547269703899E-3</v>
      </c>
      <c r="T2670" s="24" t="s">
        <v>69</v>
      </c>
      <c r="U2670" s="21">
        <v>4.1173402969534401</v>
      </c>
      <c r="V2670" s="21">
        <v>-2.35424521601582</v>
      </c>
      <c r="W2670" s="22">
        <v>6.4716589228371104</v>
      </c>
    </row>
    <row r="2671" spans="2:23" x14ac:dyDescent="0.25">
      <c r="B2671" s="18" t="s">
        <v>28</v>
      </c>
      <c r="C2671" s="19" t="s">
        <v>52</v>
      </c>
      <c r="D2671" s="18" t="s">
        <v>140</v>
      </c>
      <c r="E2671" s="18" t="s">
        <v>84</v>
      </c>
      <c r="F2671" s="23">
        <v>239.47</v>
      </c>
      <c r="G2671" s="24">
        <v>53150</v>
      </c>
      <c r="H2671" s="24">
        <v>241.42</v>
      </c>
      <c r="I2671" s="24">
        <v>1</v>
      </c>
      <c r="J2671" s="24">
        <v>85.397228061490594</v>
      </c>
      <c r="K2671" s="24">
        <v>0.32087820866579497</v>
      </c>
      <c r="L2671" s="24">
        <v>84.195292504798999</v>
      </c>
      <c r="M2671" s="24">
        <v>0.31190928031862097</v>
      </c>
      <c r="N2671" s="24">
        <v>1.2019355566916401</v>
      </c>
      <c r="O2671" s="24">
        <v>8.9689283471735201E-3</v>
      </c>
      <c r="P2671" s="24">
        <v>0.12698449518118299</v>
      </c>
      <c r="Q2671" s="24">
        <v>0.12698449518118199</v>
      </c>
      <c r="R2671" s="24">
        <v>0</v>
      </c>
      <c r="S2671" s="24">
        <v>7.0950272872199997E-7</v>
      </c>
      <c r="T2671" s="24" t="s">
        <v>68</v>
      </c>
      <c r="U2671" s="21">
        <v>-0.187240359112537</v>
      </c>
      <c r="V2671" s="21">
        <v>-0.10706176509431201</v>
      </c>
      <c r="W2671" s="22">
        <v>-8.0177684519311704E-2</v>
      </c>
    </row>
    <row r="2672" spans="2:23" x14ac:dyDescent="0.25">
      <c r="B2672" s="18" t="s">
        <v>28</v>
      </c>
      <c r="C2672" s="19" t="s">
        <v>52</v>
      </c>
      <c r="D2672" s="18" t="s">
        <v>140</v>
      </c>
      <c r="E2672" s="18" t="s">
        <v>84</v>
      </c>
      <c r="F2672" s="23">
        <v>239.47</v>
      </c>
      <c r="G2672" s="24">
        <v>54500</v>
      </c>
      <c r="H2672" s="24">
        <v>239.1</v>
      </c>
      <c r="I2672" s="24">
        <v>1</v>
      </c>
      <c r="J2672" s="24">
        <v>-19.035686160698098</v>
      </c>
      <c r="K2672" s="24">
        <v>2.0063726337087799E-2</v>
      </c>
      <c r="L2672" s="24">
        <v>-25.491086041257201</v>
      </c>
      <c r="M2672" s="24">
        <v>3.5979175038951101E-2</v>
      </c>
      <c r="N2672" s="24">
        <v>6.45539988055911</v>
      </c>
      <c r="O2672" s="24">
        <v>-1.5915448701863202E-2</v>
      </c>
      <c r="P2672" s="24">
        <v>5.3329207252719097</v>
      </c>
      <c r="Q2672" s="24">
        <v>5.3329207252719</v>
      </c>
      <c r="R2672" s="24">
        <v>0</v>
      </c>
      <c r="S2672" s="24">
        <v>1.57472520649286E-3</v>
      </c>
      <c r="T2672" s="24" t="s">
        <v>68</v>
      </c>
      <c r="U2672" s="21">
        <v>-1.41983018681844</v>
      </c>
      <c r="V2672" s="21">
        <v>-0.81184167054287404</v>
      </c>
      <c r="W2672" s="22">
        <v>-0.60798161961067099</v>
      </c>
    </row>
    <row r="2673" spans="2:23" x14ac:dyDescent="0.25">
      <c r="B2673" s="18" t="s">
        <v>28</v>
      </c>
      <c r="C2673" s="19" t="s">
        <v>52</v>
      </c>
      <c r="D2673" s="18" t="s">
        <v>140</v>
      </c>
      <c r="E2673" s="18" t="s">
        <v>85</v>
      </c>
      <c r="F2673" s="23">
        <v>228.77</v>
      </c>
      <c r="G2673" s="24">
        <v>51250</v>
      </c>
      <c r="H2673" s="24">
        <v>228.77</v>
      </c>
      <c r="I2673" s="24">
        <v>1</v>
      </c>
      <c r="J2673" s="24">
        <v>0</v>
      </c>
      <c r="K2673" s="24">
        <v>0</v>
      </c>
      <c r="L2673" s="24">
        <v>0</v>
      </c>
      <c r="M2673" s="24">
        <v>0</v>
      </c>
      <c r="N2673" s="24">
        <v>0</v>
      </c>
      <c r="O2673" s="24">
        <v>0</v>
      </c>
      <c r="P2673" s="24">
        <v>0</v>
      </c>
      <c r="Q2673" s="24">
        <v>0</v>
      </c>
      <c r="R2673" s="24">
        <v>0</v>
      </c>
      <c r="S2673" s="24">
        <v>0</v>
      </c>
      <c r="T2673" s="24" t="s">
        <v>69</v>
      </c>
      <c r="U2673" s="21">
        <v>0</v>
      </c>
      <c r="V2673" s="21">
        <v>0</v>
      </c>
      <c r="W2673" s="22">
        <v>0</v>
      </c>
    </row>
    <row r="2674" spans="2:23" x14ac:dyDescent="0.25">
      <c r="B2674" s="18" t="s">
        <v>28</v>
      </c>
      <c r="C2674" s="19" t="s">
        <v>52</v>
      </c>
      <c r="D2674" s="18" t="s">
        <v>140</v>
      </c>
      <c r="E2674" s="18" t="s">
        <v>86</v>
      </c>
      <c r="F2674" s="23">
        <v>237.42</v>
      </c>
      <c r="G2674" s="24">
        <v>53200</v>
      </c>
      <c r="H2674" s="24">
        <v>239.34</v>
      </c>
      <c r="I2674" s="24">
        <v>1</v>
      </c>
      <c r="J2674" s="24">
        <v>61.634110134543</v>
      </c>
      <c r="K2674" s="24">
        <v>0.19369895250060501</v>
      </c>
      <c r="L2674" s="24">
        <v>60.495362581539297</v>
      </c>
      <c r="M2674" s="24">
        <v>0.186607536698528</v>
      </c>
      <c r="N2674" s="24">
        <v>1.1387475530037201</v>
      </c>
      <c r="O2674" s="24">
        <v>7.0914158020766701E-3</v>
      </c>
      <c r="P2674" s="24">
        <v>1.2954682410248699</v>
      </c>
      <c r="Q2674" s="24">
        <v>1.2954682410248599</v>
      </c>
      <c r="R2674" s="24">
        <v>0</v>
      </c>
      <c r="S2674" s="24">
        <v>8.5573353759072006E-5</v>
      </c>
      <c r="T2674" s="24" t="s">
        <v>69</v>
      </c>
      <c r="U2674" s="21">
        <v>-0.49594360286811701</v>
      </c>
      <c r="V2674" s="21">
        <v>-0.28357453362061003</v>
      </c>
      <c r="W2674" s="22">
        <v>-0.21236666025742501</v>
      </c>
    </row>
    <row r="2675" spans="2:23" x14ac:dyDescent="0.25">
      <c r="B2675" s="18" t="s">
        <v>28</v>
      </c>
      <c r="C2675" s="19" t="s">
        <v>52</v>
      </c>
      <c r="D2675" s="18" t="s">
        <v>140</v>
      </c>
      <c r="E2675" s="18" t="s">
        <v>87</v>
      </c>
      <c r="F2675" s="23">
        <v>241.66</v>
      </c>
      <c r="G2675" s="24">
        <v>53100</v>
      </c>
      <c r="H2675" s="24">
        <v>241.66</v>
      </c>
      <c r="I2675" s="24">
        <v>1</v>
      </c>
      <c r="J2675" s="24">
        <v>-4.7559529999999999E-12</v>
      </c>
      <c r="K2675" s="24">
        <v>0</v>
      </c>
      <c r="L2675" s="24">
        <v>-1.4917799999999999E-12</v>
      </c>
      <c r="M2675" s="24">
        <v>0</v>
      </c>
      <c r="N2675" s="24">
        <v>-3.2641729999999999E-12</v>
      </c>
      <c r="O2675" s="24">
        <v>0</v>
      </c>
      <c r="P2675" s="24">
        <v>-1.261481E-12</v>
      </c>
      <c r="Q2675" s="24">
        <v>-1.2614819999999999E-12</v>
      </c>
      <c r="R2675" s="24">
        <v>0</v>
      </c>
      <c r="S2675" s="24">
        <v>0</v>
      </c>
      <c r="T2675" s="24" t="s">
        <v>69</v>
      </c>
      <c r="U2675" s="21">
        <v>0</v>
      </c>
      <c r="V2675" s="21">
        <v>0</v>
      </c>
      <c r="W2675" s="22">
        <v>0</v>
      </c>
    </row>
    <row r="2676" spans="2:23" x14ac:dyDescent="0.25">
      <c r="B2676" s="18" t="s">
        <v>28</v>
      </c>
      <c r="C2676" s="19" t="s">
        <v>52</v>
      </c>
      <c r="D2676" s="18" t="s">
        <v>140</v>
      </c>
      <c r="E2676" s="18" t="s">
        <v>88</v>
      </c>
      <c r="F2676" s="23">
        <v>241.66</v>
      </c>
      <c r="G2676" s="24">
        <v>52000</v>
      </c>
      <c r="H2676" s="24">
        <v>241.66</v>
      </c>
      <c r="I2676" s="24">
        <v>1</v>
      </c>
      <c r="J2676" s="24">
        <v>-4.7559529999999999E-12</v>
      </c>
      <c r="K2676" s="24">
        <v>0</v>
      </c>
      <c r="L2676" s="24">
        <v>-1.4917799999999999E-12</v>
      </c>
      <c r="M2676" s="24">
        <v>0</v>
      </c>
      <c r="N2676" s="24">
        <v>-3.2641729999999999E-12</v>
      </c>
      <c r="O2676" s="24">
        <v>0</v>
      </c>
      <c r="P2676" s="24">
        <v>-1.261481E-12</v>
      </c>
      <c r="Q2676" s="24">
        <v>-1.2614819999999999E-12</v>
      </c>
      <c r="R2676" s="24">
        <v>0</v>
      </c>
      <c r="S2676" s="24">
        <v>0</v>
      </c>
      <c r="T2676" s="24" t="s">
        <v>69</v>
      </c>
      <c r="U2676" s="21">
        <v>0</v>
      </c>
      <c r="V2676" s="21">
        <v>0</v>
      </c>
      <c r="W2676" s="22">
        <v>0</v>
      </c>
    </row>
    <row r="2677" spans="2:23" x14ac:dyDescent="0.25">
      <c r="B2677" s="18" t="s">
        <v>28</v>
      </c>
      <c r="C2677" s="19" t="s">
        <v>52</v>
      </c>
      <c r="D2677" s="18" t="s">
        <v>140</v>
      </c>
      <c r="E2677" s="18" t="s">
        <v>88</v>
      </c>
      <c r="F2677" s="23">
        <v>241.66</v>
      </c>
      <c r="G2677" s="24">
        <v>53050</v>
      </c>
      <c r="H2677" s="24">
        <v>241.22</v>
      </c>
      <c r="I2677" s="24">
        <v>1</v>
      </c>
      <c r="J2677" s="24">
        <v>-107.228041876226</v>
      </c>
      <c r="K2677" s="24">
        <v>0.10807981786733099</v>
      </c>
      <c r="L2677" s="24">
        <v>-109.76873038703</v>
      </c>
      <c r="M2677" s="24">
        <v>0.113262237205336</v>
      </c>
      <c r="N2677" s="24">
        <v>2.5406885108038</v>
      </c>
      <c r="O2677" s="24">
        <v>-5.18241933800518E-3</v>
      </c>
      <c r="P2677" s="24">
        <v>0.848013365150451</v>
      </c>
      <c r="Q2677" s="24">
        <v>0.848013365150451</v>
      </c>
      <c r="R2677" s="24">
        <v>0</v>
      </c>
      <c r="S2677" s="24">
        <v>6.7597906742539997E-6</v>
      </c>
      <c r="T2677" s="24" t="s">
        <v>68</v>
      </c>
      <c r="U2677" s="21">
        <v>-0.133340380214303</v>
      </c>
      <c r="V2677" s="21">
        <v>-7.6242411260864701E-2</v>
      </c>
      <c r="W2677" s="22">
        <v>-5.7097321267589998E-2</v>
      </c>
    </row>
    <row r="2678" spans="2:23" x14ac:dyDescent="0.25">
      <c r="B2678" s="18" t="s">
        <v>28</v>
      </c>
      <c r="C2678" s="19" t="s">
        <v>52</v>
      </c>
      <c r="D2678" s="18" t="s">
        <v>140</v>
      </c>
      <c r="E2678" s="18" t="s">
        <v>88</v>
      </c>
      <c r="F2678" s="23">
        <v>241.66</v>
      </c>
      <c r="G2678" s="24">
        <v>53050</v>
      </c>
      <c r="H2678" s="24">
        <v>241.22</v>
      </c>
      <c r="I2678" s="24">
        <v>2</v>
      </c>
      <c r="J2678" s="24">
        <v>-95.209487270137501</v>
      </c>
      <c r="K2678" s="24">
        <v>7.7051194963060995E-2</v>
      </c>
      <c r="L2678" s="24">
        <v>-97.465405089710401</v>
      </c>
      <c r="M2678" s="24">
        <v>8.0745794109061506E-2</v>
      </c>
      <c r="N2678" s="24">
        <v>2.2559178195729501</v>
      </c>
      <c r="O2678" s="24">
        <v>-3.6945991460005001E-3</v>
      </c>
      <c r="P2678" s="24">
        <v>0.75296458166506297</v>
      </c>
      <c r="Q2678" s="24">
        <v>0.75296458166506297</v>
      </c>
      <c r="R2678" s="24">
        <v>0</v>
      </c>
      <c r="S2678" s="24">
        <v>4.8191231205569997E-6</v>
      </c>
      <c r="T2678" s="24" t="s">
        <v>68</v>
      </c>
      <c r="U2678" s="21">
        <v>0.100579822801733</v>
      </c>
      <c r="V2678" s="21">
        <v>-5.7510322096502101E-2</v>
      </c>
      <c r="W2678" s="22">
        <v>0.15809193818005501</v>
      </c>
    </row>
    <row r="2679" spans="2:23" x14ac:dyDescent="0.25">
      <c r="B2679" s="18" t="s">
        <v>28</v>
      </c>
      <c r="C2679" s="19" t="s">
        <v>52</v>
      </c>
      <c r="D2679" s="18" t="s">
        <v>140</v>
      </c>
      <c r="E2679" s="18" t="s">
        <v>88</v>
      </c>
      <c r="F2679" s="23">
        <v>241.66</v>
      </c>
      <c r="G2679" s="24">
        <v>53100</v>
      </c>
      <c r="H2679" s="24">
        <v>241.66</v>
      </c>
      <c r="I2679" s="24">
        <v>2</v>
      </c>
      <c r="J2679" s="24">
        <v>-4.7559529999999999E-12</v>
      </c>
      <c r="K2679" s="24">
        <v>0</v>
      </c>
      <c r="L2679" s="24">
        <v>-1.4917799999999999E-12</v>
      </c>
      <c r="M2679" s="24">
        <v>0</v>
      </c>
      <c r="N2679" s="24">
        <v>-3.2641729999999999E-12</v>
      </c>
      <c r="O2679" s="24">
        <v>0</v>
      </c>
      <c r="P2679" s="24">
        <v>-1.261481E-12</v>
      </c>
      <c r="Q2679" s="24">
        <v>-1.2614819999999999E-12</v>
      </c>
      <c r="R2679" s="24">
        <v>0</v>
      </c>
      <c r="S2679" s="24">
        <v>0</v>
      </c>
      <c r="T2679" s="24" t="s">
        <v>69</v>
      </c>
      <c r="U2679" s="21">
        <v>0</v>
      </c>
      <c r="V2679" s="21">
        <v>0</v>
      </c>
      <c r="W2679" s="22">
        <v>0</v>
      </c>
    </row>
    <row r="2680" spans="2:23" x14ac:dyDescent="0.25">
      <c r="B2680" s="18" t="s">
        <v>28</v>
      </c>
      <c r="C2680" s="19" t="s">
        <v>52</v>
      </c>
      <c r="D2680" s="18" t="s">
        <v>140</v>
      </c>
      <c r="E2680" s="18" t="s">
        <v>89</v>
      </c>
      <c r="F2680" s="23">
        <v>241.5</v>
      </c>
      <c r="G2680" s="24">
        <v>53000</v>
      </c>
      <c r="H2680" s="24">
        <v>241.66</v>
      </c>
      <c r="I2680" s="24">
        <v>1</v>
      </c>
      <c r="J2680" s="24">
        <v>-46.640865725542803</v>
      </c>
      <c r="K2680" s="24">
        <v>0</v>
      </c>
      <c r="L2680" s="24">
        <v>-45.6789688494624</v>
      </c>
      <c r="M2680" s="24">
        <v>0</v>
      </c>
      <c r="N2680" s="24">
        <v>-0.96189687608033203</v>
      </c>
      <c r="O2680" s="24">
        <v>0</v>
      </c>
      <c r="P2680" s="24">
        <v>-0.67905602812314403</v>
      </c>
      <c r="Q2680" s="24">
        <v>-0.67905602812314303</v>
      </c>
      <c r="R2680" s="24">
        <v>0</v>
      </c>
      <c r="S2680" s="24">
        <v>0</v>
      </c>
      <c r="T2680" s="24" t="s">
        <v>68</v>
      </c>
      <c r="U2680" s="21">
        <v>0.15390350017284901</v>
      </c>
      <c r="V2680" s="21">
        <v>-8.8000153710423204E-2</v>
      </c>
      <c r="W2680" s="22">
        <v>0.24190639789634799</v>
      </c>
    </row>
    <row r="2681" spans="2:23" x14ac:dyDescent="0.25">
      <c r="B2681" s="18" t="s">
        <v>28</v>
      </c>
      <c r="C2681" s="19" t="s">
        <v>52</v>
      </c>
      <c r="D2681" s="18" t="s">
        <v>140</v>
      </c>
      <c r="E2681" s="18" t="s">
        <v>89</v>
      </c>
      <c r="F2681" s="23">
        <v>241.5</v>
      </c>
      <c r="G2681" s="24">
        <v>53000</v>
      </c>
      <c r="H2681" s="24">
        <v>241.66</v>
      </c>
      <c r="I2681" s="24">
        <v>2</v>
      </c>
      <c r="J2681" s="24">
        <v>-41.199431390896102</v>
      </c>
      <c r="K2681" s="24">
        <v>0</v>
      </c>
      <c r="L2681" s="24">
        <v>-40.349755817025198</v>
      </c>
      <c r="M2681" s="24">
        <v>0</v>
      </c>
      <c r="N2681" s="24">
        <v>-0.84967557387096204</v>
      </c>
      <c r="O2681" s="24">
        <v>0</v>
      </c>
      <c r="P2681" s="24">
        <v>-0.59983282484211398</v>
      </c>
      <c r="Q2681" s="24">
        <v>-0.59983282484211398</v>
      </c>
      <c r="R2681" s="24">
        <v>0</v>
      </c>
      <c r="S2681" s="24">
        <v>0</v>
      </c>
      <c r="T2681" s="24" t="s">
        <v>68</v>
      </c>
      <c r="U2681" s="21">
        <v>0.13594809181935</v>
      </c>
      <c r="V2681" s="21">
        <v>-7.7733469110874004E-2</v>
      </c>
      <c r="W2681" s="22">
        <v>0.213683984808441</v>
      </c>
    </row>
    <row r="2682" spans="2:23" x14ac:dyDescent="0.25">
      <c r="B2682" s="18" t="s">
        <v>28</v>
      </c>
      <c r="C2682" s="19" t="s">
        <v>52</v>
      </c>
      <c r="D2682" s="18" t="s">
        <v>140</v>
      </c>
      <c r="E2682" s="18" t="s">
        <v>89</v>
      </c>
      <c r="F2682" s="23">
        <v>241.5</v>
      </c>
      <c r="G2682" s="24">
        <v>53000</v>
      </c>
      <c r="H2682" s="24">
        <v>241.66</v>
      </c>
      <c r="I2682" s="24">
        <v>3</v>
      </c>
      <c r="J2682" s="24">
        <v>-41.199431390896102</v>
      </c>
      <c r="K2682" s="24">
        <v>0</v>
      </c>
      <c r="L2682" s="24">
        <v>-40.349755817025198</v>
      </c>
      <c r="M2682" s="24">
        <v>0</v>
      </c>
      <c r="N2682" s="24">
        <v>-0.84967557387096204</v>
      </c>
      <c r="O2682" s="24">
        <v>0</v>
      </c>
      <c r="P2682" s="24">
        <v>-0.59983282484211398</v>
      </c>
      <c r="Q2682" s="24">
        <v>-0.59983282484211398</v>
      </c>
      <c r="R2682" s="24">
        <v>0</v>
      </c>
      <c r="S2682" s="24">
        <v>0</v>
      </c>
      <c r="T2682" s="24" t="s">
        <v>68</v>
      </c>
      <c r="U2682" s="21">
        <v>0.13594809181935</v>
      </c>
      <c r="V2682" s="21">
        <v>-7.7733469110874004E-2</v>
      </c>
      <c r="W2682" s="22">
        <v>0.213683984808441</v>
      </c>
    </row>
    <row r="2683" spans="2:23" x14ac:dyDescent="0.25">
      <c r="B2683" s="18" t="s">
        <v>28</v>
      </c>
      <c r="C2683" s="19" t="s">
        <v>52</v>
      </c>
      <c r="D2683" s="18" t="s">
        <v>140</v>
      </c>
      <c r="E2683" s="18" t="s">
        <v>89</v>
      </c>
      <c r="F2683" s="23">
        <v>241.5</v>
      </c>
      <c r="G2683" s="24">
        <v>53000</v>
      </c>
      <c r="H2683" s="24">
        <v>241.66</v>
      </c>
      <c r="I2683" s="24">
        <v>4</v>
      </c>
      <c r="J2683" s="24">
        <v>-45.218888111959103</v>
      </c>
      <c r="K2683" s="24">
        <v>0</v>
      </c>
      <c r="L2683" s="24">
        <v>-44.286317360149503</v>
      </c>
      <c r="M2683" s="24">
        <v>0</v>
      </c>
      <c r="N2683" s="24">
        <v>-0.93257075180953597</v>
      </c>
      <c r="O2683" s="24">
        <v>0</v>
      </c>
      <c r="P2683" s="24">
        <v>-0.65835310043644002</v>
      </c>
      <c r="Q2683" s="24">
        <v>-0.65835310043643902</v>
      </c>
      <c r="R2683" s="24">
        <v>0</v>
      </c>
      <c r="S2683" s="24">
        <v>0</v>
      </c>
      <c r="T2683" s="24" t="s">
        <v>68</v>
      </c>
      <c r="U2683" s="21">
        <v>0.149211320289522</v>
      </c>
      <c r="V2683" s="21">
        <v>-8.5317222194856601E-2</v>
      </c>
      <c r="W2683" s="22">
        <v>0.234531202838519</v>
      </c>
    </row>
    <row r="2684" spans="2:23" x14ac:dyDescent="0.25">
      <c r="B2684" s="18" t="s">
        <v>28</v>
      </c>
      <c r="C2684" s="19" t="s">
        <v>52</v>
      </c>
      <c r="D2684" s="18" t="s">
        <v>140</v>
      </c>
      <c r="E2684" s="18" t="s">
        <v>89</v>
      </c>
      <c r="F2684" s="23">
        <v>241.5</v>
      </c>
      <c r="G2684" s="24">
        <v>53204</v>
      </c>
      <c r="H2684" s="24">
        <v>240.75</v>
      </c>
      <c r="I2684" s="24">
        <v>1</v>
      </c>
      <c r="J2684" s="24">
        <v>-2.94203370143607</v>
      </c>
      <c r="K2684" s="24">
        <v>1.1061808619892801E-3</v>
      </c>
      <c r="L2684" s="24">
        <v>-1.7095266923524599</v>
      </c>
      <c r="M2684" s="24">
        <v>3.7349313721641599E-4</v>
      </c>
      <c r="N2684" s="24">
        <v>-1.2325070090836101</v>
      </c>
      <c r="O2684" s="24">
        <v>7.3268772477286899E-4</v>
      </c>
      <c r="P2684" s="24">
        <v>-0.71268054233199596</v>
      </c>
      <c r="Q2684" s="24">
        <v>-0.71268054233199596</v>
      </c>
      <c r="R2684" s="24">
        <v>0</v>
      </c>
      <c r="S2684" s="24">
        <v>6.4911352382501002E-5</v>
      </c>
      <c r="T2684" s="24" t="s">
        <v>68</v>
      </c>
      <c r="U2684" s="21">
        <v>-0.747710929176851</v>
      </c>
      <c r="V2684" s="21">
        <v>-0.42753203549384799</v>
      </c>
      <c r="W2684" s="22">
        <v>-0.32017526176154798</v>
      </c>
    </row>
    <row r="2685" spans="2:23" x14ac:dyDescent="0.25">
      <c r="B2685" s="18" t="s">
        <v>28</v>
      </c>
      <c r="C2685" s="19" t="s">
        <v>52</v>
      </c>
      <c r="D2685" s="18" t="s">
        <v>140</v>
      </c>
      <c r="E2685" s="18" t="s">
        <v>89</v>
      </c>
      <c r="F2685" s="23">
        <v>241.5</v>
      </c>
      <c r="G2685" s="24">
        <v>53304</v>
      </c>
      <c r="H2685" s="24">
        <v>242.38</v>
      </c>
      <c r="I2685" s="24">
        <v>1</v>
      </c>
      <c r="J2685" s="24">
        <v>25.436105128509499</v>
      </c>
      <c r="K2685" s="24">
        <v>5.99764776688659E-2</v>
      </c>
      <c r="L2685" s="24">
        <v>26.223369546442299</v>
      </c>
      <c r="M2685" s="24">
        <v>6.3746555731232002E-2</v>
      </c>
      <c r="N2685" s="24">
        <v>-0.78726441793283097</v>
      </c>
      <c r="O2685" s="24">
        <v>-3.7700780623661301E-3</v>
      </c>
      <c r="P2685" s="24">
        <v>-0.45529797895007801</v>
      </c>
      <c r="Q2685" s="24">
        <v>-0.45529797895007701</v>
      </c>
      <c r="R2685" s="24">
        <v>0</v>
      </c>
      <c r="S2685" s="24">
        <v>1.921636234126E-5</v>
      </c>
      <c r="T2685" s="24" t="s">
        <v>69</v>
      </c>
      <c r="U2685" s="21">
        <v>-0.21933999862797299</v>
      </c>
      <c r="V2685" s="21">
        <v>-0.12541594942563</v>
      </c>
      <c r="W2685" s="22">
        <v>-9.3922983783053096E-2</v>
      </c>
    </row>
    <row r="2686" spans="2:23" x14ac:dyDescent="0.25">
      <c r="B2686" s="18" t="s">
        <v>28</v>
      </c>
      <c r="C2686" s="19" t="s">
        <v>52</v>
      </c>
      <c r="D2686" s="18" t="s">
        <v>140</v>
      </c>
      <c r="E2686" s="18" t="s">
        <v>89</v>
      </c>
      <c r="F2686" s="23">
        <v>241.5</v>
      </c>
      <c r="G2686" s="24">
        <v>53354</v>
      </c>
      <c r="H2686" s="24">
        <v>242.05</v>
      </c>
      <c r="I2686" s="24">
        <v>1</v>
      </c>
      <c r="J2686" s="24">
        <v>53.349905792959099</v>
      </c>
      <c r="K2686" s="24">
        <v>5.9770461410469898E-2</v>
      </c>
      <c r="L2686" s="24">
        <v>51.725726028155002</v>
      </c>
      <c r="M2686" s="24">
        <v>5.6186565395934703E-2</v>
      </c>
      <c r="N2686" s="24">
        <v>1.6241797648041501</v>
      </c>
      <c r="O2686" s="24">
        <v>3.58389601453515E-3</v>
      </c>
      <c r="P2686" s="24">
        <v>1.1484714693458</v>
      </c>
      <c r="Q2686" s="24">
        <v>1.14847146934579</v>
      </c>
      <c r="R2686" s="24">
        <v>0</v>
      </c>
      <c r="S2686" s="24">
        <v>2.7698721033927E-5</v>
      </c>
      <c r="T2686" s="24" t="s">
        <v>69</v>
      </c>
      <c r="U2686" s="21">
        <v>-2.6802411728062098E-2</v>
      </c>
      <c r="V2686" s="21">
        <v>-1.5325293766746901E-2</v>
      </c>
      <c r="W2686" s="22">
        <v>-1.14769877716249E-2</v>
      </c>
    </row>
    <row r="2687" spans="2:23" x14ac:dyDescent="0.25">
      <c r="B2687" s="18" t="s">
        <v>28</v>
      </c>
      <c r="C2687" s="19" t="s">
        <v>52</v>
      </c>
      <c r="D2687" s="18" t="s">
        <v>140</v>
      </c>
      <c r="E2687" s="18" t="s">
        <v>89</v>
      </c>
      <c r="F2687" s="23">
        <v>241.5</v>
      </c>
      <c r="G2687" s="24">
        <v>53454</v>
      </c>
      <c r="H2687" s="24">
        <v>243.17</v>
      </c>
      <c r="I2687" s="24">
        <v>1</v>
      </c>
      <c r="J2687" s="24">
        <v>52.023991645882802</v>
      </c>
      <c r="K2687" s="24">
        <v>0.18458300720177401</v>
      </c>
      <c r="L2687" s="24">
        <v>50.446199636644899</v>
      </c>
      <c r="M2687" s="24">
        <v>0.17355665974061199</v>
      </c>
      <c r="N2687" s="24">
        <v>1.5777920092378701</v>
      </c>
      <c r="O2687" s="24">
        <v>1.1026347461162199E-2</v>
      </c>
      <c r="P2687" s="24">
        <v>1.1147779557909201</v>
      </c>
      <c r="Q2687" s="24">
        <v>1.1147779557909201</v>
      </c>
      <c r="R2687" s="24">
        <v>0</v>
      </c>
      <c r="S2687" s="24">
        <v>8.4754178546926005E-5</v>
      </c>
      <c r="T2687" s="24" t="s">
        <v>69</v>
      </c>
      <c r="U2687" s="21">
        <v>3.7157256573522597E-2</v>
      </c>
      <c r="V2687" s="21">
        <v>-2.1246068388667199E-2</v>
      </c>
      <c r="W2687" s="22">
        <v>5.8403987455231003E-2</v>
      </c>
    </row>
    <row r="2688" spans="2:23" x14ac:dyDescent="0.25">
      <c r="B2688" s="18" t="s">
        <v>28</v>
      </c>
      <c r="C2688" s="19" t="s">
        <v>52</v>
      </c>
      <c r="D2688" s="18" t="s">
        <v>140</v>
      </c>
      <c r="E2688" s="18" t="s">
        <v>89</v>
      </c>
      <c r="F2688" s="23">
        <v>241.5</v>
      </c>
      <c r="G2688" s="24">
        <v>53604</v>
      </c>
      <c r="H2688" s="24">
        <v>242.35</v>
      </c>
      <c r="I2688" s="24">
        <v>1</v>
      </c>
      <c r="J2688" s="24">
        <v>38.577855598702598</v>
      </c>
      <c r="K2688" s="24">
        <v>6.4738916002854294E-2</v>
      </c>
      <c r="L2688" s="24">
        <v>37.6383423927264</v>
      </c>
      <c r="M2688" s="24">
        <v>6.1624049586136702E-2</v>
      </c>
      <c r="N2688" s="24">
        <v>0.93951320597619503</v>
      </c>
      <c r="O2688" s="24">
        <v>3.11486641671762E-3</v>
      </c>
      <c r="P2688" s="24">
        <v>0.56345236843788804</v>
      </c>
      <c r="Q2688" s="24">
        <v>0.56345236843788704</v>
      </c>
      <c r="R2688" s="24">
        <v>0</v>
      </c>
      <c r="S2688" s="24">
        <v>1.3810317860174999E-5</v>
      </c>
      <c r="T2688" s="24" t="s">
        <v>69</v>
      </c>
      <c r="U2688" s="21">
        <v>-4.5022167215350697E-2</v>
      </c>
      <c r="V2688" s="21">
        <v>-2.5743128849425399E-2</v>
      </c>
      <c r="W2688" s="22">
        <v>-1.9278819675829E-2</v>
      </c>
    </row>
    <row r="2689" spans="2:23" x14ac:dyDescent="0.25">
      <c r="B2689" s="18" t="s">
        <v>28</v>
      </c>
      <c r="C2689" s="19" t="s">
        <v>52</v>
      </c>
      <c r="D2689" s="18" t="s">
        <v>140</v>
      </c>
      <c r="E2689" s="18" t="s">
        <v>89</v>
      </c>
      <c r="F2689" s="23">
        <v>241.5</v>
      </c>
      <c r="G2689" s="24">
        <v>53654</v>
      </c>
      <c r="H2689" s="24">
        <v>241.82</v>
      </c>
      <c r="I2689" s="24">
        <v>1</v>
      </c>
      <c r="J2689" s="24">
        <v>7.6262863955448301</v>
      </c>
      <c r="K2689" s="24">
        <v>2.83647510899375E-3</v>
      </c>
      <c r="L2689" s="24">
        <v>6.1620173606320403</v>
      </c>
      <c r="M2689" s="24">
        <v>1.85181923435467E-3</v>
      </c>
      <c r="N2689" s="24">
        <v>1.46426903491279</v>
      </c>
      <c r="O2689" s="24">
        <v>9.8465587463908107E-4</v>
      </c>
      <c r="P2689" s="24">
        <v>0.87835150595030298</v>
      </c>
      <c r="Q2689" s="24">
        <v>0.87835150595030298</v>
      </c>
      <c r="R2689" s="24">
        <v>0</v>
      </c>
      <c r="S2689" s="24">
        <v>3.7626121717611998E-5</v>
      </c>
      <c r="T2689" s="24" t="s">
        <v>69</v>
      </c>
      <c r="U2689" s="21">
        <v>-0.23061415250680201</v>
      </c>
      <c r="V2689" s="21">
        <v>-0.13186237379660101</v>
      </c>
      <c r="W2689" s="22">
        <v>-9.8750658527981497E-2</v>
      </c>
    </row>
    <row r="2690" spans="2:23" x14ac:dyDescent="0.25">
      <c r="B2690" s="18" t="s">
        <v>28</v>
      </c>
      <c r="C2690" s="19" t="s">
        <v>52</v>
      </c>
      <c r="D2690" s="18" t="s">
        <v>140</v>
      </c>
      <c r="E2690" s="18" t="s">
        <v>90</v>
      </c>
      <c r="F2690" s="23">
        <v>241.22</v>
      </c>
      <c r="G2690" s="24">
        <v>53150</v>
      </c>
      <c r="H2690" s="24">
        <v>241.42</v>
      </c>
      <c r="I2690" s="24">
        <v>1</v>
      </c>
      <c r="J2690" s="24">
        <v>29.865237000757102</v>
      </c>
      <c r="K2690" s="24">
        <v>2.4403269947207699E-2</v>
      </c>
      <c r="L2690" s="24">
        <v>24.244250752115601</v>
      </c>
      <c r="M2690" s="24">
        <v>1.60817618823807E-2</v>
      </c>
      <c r="N2690" s="24">
        <v>5.6209862486415201</v>
      </c>
      <c r="O2690" s="24">
        <v>8.3215080648270205E-3</v>
      </c>
      <c r="P2690" s="24">
        <v>3.5415246368261202</v>
      </c>
      <c r="Q2690" s="24">
        <v>3.54152463682611</v>
      </c>
      <c r="R2690" s="24">
        <v>0</v>
      </c>
      <c r="S2690" s="24">
        <v>3.4315997516882102E-4</v>
      </c>
      <c r="T2690" s="24" t="s">
        <v>68</v>
      </c>
      <c r="U2690" s="21">
        <v>0.883949076475814</v>
      </c>
      <c r="V2690" s="21">
        <v>-0.50543135480801005</v>
      </c>
      <c r="W2690" s="22">
        <v>1.3893961915999999</v>
      </c>
    </row>
    <row r="2691" spans="2:23" x14ac:dyDescent="0.25">
      <c r="B2691" s="18" t="s">
        <v>28</v>
      </c>
      <c r="C2691" s="19" t="s">
        <v>52</v>
      </c>
      <c r="D2691" s="18" t="s">
        <v>140</v>
      </c>
      <c r="E2691" s="18" t="s">
        <v>90</v>
      </c>
      <c r="F2691" s="23">
        <v>241.22</v>
      </c>
      <c r="G2691" s="24">
        <v>53150</v>
      </c>
      <c r="H2691" s="24">
        <v>241.42</v>
      </c>
      <c r="I2691" s="24">
        <v>2</v>
      </c>
      <c r="J2691" s="24">
        <v>29.777548919152899</v>
      </c>
      <c r="K2691" s="24">
        <v>2.42867792737353E-2</v>
      </c>
      <c r="L2691" s="24">
        <v>24.173066591135001</v>
      </c>
      <c r="M2691" s="24">
        <v>1.6004994495208601E-2</v>
      </c>
      <c r="N2691" s="24">
        <v>5.6044823280178697</v>
      </c>
      <c r="O2691" s="24">
        <v>8.2817847785266602E-3</v>
      </c>
      <c r="P2691" s="24">
        <v>3.5311262763058502</v>
      </c>
      <c r="Q2691" s="24">
        <v>3.5311262763058502</v>
      </c>
      <c r="R2691" s="24">
        <v>0</v>
      </c>
      <c r="S2691" s="24">
        <v>3.4152187762277102E-4</v>
      </c>
      <c r="T2691" s="24" t="s">
        <v>68</v>
      </c>
      <c r="U2691" s="21">
        <v>0.87766383715054497</v>
      </c>
      <c r="V2691" s="21">
        <v>-0.50183753123603603</v>
      </c>
      <c r="W2691" s="22">
        <v>1.37951701664046</v>
      </c>
    </row>
    <row r="2692" spans="2:23" x14ac:dyDescent="0.25">
      <c r="B2692" s="18" t="s">
        <v>28</v>
      </c>
      <c r="C2692" s="19" t="s">
        <v>52</v>
      </c>
      <c r="D2692" s="18" t="s">
        <v>140</v>
      </c>
      <c r="E2692" s="18" t="s">
        <v>90</v>
      </c>
      <c r="F2692" s="23">
        <v>241.22</v>
      </c>
      <c r="G2692" s="24">
        <v>53900</v>
      </c>
      <c r="H2692" s="24">
        <v>240.95</v>
      </c>
      <c r="I2692" s="24">
        <v>1</v>
      </c>
      <c r="J2692" s="24">
        <v>-10.3164963451633</v>
      </c>
      <c r="K2692" s="24">
        <v>4.9915715417850797E-3</v>
      </c>
      <c r="L2692" s="24">
        <v>-16.1844451896742</v>
      </c>
      <c r="M2692" s="24">
        <v>1.2284810879976E-2</v>
      </c>
      <c r="N2692" s="24">
        <v>5.8679488445109698</v>
      </c>
      <c r="O2692" s="24">
        <v>-7.2932393381909396E-3</v>
      </c>
      <c r="P2692" s="24">
        <v>2.6086978786800699</v>
      </c>
      <c r="Q2692" s="24">
        <v>2.6086978786800601</v>
      </c>
      <c r="R2692" s="24">
        <v>0</v>
      </c>
      <c r="S2692" s="24">
        <v>3.19168786782582E-4</v>
      </c>
      <c r="T2692" s="24" t="s">
        <v>68</v>
      </c>
      <c r="U2692" s="21">
        <v>-0.17394441782974099</v>
      </c>
      <c r="V2692" s="21">
        <v>-9.9459307221056101E-2</v>
      </c>
      <c r="W2692" s="22">
        <v>-7.4484265693306295E-2</v>
      </c>
    </row>
    <row r="2693" spans="2:23" x14ac:dyDescent="0.25">
      <c r="B2693" s="18" t="s">
        <v>28</v>
      </c>
      <c r="C2693" s="19" t="s">
        <v>52</v>
      </c>
      <c r="D2693" s="18" t="s">
        <v>140</v>
      </c>
      <c r="E2693" s="18" t="s">
        <v>90</v>
      </c>
      <c r="F2693" s="23">
        <v>241.22</v>
      </c>
      <c r="G2693" s="24">
        <v>53900</v>
      </c>
      <c r="H2693" s="24">
        <v>240.95</v>
      </c>
      <c r="I2693" s="24">
        <v>2</v>
      </c>
      <c r="J2693" s="24">
        <v>-10.327637634536901</v>
      </c>
      <c r="K2693" s="24">
        <v>4.9980922443087798E-3</v>
      </c>
      <c r="L2693" s="24">
        <v>-16.201923564228601</v>
      </c>
      <c r="M2693" s="24">
        <v>1.23008590517067E-2</v>
      </c>
      <c r="N2693" s="24">
        <v>5.8742859296917498</v>
      </c>
      <c r="O2693" s="24">
        <v>-7.3027668073978903E-3</v>
      </c>
      <c r="P2693" s="24">
        <v>2.61151513920947</v>
      </c>
      <c r="Q2693" s="24">
        <v>2.6115151392094602</v>
      </c>
      <c r="R2693" s="24">
        <v>0</v>
      </c>
      <c r="S2693" s="24">
        <v>3.1958573056392701E-4</v>
      </c>
      <c r="T2693" s="24" t="s">
        <v>68</v>
      </c>
      <c r="U2693" s="21">
        <v>-0.17453033474468799</v>
      </c>
      <c r="V2693" s="21">
        <v>-9.9794327402656799E-2</v>
      </c>
      <c r="W2693" s="22">
        <v>-7.47351595806275E-2</v>
      </c>
    </row>
    <row r="2694" spans="2:23" x14ac:dyDescent="0.25">
      <c r="B2694" s="18" t="s">
        <v>28</v>
      </c>
      <c r="C2694" s="19" t="s">
        <v>52</v>
      </c>
      <c r="D2694" s="18" t="s">
        <v>140</v>
      </c>
      <c r="E2694" s="18" t="s">
        <v>91</v>
      </c>
      <c r="F2694" s="23">
        <v>241.42</v>
      </c>
      <c r="G2694" s="24">
        <v>53550</v>
      </c>
      <c r="H2694" s="24">
        <v>241.22</v>
      </c>
      <c r="I2694" s="24">
        <v>1</v>
      </c>
      <c r="J2694" s="24">
        <v>-10.747041181167999</v>
      </c>
      <c r="K2694" s="24">
        <v>2.8378078292586599E-3</v>
      </c>
      <c r="L2694" s="24">
        <v>-16.976128060135501</v>
      </c>
      <c r="M2694" s="24">
        <v>7.0808018605699602E-3</v>
      </c>
      <c r="N2694" s="24">
        <v>6.2290868789675002</v>
      </c>
      <c r="O2694" s="24">
        <v>-4.2429940313112998E-3</v>
      </c>
      <c r="P2694" s="24">
        <v>3.4511364897992101</v>
      </c>
      <c r="Q2694" s="24">
        <v>3.4511364897992101</v>
      </c>
      <c r="R2694" s="24">
        <v>0</v>
      </c>
      <c r="S2694" s="24">
        <v>2.9263712925996498E-4</v>
      </c>
      <c r="T2694" s="24" t="s">
        <v>69</v>
      </c>
      <c r="U2694" s="21">
        <v>0.221898056157387</v>
      </c>
      <c r="V2694" s="21">
        <v>-0.12687861567776701</v>
      </c>
      <c r="W2694" s="22">
        <v>0.34878062815302102</v>
      </c>
    </row>
    <row r="2695" spans="2:23" x14ac:dyDescent="0.25">
      <c r="B2695" s="18" t="s">
        <v>28</v>
      </c>
      <c r="C2695" s="19" t="s">
        <v>52</v>
      </c>
      <c r="D2695" s="18" t="s">
        <v>140</v>
      </c>
      <c r="E2695" s="18" t="s">
        <v>91</v>
      </c>
      <c r="F2695" s="23">
        <v>241.42</v>
      </c>
      <c r="G2695" s="24">
        <v>54200</v>
      </c>
      <c r="H2695" s="24">
        <v>241.41</v>
      </c>
      <c r="I2695" s="24">
        <v>1</v>
      </c>
      <c r="J2695" s="24">
        <v>1.45981149607822</v>
      </c>
      <c r="K2695" s="24">
        <v>1.4064927386942E-5</v>
      </c>
      <c r="L2695" s="24">
        <v>-4.8754857389179804</v>
      </c>
      <c r="M2695" s="24">
        <v>1.56884383856591E-4</v>
      </c>
      <c r="N2695" s="24">
        <v>6.3352972349962</v>
      </c>
      <c r="O2695" s="24">
        <v>-1.42819456469649E-4</v>
      </c>
      <c r="P2695" s="24">
        <v>3.5108572575837602</v>
      </c>
      <c r="Q2695" s="24">
        <v>3.5108572575837602</v>
      </c>
      <c r="R2695" s="24">
        <v>0</v>
      </c>
      <c r="S2695" s="24">
        <v>8.1352383308648998E-5</v>
      </c>
      <c r="T2695" s="24" t="s">
        <v>69</v>
      </c>
      <c r="U2695" s="21">
        <v>2.8874213266284001E-2</v>
      </c>
      <c r="V2695" s="21">
        <v>-1.6509924744055798E-2</v>
      </c>
      <c r="W2695" s="22">
        <v>4.5384652821365203E-2</v>
      </c>
    </row>
    <row r="2696" spans="2:23" x14ac:dyDescent="0.25">
      <c r="B2696" s="18" t="s">
        <v>28</v>
      </c>
      <c r="C2696" s="19" t="s">
        <v>52</v>
      </c>
      <c r="D2696" s="18" t="s">
        <v>140</v>
      </c>
      <c r="E2696" s="18" t="s">
        <v>92</v>
      </c>
      <c r="F2696" s="23">
        <v>241.24</v>
      </c>
      <c r="G2696" s="24">
        <v>53150</v>
      </c>
      <c r="H2696" s="24">
        <v>241.42</v>
      </c>
      <c r="I2696" s="24">
        <v>1</v>
      </c>
      <c r="J2696" s="24">
        <v>-43.147114447610697</v>
      </c>
      <c r="K2696" s="24">
        <v>0</v>
      </c>
      <c r="L2696" s="24">
        <v>-43.198589037948501</v>
      </c>
      <c r="M2696" s="24">
        <v>0</v>
      </c>
      <c r="N2696" s="24">
        <v>5.1474590337824401E-2</v>
      </c>
      <c r="O2696" s="24">
        <v>0</v>
      </c>
      <c r="P2696" s="24">
        <v>-8.2891124069775293E-2</v>
      </c>
      <c r="Q2696" s="24">
        <v>-8.2891124069775196E-2</v>
      </c>
      <c r="R2696" s="24">
        <v>0</v>
      </c>
      <c r="S2696" s="24">
        <v>0</v>
      </c>
      <c r="T2696" s="24" t="s">
        <v>69</v>
      </c>
      <c r="U2696" s="21">
        <v>-9.2654262608072805E-3</v>
      </c>
      <c r="V2696" s="21">
        <v>0</v>
      </c>
      <c r="W2696" s="22">
        <v>-9.2653211592497106E-3</v>
      </c>
    </row>
    <row r="2697" spans="2:23" x14ac:dyDescent="0.25">
      <c r="B2697" s="18" t="s">
        <v>28</v>
      </c>
      <c r="C2697" s="19" t="s">
        <v>52</v>
      </c>
      <c r="D2697" s="18" t="s">
        <v>140</v>
      </c>
      <c r="E2697" s="18" t="s">
        <v>92</v>
      </c>
      <c r="F2697" s="23">
        <v>241.24</v>
      </c>
      <c r="G2697" s="24">
        <v>53150</v>
      </c>
      <c r="H2697" s="24">
        <v>241.42</v>
      </c>
      <c r="I2697" s="24">
        <v>2</v>
      </c>
      <c r="J2697" s="24">
        <v>-36.226726495762101</v>
      </c>
      <c r="K2697" s="24">
        <v>0</v>
      </c>
      <c r="L2697" s="24">
        <v>-36.269945049992899</v>
      </c>
      <c r="M2697" s="24">
        <v>0</v>
      </c>
      <c r="N2697" s="24">
        <v>4.3218554230839402E-2</v>
      </c>
      <c r="O2697" s="24">
        <v>0</v>
      </c>
      <c r="P2697" s="24">
        <v>-6.9596173905095399E-2</v>
      </c>
      <c r="Q2697" s="24">
        <v>-6.9596173905095399E-2</v>
      </c>
      <c r="R2697" s="24">
        <v>0</v>
      </c>
      <c r="S2697" s="24">
        <v>0</v>
      </c>
      <c r="T2697" s="24" t="s">
        <v>69</v>
      </c>
      <c r="U2697" s="21">
        <v>-7.7793397615501603E-3</v>
      </c>
      <c r="V2697" s="21">
        <v>0</v>
      </c>
      <c r="W2697" s="22">
        <v>-7.7792515172856397E-3</v>
      </c>
    </row>
    <row r="2698" spans="2:23" x14ac:dyDescent="0.25">
      <c r="B2698" s="18" t="s">
        <v>28</v>
      </c>
      <c r="C2698" s="19" t="s">
        <v>52</v>
      </c>
      <c r="D2698" s="18" t="s">
        <v>140</v>
      </c>
      <c r="E2698" s="18" t="s">
        <v>92</v>
      </c>
      <c r="F2698" s="23">
        <v>241.24</v>
      </c>
      <c r="G2698" s="24">
        <v>53150</v>
      </c>
      <c r="H2698" s="24">
        <v>241.42</v>
      </c>
      <c r="I2698" s="24">
        <v>3</v>
      </c>
      <c r="J2698" s="24">
        <v>-44.325192657784299</v>
      </c>
      <c r="K2698" s="24">
        <v>0</v>
      </c>
      <c r="L2698" s="24">
        <v>-44.378072697687699</v>
      </c>
      <c r="M2698" s="24">
        <v>0</v>
      </c>
      <c r="N2698" s="24">
        <v>5.2880039903369098E-2</v>
      </c>
      <c r="O2698" s="24">
        <v>0</v>
      </c>
      <c r="P2698" s="24">
        <v>-8.5154362952216206E-2</v>
      </c>
      <c r="Q2698" s="24">
        <v>-8.5154362952216095E-2</v>
      </c>
      <c r="R2698" s="24">
        <v>0</v>
      </c>
      <c r="S2698" s="24">
        <v>0</v>
      </c>
      <c r="T2698" s="24" t="s">
        <v>69</v>
      </c>
      <c r="U2698" s="21">
        <v>-9.5184071826052898E-3</v>
      </c>
      <c r="V2698" s="21">
        <v>0</v>
      </c>
      <c r="W2698" s="22">
        <v>-9.5182992113806205E-3</v>
      </c>
    </row>
    <row r="2699" spans="2:23" x14ac:dyDescent="0.25">
      <c r="B2699" s="18" t="s">
        <v>28</v>
      </c>
      <c r="C2699" s="19" t="s">
        <v>52</v>
      </c>
      <c r="D2699" s="18" t="s">
        <v>140</v>
      </c>
      <c r="E2699" s="18" t="s">
        <v>92</v>
      </c>
      <c r="F2699" s="23">
        <v>241.24</v>
      </c>
      <c r="G2699" s="24">
        <v>53654</v>
      </c>
      <c r="H2699" s="24">
        <v>241.82</v>
      </c>
      <c r="I2699" s="24">
        <v>1</v>
      </c>
      <c r="J2699" s="24">
        <v>41.600122483644</v>
      </c>
      <c r="K2699" s="24">
        <v>5.4339903986541503E-2</v>
      </c>
      <c r="L2699" s="24">
        <v>42.803728135665999</v>
      </c>
      <c r="M2699" s="24">
        <v>5.7529797068596997E-2</v>
      </c>
      <c r="N2699" s="24">
        <v>-1.20360565202196</v>
      </c>
      <c r="O2699" s="24">
        <v>-3.1898930820555001E-3</v>
      </c>
      <c r="P2699" s="24">
        <v>-0.72090193719433304</v>
      </c>
      <c r="Q2699" s="24">
        <v>-0.72090193719433204</v>
      </c>
      <c r="R2699" s="24">
        <v>0</v>
      </c>
      <c r="S2699" s="24">
        <v>1.6318567535787001E-5</v>
      </c>
      <c r="T2699" s="24" t="s">
        <v>69</v>
      </c>
      <c r="U2699" s="21">
        <v>-7.2363597936150201E-2</v>
      </c>
      <c r="V2699" s="21">
        <v>-4.1376627134980998E-2</v>
      </c>
      <c r="W2699" s="22">
        <v>-3.0986619303158901E-2</v>
      </c>
    </row>
    <row r="2700" spans="2:23" x14ac:dyDescent="0.25">
      <c r="B2700" s="18" t="s">
        <v>28</v>
      </c>
      <c r="C2700" s="19" t="s">
        <v>52</v>
      </c>
      <c r="D2700" s="18" t="s">
        <v>140</v>
      </c>
      <c r="E2700" s="18" t="s">
        <v>92</v>
      </c>
      <c r="F2700" s="23">
        <v>241.24</v>
      </c>
      <c r="G2700" s="24">
        <v>53654</v>
      </c>
      <c r="H2700" s="24">
        <v>241.82</v>
      </c>
      <c r="I2700" s="24">
        <v>2</v>
      </c>
      <c r="J2700" s="24">
        <v>41.600122483644</v>
      </c>
      <c r="K2700" s="24">
        <v>5.4339903986541503E-2</v>
      </c>
      <c r="L2700" s="24">
        <v>42.803728135665999</v>
      </c>
      <c r="M2700" s="24">
        <v>5.7529797068596997E-2</v>
      </c>
      <c r="N2700" s="24">
        <v>-1.20360565202196</v>
      </c>
      <c r="O2700" s="24">
        <v>-3.1898930820555001E-3</v>
      </c>
      <c r="P2700" s="24">
        <v>-0.72090193719433304</v>
      </c>
      <c r="Q2700" s="24">
        <v>-0.72090193719433204</v>
      </c>
      <c r="R2700" s="24">
        <v>0</v>
      </c>
      <c r="S2700" s="24">
        <v>1.6318567535787001E-5</v>
      </c>
      <c r="T2700" s="24" t="s">
        <v>69</v>
      </c>
      <c r="U2700" s="21">
        <v>-7.2363597936150201E-2</v>
      </c>
      <c r="V2700" s="21">
        <v>-4.1376627134980998E-2</v>
      </c>
      <c r="W2700" s="22">
        <v>-3.0986619303158901E-2</v>
      </c>
    </row>
    <row r="2701" spans="2:23" x14ac:dyDescent="0.25">
      <c r="B2701" s="18" t="s">
        <v>28</v>
      </c>
      <c r="C2701" s="19" t="s">
        <v>52</v>
      </c>
      <c r="D2701" s="18" t="s">
        <v>140</v>
      </c>
      <c r="E2701" s="18" t="s">
        <v>92</v>
      </c>
      <c r="F2701" s="23">
        <v>241.24</v>
      </c>
      <c r="G2701" s="24">
        <v>53704</v>
      </c>
      <c r="H2701" s="24">
        <v>242.13</v>
      </c>
      <c r="I2701" s="24">
        <v>1</v>
      </c>
      <c r="J2701" s="24">
        <v>44.338949156876701</v>
      </c>
      <c r="K2701" s="24">
        <v>8.2176392835648704E-2</v>
      </c>
      <c r="L2701" s="24">
        <v>43.296897782392598</v>
      </c>
      <c r="M2701" s="24">
        <v>7.8359172746800307E-2</v>
      </c>
      <c r="N2701" s="24">
        <v>1.0420513744840401</v>
      </c>
      <c r="O2701" s="24">
        <v>3.81722008884841E-3</v>
      </c>
      <c r="P2701" s="24">
        <v>0.77398503902525995</v>
      </c>
      <c r="Q2701" s="24">
        <v>0.77398503902525995</v>
      </c>
      <c r="R2701" s="24">
        <v>0</v>
      </c>
      <c r="S2701" s="24">
        <v>2.5040408738540001E-5</v>
      </c>
      <c r="T2701" s="24" t="s">
        <v>69</v>
      </c>
      <c r="U2701" s="21">
        <v>-4.86088611745694E-3</v>
      </c>
      <c r="V2701" s="21">
        <v>-2.77939569291573E-3</v>
      </c>
      <c r="W2701" s="22">
        <v>-2.0814668133354798E-3</v>
      </c>
    </row>
    <row r="2702" spans="2:23" x14ac:dyDescent="0.25">
      <c r="B2702" s="18" t="s">
        <v>28</v>
      </c>
      <c r="C2702" s="19" t="s">
        <v>52</v>
      </c>
      <c r="D2702" s="18" t="s">
        <v>140</v>
      </c>
      <c r="E2702" s="18" t="s">
        <v>92</v>
      </c>
      <c r="F2702" s="23">
        <v>241.24</v>
      </c>
      <c r="G2702" s="24">
        <v>58004</v>
      </c>
      <c r="H2702" s="24">
        <v>240.83</v>
      </c>
      <c r="I2702" s="24">
        <v>1</v>
      </c>
      <c r="J2702" s="24">
        <v>-3.93723026213714</v>
      </c>
      <c r="K2702" s="24">
        <v>3.28327745663534E-3</v>
      </c>
      <c r="L2702" s="24">
        <v>-5.1572733234116503</v>
      </c>
      <c r="M2702" s="24">
        <v>5.6333437504366901E-3</v>
      </c>
      <c r="N2702" s="24">
        <v>1.2200430612745099</v>
      </c>
      <c r="O2702" s="24">
        <v>-2.35006629380135E-3</v>
      </c>
      <c r="P2702" s="24">
        <v>0.90546049629131997</v>
      </c>
      <c r="Q2702" s="24">
        <v>0.90546049629131897</v>
      </c>
      <c r="R2702" s="24">
        <v>0</v>
      </c>
      <c r="S2702" s="24">
        <v>1.73646074850885E-4</v>
      </c>
      <c r="T2702" s="24" t="s">
        <v>69</v>
      </c>
      <c r="U2702" s="21">
        <v>-6.6230574003863896E-2</v>
      </c>
      <c r="V2702" s="21">
        <v>-3.7869838477512199E-2</v>
      </c>
      <c r="W2702" s="22">
        <v>-2.8360413818813001E-2</v>
      </c>
    </row>
    <row r="2703" spans="2:23" x14ac:dyDescent="0.25">
      <c r="B2703" s="18" t="s">
        <v>28</v>
      </c>
      <c r="C2703" s="19" t="s">
        <v>52</v>
      </c>
      <c r="D2703" s="18" t="s">
        <v>140</v>
      </c>
      <c r="E2703" s="18" t="s">
        <v>93</v>
      </c>
      <c r="F2703" s="23">
        <v>239.34</v>
      </c>
      <c r="G2703" s="24">
        <v>53050</v>
      </c>
      <c r="H2703" s="24">
        <v>241.22</v>
      </c>
      <c r="I2703" s="24">
        <v>1</v>
      </c>
      <c r="J2703" s="24">
        <v>172.212804660253</v>
      </c>
      <c r="K2703" s="24">
        <v>0.71473972714370704</v>
      </c>
      <c r="L2703" s="24">
        <v>159.82309921703899</v>
      </c>
      <c r="M2703" s="24">
        <v>0.61559649534448402</v>
      </c>
      <c r="N2703" s="24">
        <v>12.389705443213799</v>
      </c>
      <c r="O2703" s="24">
        <v>9.91432317992232E-2</v>
      </c>
      <c r="P2703" s="24">
        <v>6.4204425748712497</v>
      </c>
      <c r="Q2703" s="24">
        <v>6.4204425748712497</v>
      </c>
      <c r="R2703" s="24">
        <v>0</v>
      </c>
      <c r="S2703" s="24">
        <v>9.9345219685898693E-4</v>
      </c>
      <c r="T2703" s="24" t="s">
        <v>68</v>
      </c>
      <c r="U2703" s="21">
        <v>0.52948950347536605</v>
      </c>
      <c r="V2703" s="21">
        <v>-0.30275567249319602</v>
      </c>
      <c r="W2703" s="22">
        <v>0.83225461646939003</v>
      </c>
    </row>
    <row r="2704" spans="2:23" x14ac:dyDescent="0.25">
      <c r="B2704" s="18" t="s">
        <v>28</v>
      </c>
      <c r="C2704" s="19" t="s">
        <v>52</v>
      </c>
      <c r="D2704" s="18" t="s">
        <v>140</v>
      </c>
      <c r="E2704" s="18" t="s">
        <v>93</v>
      </c>
      <c r="F2704" s="23">
        <v>239.34</v>
      </c>
      <c r="G2704" s="24">
        <v>53204</v>
      </c>
      <c r="H2704" s="24">
        <v>240.75</v>
      </c>
      <c r="I2704" s="24">
        <v>1</v>
      </c>
      <c r="J2704" s="24">
        <v>35.995041372623596</v>
      </c>
      <c r="K2704" s="24">
        <v>0</v>
      </c>
      <c r="L2704" s="24">
        <v>34.983798636624002</v>
      </c>
      <c r="M2704" s="24">
        <v>0</v>
      </c>
      <c r="N2704" s="24">
        <v>1.0112427359996601</v>
      </c>
      <c r="O2704" s="24">
        <v>0</v>
      </c>
      <c r="P2704" s="24">
        <v>0.58398926064078305</v>
      </c>
      <c r="Q2704" s="24">
        <v>0.58398926064078205</v>
      </c>
      <c r="R2704" s="24">
        <v>0</v>
      </c>
      <c r="S2704" s="24">
        <v>0</v>
      </c>
      <c r="T2704" s="24" t="s">
        <v>69</v>
      </c>
      <c r="U2704" s="21">
        <v>-1.4258522577595201</v>
      </c>
      <c r="V2704" s="21">
        <v>-0.81528501762643402</v>
      </c>
      <c r="W2704" s="22">
        <v>-0.61056031421665802</v>
      </c>
    </row>
    <row r="2705" spans="2:23" x14ac:dyDescent="0.25">
      <c r="B2705" s="18" t="s">
        <v>28</v>
      </c>
      <c r="C2705" s="19" t="s">
        <v>52</v>
      </c>
      <c r="D2705" s="18" t="s">
        <v>140</v>
      </c>
      <c r="E2705" s="18" t="s">
        <v>93</v>
      </c>
      <c r="F2705" s="23">
        <v>239.34</v>
      </c>
      <c r="G2705" s="24">
        <v>53204</v>
      </c>
      <c r="H2705" s="24">
        <v>240.75</v>
      </c>
      <c r="I2705" s="24">
        <v>2</v>
      </c>
      <c r="J2705" s="24">
        <v>35.995041372623596</v>
      </c>
      <c r="K2705" s="24">
        <v>0</v>
      </c>
      <c r="L2705" s="24">
        <v>34.983798636624002</v>
      </c>
      <c r="M2705" s="24">
        <v>0</v>
      </c>
      <c r="N2705" s="24">
        <v>1.0112427359996601</v>
      </c>
      <c r="O2705" s="24">
        <v>0</v>
      </c>
      <c r="P2705" s="24">
        <v>0.58398926064078305</v>
      </c>
      <c r="Q2705" s="24">
        <v>0.58398926064078205</v>
      </c>
      <c r="R2705" s="24">
        <v>0</v>
      </c>
      <c r="S2705" s="24">
        <v>0</v>
      </c>
      <c r="T2705" s="24" t="s">
        <v>69</v>
      </c>
      <c r="U2705" s="21">
        <v>-1.4258522577595201</v>
      </c>
      <c r="V2705" s="21">
        <v>-0.81528501762643402</v>
      </c>
      <c r="W2705" s="22">
        <v>-0.61056031421665802</v>
      </c>
    </row>
    <row r="2706" spans="2:23" x14ac:dyDescent="0.25">
      <c r="B2706" s="18" t="s">
        <v>28</v>
      </c>
      <c r="C2706" s="19" t="s">
        <v>52</v>
      </c>
      <c r="D2706" s="18" t="s">
        <v>140</v>
      </c>
      <c r="E2706" s="18" t="s">
        <v>94</v>
      </c>
      <c r="F2706" s="23">
        <v>240.75</v>
      </c>
      <c r="G2706" s="24">
        <v>53254</v>
      </c>
      <c r="H2706" s="24">
        <v>241.86</v>
      </c>
      <c r="I2706" s="24">
        <v>1</v>
      </c>
      <c r="J2706" s="24">
        <v>21.637519604078399</v>
      </c>
      <c r="K2706" s="24">
        <v>4.93464096366188E-2</v>
      </c>
      <c r="L2706" s="24">
        <v>21.6375194509362</v>
      </c>
      <c r="M2706" s="24">
        <v>4.9346408938108301E-2</v>
      </c>
      <c r="N2706" s="24">
        <v>1.5314217671800001E-7</v>
      </c>
      <c r="O2706" s="24">
        <v>6.9851042300000004E-10</v>
      </c>
      <c r="P2706" s="24">
        <v>-3.9428999999999999E-14</v>
      </c>
      <c r="Q2706" s="24">
        <v>-3.9430999999999999E-14</v>
      </c>
      <c r="R2706" s="24">
        <v>0</v>
      </c>
      <c r="S2706" s="24">
        <v>0</v>
      </c>
      <c r="T2706" s="24" t="s">
        <v>69</v>
      </c>
      <c r="U2706" s="21">
        <v>-1.4337586119999999E-9</v>
      </c>
      <c r="V2706" s="21">
        <v>0</v>
      </c>
      <c r="W2706" s="22">
        <v>-1.4337423482799999E-9</v>
      </c>
    </row>
    <row r="2707" spans="2:23" x14ac:dyDescent="0.25">
      <c r="B2707" s="18" t="s">
        <v>28</v>
      </c>
      <c r="C2707" s="19" t="s">
        <v>52</v>
      </c>
      <c r="D2707" s="18" t="s">
        <v>140</v>
      </c>
      <c r="E2707" s="18" t="s">
        <v>94</v>
      </c>
      <c r="F2707" s="23">
        <v>240.75</v>
      </c>
      <c r="G2707" s="24">
        <v>53304</v>
      </c>
      <c r="H2707" s="24">
        <v>242.38</v>
      </c>
      <c r="I2707" s="24">
        <v>1</v>
      </c>
      <c r="J2707" s="24">
        <v>24.5089417380714</v>
      </c>
      <c r="K2707" s="24">
        <v>6.6916668278387895E-2</v>
      </c>
      <c r="L2707" s="24">
        <v>23.7214466280743</v>
      </c>
      <c r="M2707" s="24">
        <v>6.2685563156323607E-2</v>
      </c>
      <c r="N2707" s="24">
        <v>0.78749510999710504</v>
      </c>
      <c r="O2707" s="24">
        <v>4.2311051220643601E-3</v>
      </c>
      <c r="P2707" s="24">
        <v>0.45529797894996998</v>
      </c>
      <c r="Q2707" s="24">
        <v>0.45529797894996898</v>
      </c>
      <c r="R2707" s="24">
        <v>0</v>
      </c>
      <c r="S2707" s="24">
        <v>2.3092802209442001E-5</v>
      </c>
      <c r="T2707" s="24" t="s">
        <v>69</v>
      </c>
      <c r="U2707" s="21">
        <v>-0.26153012048380098</v>
      </c>
      <c r="V2707" s="21">
        <v>-0.14953974910662901</v>
      </c>
      <c r="W2707" s="22">
        <v>-0.111989101024126</v>
      </c>
    </row>
    <row r="2708" spans="2:23" x14ac:dyDescent="0.25">
      <c r="B2708" s="18" t="s">
        <v>28</v>
      </c>
      <c r="C2708" s="19" t="s">
        <v>52</v>
      </c>
      <c r="D2708" s="18" t="s">
        <v>140</v>
      </c>
      <c r="E2708" s="18" t="s">
        <v>94</v>
      </c>
      <c r="F2708" s="23">
        <v>240.75</v>
      </c>
      <c r="G2708" s="24">
        <v>54104</v>
      </c>
      <c r="H2708" s="24">
        <v>241.73</v>
      </c>
      <c r="I2708" s="24">
        <v>1</v>
      </c>
      <c r="J2708" s="24">
        <v>20.458095444454901</v>
      </c>
      <c r="K2708" s="24">
        <v>4.1811513554521298E-2</v>
      </c>
      <c r="L2708" s="24">
        <v>20.458095279516201</v>
      </c>
      <c r="M2708" s="24">
        <v>4.1811512880329901E-2</v>
      </c>
      <c r="N2708" s="24">
        <v>1.64938682157E-7</v>
      </c>
      <c r="O2708" s="24">
        <v>6.7419139399999999E-10</v>
      </c>
      <c r="P2708" s="24">
        <v>0</v>
      </c>
      <c r="Q2708" s="24">
        <v>0</v>
      </c>
      <c r="R2708" s="24">
        <v>0</v>
      </c>
      <c r="S2708" s="24">
        <v>0</v>
      </c>
      <c r="T2708" s="24" t="s">
        <v>69</v>
      </c>
      <c r="U2708" s="21">
        <v>1.002023351E-9</v>
      </c>
      <c r="V2708" s="21">
        <v>0</v>
      </c>
      <c r="W2708" s="22">
        <v>1.00203471736E-9</v>
      </c>
    </row>
    <row r="2709" spans="2:23" x14ac:dyDescent="0.25">
      <c r="B2709" s="18" t="s">
        <v>28</v>
      </c>
      <c r="C2709" s="19" t="s">
        <v>52</v>
      </c>
      <c r="D2709" s="18" t="s">
        <v>140</v>
      </c>
      <c r="E2709" s="18" t="s">
        <v>95</v>
      </c>
      <c r="F2709" s="23">
        <v>241.86</v>
      </c>
      <c r="G2709" s="24">
        <v>54104</v>
      </c>
      <c r="H2709" s="24">
        <v>241.73</v>
      </c>
      <c r="I2709" s="24">
        <v>1</v>
      </c>
      <c r="J2709" s="24">
        <v>-3.2680216333341998</v>
      </c>
      <c r="K2709" s="24">
        <v>9.3556496868437203E-4</v>
      </c>
      <c r="L2709" s="24">
        <v>-3.26802163404242</v>
      </c>
      <c r="M2709" s="24">
        <v>9.3556496908986798E-4</v>
      </c>
      <c r="N2709" s="24">
        <v>7.0821890000000002E-10</v>
      </c>
      <c r="O2709" s="24">
        <v>-4.05496E-13</v>
      </c>
      <c r="P2709" s="24">
        <v>3.9428999999999999E-14</v>
      </c>
      <c r="Q2709" s="24">
        <v>3.9430999999999999E-14</v>
      </c>
      <c r="R2709" s="24">
        <v>0</v>
      </c>
      <c r="S2709" s="24">
        <v>0</v>
      </c>
      <c r="T2709" s="24" t="s">
        <v>69</v>
      </c>
      <c r="U2709" s="21">
        <v>-5.9784519999999998E-12</v>
      </c>
      <c r="V2709" s="21">
        <v>0</v>
      </c>
      <c r="W2709" s="22">
        <v>-5.97838418E-12</v>
      </c>
    </row>
    <row r="2710" spans="2:23" x14ac:dyDescent="0.25">
      <c r="B2710" s="18" t="s">
        <v>28</v>
      </c>
      <c r="C2710" s="19" t="s">
        <v>52</v>
      </c>
      <c r="D2710" s="18" t="s">
        <v>140</v>
      </c>
      <c r="E2710" s="18" t="s">
        <v>96</v>
      </c>
      <c r="F2710" s="23">
        <v>242.05</v>
      </c>
      <c r="G2710" s="24">
        <v>53404</v>
      </c>
      <c r="H2710" s="24">
        <v>243.19</v>
      </c>
      <c r="I2710" s="24">
        <v>1</v>
      </c>
      <c r="J2710" s="24">
        <v>23.704212598025901</v>
      </c>
      <c r="K2710" s="24">
        <v>5.46156783435423E-2</v>
      </c>
      <c r="L2710" s="24">
        <v>22.085427264108599</v>
      </c>
      <c r="M2710" s="24">
        <v>4.7410864670995999E-2</v>
      </c>
      <c r="N2710" s="24">
        <v>1.6187853339173399</v>
      </c>
      <c r="O2710" s="24">
        <v>7.2048136725462999E-3</v>
      </c>
      <c r="P2710" s="24">
        <v>1.14847146934552</v>
      </c>
      <c r="Q2710" s="24">
        <v>1.14847146934551</v>
      </c>
      <c r="R2710" s="24">
        <v>0</v>
      </c>
      <c r="S2710" s="24">
        <v>1.2820550878554299E-4</v>
      </c>
      <c r="T2710" s="24" t="s">
        <v>69</v>
      </c>
      <c r="U2710" s="21">
        <v>-9.7383387432560795E-2</v>
      </c>
      <c r="V2710" s="21">
        <v>-5.5682639142594699E-2</v>
      </c>
      <c r="W2710" s="22">
        <v>-4.1700275261151901E-2</v>
      </c>
    </row>
    <row r="2711" spans="2:23" x14ac:dyDescent="0.25">
      <c r="B2711" s="18" t="s">
        <v>28</v>
      </c>
      <c r="C2711" s="19" t="s">
        <v>52</v>
      </c>
      <c r="D2711" s="18" t="s">
        <v>140</v>
      </c>
      <c r="E2711" s="18" t="s">
        <v>97</v>
      </c>
      <c r="F2711" s="23">
        <v>243.19</v>
      </c>
      <c r="G2711" s="24">
        <v>53854</v>
      </c>
      <c r="H2711" s="24">
        <v>240.66</v>
      </c>
      <c r="I2711" s="24">
        <v>1</v>
      </c>
      <c r="J2711" s="24">
        <v>-27.099288718739398</v>
      </c>
      <c r="K2711" s="24">
        <v>0.14498695518823099</v>
      </c>
      <c r="L2711" s="24">
        <v>-28.7234214925498</v>
      </c>
      <c r="M2711" s="24">
        <v>0.16288664864618099</v>
      </c>
      <c r="N2711" s="24">
        <v>1.6241327738104501</v>
      </c>
      <c r="O2711" s="24">
        <v>-1.7899693457950502E-2</v>
      </c>
      <c r="P2711" s="24">
        <v>1.1484714693456699</v>
      </c>
      <c r="Q2711" s="24">
        <v>1.1484714693456699</v>
      </c>
      <c r="R2711" s="24">
        <v>0</v>
      </c>
      <c r="S2711" s="24">
        <v>2.6040754732033498E-4</v>
      </c>
      <c r="T2711" s="24" t="s">
        <v>69</v>
      </c>
      <c r="U2711" s="21">
        <v>-0.221327422074241</v>
      </c>
      <c r="V2711" s="21">
        <v>-0.12655233403392599</v>
      </c>
      <c r="W2711" s="22">
        <v>-9.4774012967339893E-2</v>
      </c>
    </row>
    <row r="2712" spans="2:23" x14ac:dyDescent="0.25">
      <c r="B2712" s="18" t="s">
        <v>28</v>
      </c>
      <c r="C2712" s="19" t="s">
        <v>52</v>
      </c>
      <c r="D2712" s="18" t="s">
        <v>140</v>
      </c>
      <c r="E2712" s="18" t="s">
        <v>98</v>
      </c>
      <c r="F2712" s="23">
        <v>243.17</v>
      </c>
      <c r="G2712" s="24">
        <v>53754</v>
      </c>
      <c r="H2712" s="24">
        <v>241.77</v>
      </c>
      <c r="I2712" s="24">
        <v>1</v>
      </c>
      <c r="J2712" s="24">
        <v>-16.0895946246942</v>
      </c>
      <c r="K2712" s="24">
        <v>4.1989533951329497E-2</v>
      </c>
      <c r="L2712" s="24">
        <v>-17.666189537124499</v>
      </c>
      <c r="M2712" s="24">
        <v>5.0621687797932503E-2</v>
      </c>
      <c r="N2712" s="24">
        <v>1.57659491243028</v>
      </c>
      <c r="O2712" s="24">
        <v>-8.6321538466030395E-3</v>
      </c>
      <c r="P2712" s="24">
        <v>1.11477795579082</v>
      </c>
      <c r="Q2712" s="24">
        <v>1.11477795579081</v>
      </c>
      <c r="R2712" s="24">
        <v>0</v>
      </c>
      <c r="S2712" s="24">
        <v>2.01570788274323E-4</v>
      </c>
      <c r="T2712" s="24" t="s">
        <v>69</v>
      </c>
      <c r="U2712" s="21">
        <v>0.11419453421652</v>
      </c>
      <c r="V2712" s="21">
        <v>-6.5295048862811497E-2</v>
      </c>
      <c r="W2712" s="22">
        <v>0.179491619103818</v>
      </c>
    </row>
    <row r="2713" spans="2:23" x14ac:dyDescent="0.25">
      <c r="B2713" s="18" t="s">
        <v>28</v>
      </c>
      <c r="C2713" s="19" t="s">
        <v>52</v>
      </c>
      <c r="D2713" s="18" t="s">
        <v>140</v>
      </c>
      <c r="E2713" s="18" t="s">
        <v>99</v>
      </c>
      <c r="F2713" s="23">
        <v>241.22</v>
      </c>
      <c r="G2713" s="24">
        <v>54050</v>
      </c>
      <c r="H2713" s="24">
        <v>240.85</v>
      </c>
      <c r="I2713" s="24">
        <v>1</v>
      </c>
      <c r="J2713" s="24">
        <v>-37.142978957727102</v>
      </c>
      <c r="K2713" s="24">
        <v>1.92316363488069E-2</v>
      </c>
      <c r="L2713" s="24">
        <v>-51.003286135364299</v>
      </c>
      <c r="M2713" s="24">
        <v>3.6262612640685497E-2</v>
      </c>
      <c r="N2713" s="24">
        <v>13.860307177637299</v>
      </c>
      <c r="O2713" s="24">
        <v>-1.7030976291878601E-2</v>
      </c>
      <c r="P2713" s="24">
        <v>8.4964670093633892</v>
      </c>
      <c r="Q2713" s="24">
        <v>8.4964670093633803</v>
      </c>
      <c r="R2713" s="24">
        <v>0</v>
      </c>
      <c r="S2713" s="24">
        <v>1.00632792587833E-3</v>
      </c>
      <c r="T2713" s="24" t="s">
        <v>68</v>
      </c>
      <c r="U2713" s="21">
        <v>1.02325228521289</v>
      </c>
      <c r="V2713" s="21">
        <v>-0.58508323905658499</v>
      </c>
      <c r="W2713" s="22">
        <v>1.6083537682837199</v>
      </c>
    </row>
    <row r="2714" spans="2:23" x14ac:dyDescent="0.25">
      <c r="B2714" s="18" t="s">
        <v>28</v>
      </c>
      <c r="C2714" s="19" t="s">
        <v>52</v>
      </c>
      <c r="D2714" s="18" t="s">
        <v>140</v>
      </c>
      <c r="E2714" s="18" t="s">
        <v>99</v>
      </c>
      <c r="F2714" s="23">
        <v>241.22</v>
      </c>
      <c r="G2714" s="24">
        <v>54850</v>
      </c>
      <c r="H2714" s="24">
        <v>241.04</v>
      </c>
      <c r="I2714" s="24">
        <v>1</v>
      </c>
      <c r="J2714" s="24">
        <v>-16.936795903446399</v>
      </c>
      <c r="K2714" s="24">
        <v>7.4553628917951899E-3</v>
      </c>
      <c r="L2714" s="24">
        <v>-15.6552362333356</v>
      </c>
      <c r="M2714" s="24">
        <v>6.3697960953449304E-3</v>
      </c>
      <c r="N2714" s="24">
        <v>-1.2815596701107601</v>
      </c>
      <c r="O2714" s="24">
        <v>1.08556679645026E-3</v>
      </c>
      <c r="P2714" s="24">
        <v>-1.53447326198158</v>
      </c>
      <c r="Q2714" s="24">
        <v>-1.53447326198158</v>
      </c>
      <c r="R2714" s="24">
        <v>0</v>
      </c>
      <c r="S2714" s="24">
        <v>6.1196266903228998E-5</v>
      </c>
      <c r="T2714" s="24" t="s">
        <v>69</v>
      </c>
      <c r="U2714" s="21">
        <v>3.1081981008105601E-2</v>
      </c>
      <c r="V2714" s="21">
        <v>-1.77722995465718E-2</v>
      </c>
      <c r="W2714" s="22">
        <v>4.8854834728963202E-2</v>
      </c>
    </row>
    <row r="2715" spans="2:23" x14ac:dyDescent="0.25">
      <c r="B2715" s="18" t="s">
        <v>28</v>
      </c>
      <c r="C2715" s="19" t="s">
        <v>52</v>
      </c>
      <c r="D2715" s="18" t="s">
        <v>140</v>
      </c>
      <c r="E2715" s="18" t="s">
        <v>100</v>
      </c>
      <c r="F2715" s="23">
        <v>242.35</v>
      </c>
      <c r="G2715" s="24">
        <v>53654</v>
      </c>
      <c r="H2715" s="24">
        <v>241.82</v>
      </c>
      <c r="I2715" s="24">
        <v>1</v>
      </c>
      <c r="J2715" s="24">
        <v>-30.4614935402954</v>
      </c>
      <c r="K2715" s="24">
        <v>3.6559361994995002E-2</v>
      </c>
      <c r="L2715" s="24">
        <v>-31.400593778672501</v>
      </c>
      <c r="M2715" s="24">
        <v>3.88482932123363E-2</v>
      </c>
      <c r="N2715" s="24">
        <v>0.93910023837709999</v>
      </c>
      <c r="O2715" s="24">
        <v>-2.2889312173412601E-3</v>
      </c>
      <c r="P2715" s="24">
        <v>0.56345236843811397</v>
      </c>
      <c r="Q2715" s="24">
        <v>0.56345236843811397</v>
      </c>
      <c r="R2715" s="24">
        <v>0</v>
      </c>
      <c r="S2715" s="24">
        <v>1.2508655717042001E-5</v>
      </c>
      <c r="T2715" s="24" t="s">
        <v>69</v>
      </c>
      <c r="U2715" s="21">
        <v>-5.6392787410193899E-2</v>
      </c>
      <c r="V2715" s="21">
        <v>-3.2244711489230499E-2</v>
      </c>
      <c r="W2715" s="22">
        <v>-2.41478019993627E-2</v>
      </c>
    </row>
    <row r="2716" spans="2:23" x14ac:dyDescent="0.25">
      <c r="B2716" s="18" t="s">
        <v>28</v>
      </c>
      <c r="C2716" s="19" t="s">
        <v>52</v>
      </c>
      <c r="D2716" s="18" t="s">
        <v>140</v>
      </c>
      <c r="E2716" s="18" t="s">
        <v>101</v>
      </c>
      <c r="F2716" s="23">
        <v>242.13</v>
      </c>
      <c r="G2716" s="24">
        <v>58004</v>
      </c>
      <c r="H2716" s="24">
        <v>240.83</v>
      </c>
      <c r="I2716" s="24">
        <v>1</v>
      </c>
      <c r="J2716" s="24">
        <v>-13.0455768175675</v>
      </c>
      <c r="K2716" s="24">
        <v>3.5075556055079303E-2</v>
      </c>
      <c r="L2716" s="24">
        <v>-14.0886361643679</v>
      </c>
      <c r="M2716" s="24">
        <v>4.0908720775115898E-2</v>
      </c>
      <c r="N2716" s="24">
        <v>1.0430593468004601</v>
      </c>
      <c r="O2716" s="24">
        <v>-5.8331647200365799E-3</v>
      </c>
      <c r="P2716" s="24">
        <v>0.77398503902557703</v>
      </c>
      <c r="Q2716" s="24">
        <v>0.77398503902557703</v>
      </c>
      <c r="R2716" s="24">
        <v>0</v>
      </c>
      <c r="S2716" s="24">
        <v>1.23464790454961E-4</v>
      </c>
      <c r="T2716" s="24" t="s">
        <v>69</v>
      </c>
      <c r="U2716" s="21">
        <v>-5.2615465753857102E-2</v>
      </c>
      <c r="V2716" s="21">
        <v>-3.00848848056397E-2</v>
      </c>
      <c r="W2716" s="22">
        <v>-2.25303253745304E-2</v>
      </c>
    </row>
    <row r="2717" spans="2:23" x14ac:dyDescent="0.25">
      <c r="B2717" s="18" t="s">
        <v>28</v>
      </c>
      <c r="C2717" s="19" t="s">
        <v>52</v>
      </c>
      <c r="D2717" s="18" t="s">
        <v>140</v>
      </c>
      <c r="E2717" s="18" t="s">
        <v>102</v>
      </c>
      <c r="F2717" s="23">
        <v>241.77</v>
      </c>
      <c r="G2717" s="24">
        <v>53854</v>
      </c>
      <c r="H2717" s="24">
        <v>240.66</v>
      </c>
      <c r="I2717" s="24">
        <v>1</v>
      </c>
      <c r="J2717" s="24">
        <v>-48.171044276628301</v>
      </c>
      <c r="K2717" s="24">
        <v>0.114862250581694</v>
      </c>
      <c r="L2717" s="24">
        <v>-49.952242994591302</v>
      </c>
      <c r="M2717" s="24">
        <v>0.123513715719439</v>
      </c>
      <c r="N2717" s="24">
        <v>1.78119871796301</v>
      </c>
      <c r="O2717" s="24">
        <v>-8.6514651377456696E-3</v>
      </c>
      <c r="P2717" s="24">
        <v>1.2685422550563099</v>
      </c>
      <c r="Q2717" s="24">
        <v>1.2685422550562999</v>
      </c>
      <c r="R2717" s="24">
        <v>0</v>
      </c>
      <c r="S2717" s="24">
        <v>7.9655372916736007E-5</v>
      </c>
      <c r="T2717" s="24" t="s">
        <v>68</v>
      </c>
      <c r="U2717" s="21">
        <v>-0.109732586262361</v>
      </c>
      <c r="V2717" s="21">
        <v>-6.2743761170375403E-2</v>
      </c>
      <c r="W2717" s="22">
        <v>-4.6988292078332501E-2</v>
      </c>
    </row>
    <row r="2718" spans="2:23" x14ac:dyDescent="0.25">
      <c r="B2718" s="18" t="s">
        <v>28</v>
      </c>
      <c r="C2718" s="19" t="s">
        <v>52</v>
      </c>
      <c r="D2718" s="18" t="s">
        <v>140</v>
      </c>
      <c r="E2718" s="18" t="s">
        <v>102</v>
      </c>
      <c r="F2718" s="23">
        <v>241.77</v>
      </c>
      <c r="G2718" s="24">
        <v>58104</v>
      </c>
      <c r="H2718" s="24">
        <v>240.46</v>
      </c>
      <c r="I2718" s="24">
        <v>1</v>
      </c>
      <c r="J2718" s="24">
        <v>-16.044002468968401</v>
      </c>
      <c r="K2718" s="24">
        <v>3.3051445954795498E-2</v>
      </c>
      <c r="L2718" s="24">
        <v>-15.847638120576301</v>
      </c>
      <c r="M2718" s="24">
        <v>3.2247356205695403E-2</v>
      </c>
      <c r="N2718" s="24">
        <v>-0.196364348392078</v>
      </c>
      <c r="O2718" s="24">
        <v>8.0408974910000405E-4</v>
      </c>
      <c r="P2718" s="24">
        <v>-0.15376429926572399</v>
      </c>
      <c r="Q2718" s="24">
        <v>-0.15376429926572399</v>
      </c>
      <c r="R2718" s="24">
        <v>0</v>
      </c>
      <c r="S2718" s="24">
        <v>3.0358202291619999E-6</v>
      </c>
      <c r="T2718" s="24" t="s">
        <v>69</v>
      </c>
      <c r="U2718" s="21">
        <v>-6.3359196539374996E-2</v>
      </c>
      <c r="V2718" s="21">
        <v>-3.6228019688778403E-2</v>
      </c>
      <c r="W2718" s="22">
        <v>-2.7130869090449799E-2</v>
      </c>
    </row>
    <row r="2719" spans="2:23" x14ac:dyDescent="0.25">
      <c r="B2719" s="18" t="s">
        <v>28</v>
      </c>
      <c r="C2719" s="19" t="s">
        <v>52</v>
      </c>
      <c r="D2719" s="18" t="s">
        <v>140</v>
      </c>
      <c r="E2719" s="18" t="s">
        <v>103</v>
      </c>
      <c r="F2719" s="23">
        <v>240.61</v>
      </c>
      <c r="G2719" s="24">
        <v>54050</v>
      </c>
      <c r="H2719" s="24">
        <v>240.85</v>
      </c>
      <c r="I2719" s="24">
        <v>1</v>
      </c>
      <c r="J2719" s="24">
        <v>19.377872391283798</v>
      </c>
      <c r="K2719" s="24">
        <v>7.9193358811275993E-3</v>
      </c>
      <c r="L2719" s="24">
        <v>26.803108581374101</v>
      </c>
      <c r="M2719" s="24">
        <v>1.5151195818789801E-2</v>
      </c>
      <c r="N2719" s="24">
        <v>-7.4252361900903603</v>
      </c>
      <c r="O2719" s="24">
        <v>-7.2318599376622102E-3</v>
      </c>
      <c r="P2719" s="24">
        <v>-8.9436389263584708</v>
      </c>
      <c r="Q2719" s="24">
        <v>-8.9436389263584708</v>
      </c>
      <c r="R2719" s="24">
        <v>0</v>
      </c>
      <c r="S2719" s="24">
        <v>1.68696120309862E-3</v>
      </c>
      <c r="T2719" s="24" t="s">
        <v>68</v>
      </c>
      <c r="U2719" s="21">
        <v>4.1131042828117199E-2</v>
      </c>
      <c r="V2719" s="21">
        <v>-2.3518231145355301E-2</v>
      </c>
      <c r="W2719" s="22">
        <v>6.4650007316893507E-2</v>
      </c>
    </row>
    <row r="2720" spans="2:23" x14ac:dyDescent="0.25">
      <c r="B2720" s="18" t="s">
        <v>28</v>
      </c>
      <c r="C2720" s="19" t="s">
        <v>52</v>
      </c>
      <c r="D2720" s="18" t="s">
        <v>140</v>
      </c>
      <c r="E2720" s="18" t="s">
        <v>103</v>
      </c>
      <c r="F2720" s="23">
        <v>240.61</v>
      </c>
      <c r="G2720" s="24">
        <v>56000</v>
      </c>
      <c r="H2720" s="24">
        <v>241.83</v>
      </c>
      <c r="I2720" s="24">
        <v>1</v>
      </c>
      <c r="J2720" s="24">
        <v>22.902368055373</v>
      </c>
      <c r="K2720" s="24">
        <v>5.0652747927852002E-2</v>
      </c>
      <c r="L2720" s="24">
        <v>14.3581927387026</v>
      </c>
      <c r="M2720" s="24">
        <v>1.9908648965557701E-2</v>
      </c>
      <c r="N2720" s="24">
        <v>8.5441753166704206</v>
      </c>
      <c r="O2720" s="24">
        <v>3.0744098962294301E-2</v>
      </c>
      <c r="P2720" s="24">
        <v>7.78552685294102</v>
      </c>
      <c r="Q2720" s="24">
        <v>7.7855268529410102</v>
      </c>
      <c r="R2720" s="24">
        <v>0</v>
      </c>
      <c r="S2720" s="24">
        <v>5.8535353484504898E-3</v>
      </c>
      <c r="T2720" s="24" t="s">
        <v>68</v>
      </c>
      <c r="U2720" s="21">
        <v>-3.0078023346532698</v>
      </c>
      <c r="V2720" s="21">
        <v>-1.71982487391636</v>
      </c>
      <c r="W2720" s="22">
        <v>-1.28796285067651</v>
      </c>
    </row>
    <row r="2721" spans="2:23" x14ac:dyDescent="0.25">
      <c r="B2721" s="18" t="s">
        <v>28</v>
      </c>
      <c r="C2721" s="19" t="s">
        <v>52</v>
      </c>
      <c r="D2721" s="18" t="s">
        <v>140</v>
      </c>
      <c r="E2721" s="18" t="s">
        <v>103</v>
      </c>
      <c r="F2721" s="23">
        <v>240.61</v>
      </c>
      <c r="G2721" s="24">
        <v>58450</v>
      </c>
      <c r="H2721" s="24">
        <v>239.06</v>
      </c>
      <c r="I2721" s="24">
        <v>1</v>
      </c>
      <c r="J2721" s="24">
        <v>-111.212823620517</v>
      </c>
      <c r="K2721" s="24">
        <v>0.31638091288104198</v>
      </c>
      <c r="L2721" s="24">
        <v>-115.58480383677301</v>
      </c>
      <c r="M2721" s="24">
        <v>0.34174488313886398</v>
      </c>
      <c r="N2721" s="24">
        <v>4.3719802162559098</v>
      </c>
      <c r="O2721" s="24">
        <v>-2.5363970257821701E-2</v>
      </c>
      <c r="P2721" s="24">
        <v>5.10080703387003</v>
      </c>
      <c r="Q2721" s="24">
        <v>5.1008070338700202</v>
      </c>
      <c r="R2721" s="24">
        <v>0</v>
      </c>
      <c r="S2721" s="24">
        <v>6.6554638470957999E-4</v>
      </c>
      <c r="T2721" s="24" t="s">
        <v>68</v>
      </c>
      <c r="U2721" s="21">
        <v>0.69340152841203495</v>
      </c>
      <c r="V2721" s="21">
        <v>-0.39647857920560797</v>
      </c>
      <c r="W2721" s="22">
        <v>1.08989247057792</v>
      </c>
    </row>
    <row r="2722" spans="2:23" x14ac:dyDescent="0.25">
      <c r="B2722" s="18" t="s">
        <v>28</v>
      </c>
      <c r="C2722" s="19" t="s">
        <v>52</v>
      </c>
      <c r="D2722" s="18" t="s">
        <v>140</v>
      </c>
      <c r="E2722" s="18" t="s">
        <v>104</v>
      </c>
      <c r="F2722" s="23">
        <v>240.66</v>
      </c>
      <c r="G2722" s="24">
        <v>53850</v>
      </c>
      <c r="H2722" s="24">
        <v>240.61</v>
      </c>
      <c r="I2722" s="24">
        <v>1</v>
      </c>
      <c r="J2722" s="24">
        <v>-20.750251093300601</v>
      </c>
      <c r="K2722" s="24">
        <v>0</v>
      </c>
      <c r="L2722" s="24">
        <v>-22.407368940111098</v>
      </c>
      <c r="M2722" s="24">
        <v>0</v>
      </c>
      <c r="N2722" s="24">
        <v>1.6571178468104799</v>
      </c>
      <c r="O2722" s="24">
        <v>0</v>
      </c>
      <c r="P2722" s="24">
        <v>1.1900761286158801</v>
      </c>
      <c r="Q2722" s="24">
        <v>1.1900761286158701</v>
      </c>
      <c r="R2722" s="24">
        <v>0</v>
      </c>
      <c r="S2722" s="24">
        <v>0</v>
      </c>
      <c r="T2722" s="24" t="s">
        <v>68</v>
      </c>
      <c r="U2722" s="21">
        <v>8.2855892340495702E-2</v>
      </c>
      <c r="V2722" s="21">
        <v>-4.7375993746659198E-2</v>
      </c>
      <c r="W2722" s="22">
        <v>0.130233363361236</v>
      </c>
    </row>
    <row r="2723" spans="2:23" x14ac:dyDescent="0.25">
      <c r="B2723" s="18" t="s">
        <v>28</v>
      </c>
      <c r="C2723" s="19" t="s">
        <v>52</v>
      </c>
      <c r="D2723" s="18" t="s">
        <v>140</v>
      </c>
      <c r="E2723" s="18" t="s">
        <v>104</v>
      </c>
      <c r="F2723" s="23">
        <v>240.66</v>
      </c>
      <c r="G2723" s="24">
        <v>53850</v>
      </c>
      <c r="H2723" s="24">
        <v>240.61</v>
      </c>
      <c r="I2723" s="24">
        <v>2</v>
      </c>
      <c r="J2723" s="24">
        <v>-47.994855582214598</v>
      </c>
      <c r="K2723" s="24">
        <v>0</v>
      </c>
      <c r="L2723" s="24">
        <v>-51.827731212623398</v>
      </c>
      <c r="M2723" s="24">
        <v>0</v>
      </c>
      <c r="N2723" s="24">
        <v>3.8328756304088798</v>
      </c>
      <c r="O2723" s="24">
        <v>0</v>
      </c>
      <c r="P2723" s="24">
        <v>2.7526188318367102</v>
      </c>
      <c r="Q2723" s="24">
        <v>2.7526188318367</v>
      </c>
      <c r="R2723" s="24">
        <v>0</v>
      </c>
      <c r="S2723" s="24">
        <v>0</v>
      </c>
      <c r="T2723" s="24" t="s">
        <v>68</v>
      </c>
      <c r="U2723" s="21">
        <v>0.191643781520378</v>
      </c>
      <c r="V2723" s="21">
        <v>-0.109579588589598</v>
      </c>
      <c r="W2723" s="22">
        <v>0.30122678701109701</v>
      </c>
    </row>
    <row r="2724" spans="2:23" x14ac:dyDescent="0.25">
      <c r="B2724" s="18" t="s">
        <v>28</v>
      </c>
      <c r="C2724" s="19" t="s">
        <v>52</v>
      </c>
      <c r="D2724" s="18" t="s">
        <v>140</v>
      </c>
      <c r="E2724" s="18" t="s">
        <v>104</v>
      </c>
      <c r="F2724" s="23">
        <v>240.66</v>
      </c>
      <c r="G2724" s="24">
        <v>58004</v>
      </c>
      <c r="H2724" s="24">
        <v>240.83</v>
      </c>
      <c r="I2724" s="24">
        <v>1</v>
      </c>
      <c r="J2724" s="24">
        <v>3.2167714278510502</v>
      </c>
      <c r="K2724" s="24">
        <v>3.5181902624732301E-4</v>
      </c>
      <c r="L2724" s="24">
        <v>5.2878594567165802</v>
      </c>
      <c r="M2724" s="24">
        <v>9.5068955955555803E-4</v>
      </c>
      <c r="N2724" s="24">
        <v>-2.07108802886553</v>
      </c>
      <c r="O2724" s="24">
        <v>-5.9887053330823605E-4</v>
      </c>
      <c r="P2724" s="24">
        <v>-1.5256812360509</v>
      </c>
      <c r="Q2724" s="24">
        <v>-1.5256812360509</v>
      </c>
      <c r="R2724" s="24">
        <v>0</v>
      </c>
      <c r="S2724" s="24">
        <v>7.9141909957286001E-5</v>
      </c>
      <c r="T2724" s="24" t="s">
        <v>68</v>
      </c>
      <c r="U2724" s="21">
        <v>0.20790987836588201</v>
      </c>
      <c r="V2724" s="21">
        <v>-0.118880345369433</v>
      </c>
      <c r="W2724" s="22">
        <v>0.326793930651818</v>
      </c>
    </row>
    <row r="2725" spans="2:23" x14ac:dyDescent="0.25">
      <c r="B2725" s="18" t="s">
        <v>28</v>
      </c>
      <c r="C2725" s="19" t="s">
        <v>52</v>
      </c>
      <c r="D2725" s="18" t="s">
        <v>140</v>
      </c>
      <c r="E2725" s="18" t="s">
        <v>105</v>
      </c>
      <c r="F2725" s="23">
        <v>240.95</v>
      </c>
      <c r="G2725" s="24">
        <v>54000</v>
      </c>
      <c r="H2725" s="24">
        <v>239.28</v>
      </c>
      <c r="I2725" s="24">
        <v>1</v>
      </c>
      <c r="J2725" s="24">
        <v>-55.777475067063101</v>
      </c>
      <c r="K2725" s="24">
        <v>0.18853427952632501</v>
      </c>
      <c r="L2725" s="24">
        <v>-66.283204402225905</v>
      </c>
      <c r="M2725" s="24">
        <v>0.26624386906113201</v>
      </c>
      <c r="N2725" s="24">
        <v>10.505729335162799</v>
      </c>
      <c r="O2725" s="24">
        <v>-7.7709589534807305E-2</v>
      </c>
      <c r="P2725" s="24">
        <v>3.6857397559082399</v>
      </c>
      <c r="Q2725" s="24">
        <v>3.6857397559082399</v>
      </c>
      <c r="R2725" s="24">
        <v>0</v>
      </c>
      <c r="S2725" s="24">
        <v>8.2323145942592201E-4</v>
      </c>
      <c r="T2725" s="24" t="s">
        <v>68</v>
      </c>
      <c r="U2725" s="21">
        <v>-1.1146701014284499</v>
      </c>
      <c r="V2725" s="21">
        <v>-0.63735483697219597</v>
      </c>
      <c r="W2725" s="22">
        <v>-0.47730985007203702</v>
      </c>
    </row>
    <row r="2726" spans="2:23" x14ac:dyDescent="0.25">
      <c r="B2726" s="18" t="s">
        <v>28</v>
      </c>
      <c r="C2726" s="19" t="s">
        <v>52</v>
      </c>
      <c r="D2726" s="18" t="s">
        <v>140</v>
      </c>
      <c r="E2726" s="18" t="s">
        <v>105</v>
      </c>
      <c r="F2726" s="23">
        <v>240.95</v>
      </c>
      <c r="G2726" s="24">
        <v>54850</v>
      </c>
      <c r="H2726" s="24">
        <v>241.04</v>
      </c>
      <c r="I2726" s="24">
        <v>1</v>
      </c>
      <c r="J2726" s="24">
        <v>28.211151350298099</v>
      </c>
      <c r="K2726" s="24">
        <v>6.2555308156040804E-3</v>
      </c>
      <c r="L2726" s="24">
        <v>26.928771005104501</v>
      </c>
      <c r="M2726" s="24">
        <v>5.6997474436645103E-3</v>
      </c>
      <c r="N2726" s="24">
        <v>1.28238034519358</v>
      </c>
      <c r="O2726" s="24">
        <v>5.5578337193957898E-4</v>
      </c>
      <c r="P2726" s="24">
        <v>1.5344732619810499</v>
      </c>
      <c r="Q2726" s="24">
        <v>1.5344732619810499</v>
      </c>
      <c r="R2726" s="24">
        <v>0</v>
      </c>
      <c r="S2726" s="24">
        <v>1.8507220387035001E-5</v>
      </c>
      <c r="T2726" s="24" t="s">
        <v>69</v>
      </c>
      <c r="U2726" s="21">
        <v>1.8526782653151799E-2</v>
      </c>
      <c r="V2726" s="21">
        <v>-1.0593389490205799E-2</v>
      </c>
      <c r="W2726" s="22">
        <v>2.9120502465499701E-2</v>
      </c>
    </row>
    <row r="2727" spans="2:23" x14ac:dyDescent="0.25">
      <c r="B2727" s="18" t="s">
        <v>28</v>
      </c>
      <c r="C2727" s="19" t="s">
        <v>52</v>
      </c>
      <c r="D2727" s="18" t="s">
        <v>140</v>
      </c>
      <c r="E2727" s="18" t="s">
        <v>50</v>
      </c>
      <c r="F2727" s="23">
        <v>239.28</v>
      </c>
      <c r="G2727" s="24">
        <v>54250</v>
      </c>
      <c r="H2727" s="24">
        <v>239</v>
      </c>
      <c r="I2727" s="24">
        <v>1</v>
      </c>
      <c r="J2727" s="24">
        <v>-50.297595920472297</v>
      </c>
      <c r="K2727" s="24">
        <v>3.4405934913155897E-2</v>
      </c>
      <c r="L2727" s="24">
        <v>-66.213249038977196</v>
      </c>
      <c r="M2727" s="24">
        <v>5.9625043136847501E-2</v>
      </c>
      <c r="N2727" s="24">
        <v>15.915653118504901</v>
      </c>
      <c r="O2727" s="24">
        <v>-2.52191082236916E-2</v>
      </c>
      <c r="P2727" s="24">
        <v>0.44717191699572101</v>
      </c>
      <c r="Q2727" s="24">
        <v>0.44717191699572001</v>
      </c>
      <c r="R2727" s="24">
        <v>0</v>
      </c>
      <c r="S2727" s="24">
        <v>2.7194930375550001E-6</v>
      </c>
      <c r="T2727" s="24" t="s">
        <v>68</v>
      </c>
      <c r="U2727" s="21">
        <v>-1.5745146674322199</v>
      </c>
      <c r="V2727" s="21">
        <v>-0.90028837939187101</v>
      </c>
      <c r="W2727" s="22">
        <v>-0.67421864001304699</v>
      </c>
    </row>
    <row r="2728" spans="2:23" x14ac:dyDescent="0.25">
      <c r="B2728" s="18" t="s">
        <v>28</v>
      </c>
      <c r="C2728" s="19" t="s">
        <v>52</v>
      </c>
      <c r="D2728" s="18" t="s">
        <v>140</v>
      </c>
      <c r="E2728" s="18" t="s">
        <v>106</v>
      </c>
      <c r="F2728" s="23">
        <v>240.85</v>
      </c>
      <c r="G2728" s="24">
        <v>54250</v>
      </c>
      <c r="H2728" s="24">
        <v>239</v>
      </c>
      <c r="I2728" s="24">
        <v>1</v>
      </c>
      <c r="J2728" s="24">
        <v>-56.419284554816102</v>
      </c>
      <c r="K2728" s="24">
        <v>0.18780500451096099</v>
      </c>
      <c r="L2728" s="24">
        <v>-62.889258694565598</v>
      </c>
      <c r="M2728" s="24">
        <v>0.233348472689968</v>
      </c>
      <c r="N2728" s="24">
        <v>6.4699741397495201</v>
      </c>
      <c r="O2728" s="24">
        <v>-4.5543468179006501E-2</v>
      </c>
      <c r="P2728" s="24">
        <v>-0.44717191699572101</v>
      </c>
      <c r="Q2728" s="24">
        <v>-0.44717191699572001</v>
      </c>
      <c r="R2728" s="24">
        <v>0</v>
      </c>
      <c r="S2728" s="24">
        <v>1.1797800677628E-5</v>
      </c>
      <c r="T2728" s="24" t="s">
        <v>68</v>
      </c>
      <c r="U2728" s="21">
        <v>1.0424355556884399</v>
      </c>
      <c r="V2728" s="21">
        <v>-0.59605200031686101</v>
      </c>
      <c r="W2728" s="22">
        <v>1.6385061420464999</v>
      </c>
    </row>
    <row r="2729" spans="2:23" x14ac:dyDescent="0.25">
      <c r="B2729" s="18" t="s">
        <v>28</v>
      </c>
      <c r="C2729" s="19" t="s">
        <v>52</v>
      </c>
      <c r="D2729" s="18" t="s">
        <v>140</v>
      </c>
      <c r="E2729" s="18" t="s">
        <v>107</v>
      </c>
      <c r="F2729" s="23">
        <v>241.41</v>
      </c>
      <c r="G2729" s="24">
        <v>53550</v>
      </c>
      <c r="H2729" s="24">
        <v>241.22</v>
      </c>
      <c r="I2729" s="24">
        <v>1</v>
      </c>
      <c r="J2729" s="24">
        <v>-15.5424334064296</v>
      </c>
      <c r="K2729" s="24">
        <v>4.2757400806213899E-3</v>
      </c>
      <c r="L2729" s="24">
        <v>-21.879900942188499</v>
      </c>
      <c r="M2729" s="24">
        <v>8.4735221547476407E-3</v>
      </c>
      <c r="N2729" s="24">
        <v>6.3374675357588801</v>
      </c>
      <c r="O2729" s="24">
        <v>-4.1977820741262604E-3</v>
      </c>
      <c r="P2729" s="24">
        <v>3.5108572575827401</v>
      </c>
      <c r="Q2729" s="24">
        <v>3.5108572575827401</v>
      </c>
      <c r="R2729" s="24">
        <v>0</v>
      </c>
      <c r="S2729" s="24">
        <v>2.1817230069124901E-4</v>
      </c>
      <c r="T2729" s="24" t="s">
        <v>69</v>
      </c>
      <c r="U2729" s="21">
        <v>0.19113105057639401</v>
      </c>
      <c r="V2729" s="21">
        <v>-0.109286415258049</v>
      </c>
      <c r="W2729" s="22">
        <v>0.30042087359385899</v>
      </c>
    </row>
    <row r="2730" spans="2:23" x14ac:dyDescent="0.25">
      <c r="B2730" s="18" t="s">
        <v>28</v>
      </c>
      <c r="C2730" s="19" t="s">
        <v>52</v>
      </c>
      <c r="D2730" s="18" t="s">
        <v>140</v>
      </c>
      <c r="E2730" s="18" t="s">
        <v>108</v>
      </c>
      <c r="F2730" s="23">
        <v>239.1</v>
      </c>
      <c r="G2730" s="24">
        <v>58200</v>
      </c>
      <c r="H2730" s="24">
        <v>239.08</v>
      </c>
      <c r="I2730" s="24">
        <v>1</v>
      </c>
      <c r="J2730" s="24">
        <v>-7.04615722707545</v>
      </c>
      <c r="K2730" s="24">
        <v>8.7579657063529604E-4</v>
      </c>
      <c r="L2730" s="24">
        <v>-13.510686131014699</v>
      </c>
      <c r="M2730" s="24">
        <v>3.2199816048512002E-3</v>
      </c>
      <c r="N2730" s="24">
        <v>6.4645289039392804</v>
      </c>
      <c r="O2730" s="24">
        <v>-2.34418503421591E-3</v>
      </c>
      <c r="P2730" s="24">
        <v>5.3329207252717703</v>
      </c>
      <c r="Q2730" s="24">
        <v>5.3329207252717596</v>
      </c>
      <c r="R2730" s="24">
        <v>0</v>
      </c>
      <c r="S2730" s="24">
        <v>5.0168236667026505E-4</v>
      </c>
      <c r="T2730" s="24" t="s">
        <v>68</v>
      </c>
      <c r="U2730" s="21">
        <v>-0.43118062175201199</v>
      </c>
      <c r="V2730" s="21">
        <v>-0.24654384694641701</v>
      </c>
      <c r="W2730" s="22">
        <v>-0.18463468039438599</v>
      </c>
    </row>
    <row r="2731" spans="2:23" x14ac:dyDescent="0.25">
      <c r="B2731" s="18" t="s">
        <v>28</v>
      </c>
      <c r="C2731" s="19" t="s">
        <v>52</v>
      </c>
      <c r="D2731" s="18" t="s">
        <v>140</v>
      </c>
      <c r="E2731" s="18" t="s">
        <v>109</v>
      </c>
      <c r="F2731" s="23">
        <v>240.68</v>
      </c>
      <c r="G2731" s="24">
        <v>53000</v>
      </c>
      <c r="H2731" s="24">
        <v>241.66</v>
      </c>
      <c r="I2731" s="24">
        <v>1</v>
      </c>
      <c r="J2731" s="24">
        <v>96.723386162287099</v>
      </c>
      <c r="K2731" s="24">
        <v>0.23126582000687701</v>
      </c>
      <c r="L2731" s="24">
        <v>88.318175727577099</v>
      </c>
      <c r="M2731" s="24">
        <v>0.192818476050302</v>
      </c>
      <c r="N2731" s="24">
        <v>8.4052104347099998</v>
      </c>
      <c r="O2731" s="24">
        <v>3.8447343956574599E-2</v>
      </c>
      <c r="P2731" s="24">
        <v>4.1380527250569896</v>
      </c>
      <c r="Q2731" s="24">
        <v>4.1380527250569799</v>
      </c>
      <c r="R2731" s="24">
        <v>0</v>
      </c>
      <c r="S2731" s="24">
        <v>4.2329243438429001E-4</v>
      </c>
      <c r="T2731" s="24" t="s">
        <v>69</v>
      </c>
      <c r="U2731" s="21">
        <v>1.03523971599138</v>
      </c>
      <c r="V2731" s="21">
        <v>-0.59193750650284405</v>
      </c>
      <c r="W2731" s="22">
        <v>1.6271956802376399</v>
      </c>
    </row>
    <row r="2732" spans="2:23" x14ac:dyDescent="0.25">
      <c r="B2732" s="18" t="s">
        <v>28</v>
      </c>
      <c r="C2732" s="19" t="s">
        <v>52</v>
      </c>
      <c r="D2732" s="18" t="s">
        <v>140</v>
      </c>
      <c r="E2732" s="18" t="s">
        <v>110</v>
      </c>
      <c r="F2732" s="23">
        <v>241.83</v>
      </c>
      <c r="G2732" s="24">
        <v>56100</v>
      </c>
      <c r="H2732" s="24">
        <v>241.52</v>
      </c>
      <c r="I2732" s="24">
        <v>1</v>
      </c>
      <c r="J2732" s="24">
        <v>-10.139554431404401</v>
      </c>
      <c r="K2732" s="24">
        <v>9.5922256274896395E-3</v>
      </c>
      <c r="L2732" s="24">
        <v>-18.679839468960701</v>
      </c>
      <c r="M2732" s="24">
        <v>3.2555766361287097E-2</v>
      </c>
      <c r="N2732" s="24">
        <v>8.5402850375563002</v>
      </c>
      <c r="O2732" s="24">
        <v>-2.2963540733797499E-2</v>
      </c>
      <c r="P2732" s="24">
        <v>7.7855268529410999</v>
      </c>
      <c r="Q2732" s="24">
        <v>7.7855268529410901</v>
      </c>
      <c r="R2732" s="24">
        <v>0</v>
      </c>
      <c r="S2732" s="24">
        <v>5.6553261676549902E-3</v>
      </c>
      <c r="T2732" s="24" t="s">
        <v>68</v>
      </c>
      <c r="U2732" s="21">
        <v>-2.9022253451980302</v>
      </c>
      <c r="V2732" s="21">
        <v>-1.6594572325702499</v>
      </c>
      <c r="W2732" s="22">
        <v>-1.24275401539569</v>
      </c>
    </row>
    <row r="2733" spans="2:23" x14ac:dyDescent="0.25">
      <c r="B2733" s="18" t="s">
        <v>28</v>
      </c>
      <c r="C2733" s="19" t="s">
        <v>52</v>
      </c>
      <c r="D2733" s="18" t="s">
        <v>140</v>
      </c>
      <c r="E2733" s="18" t="s">
        <v>51</v>
      </c>
      <c r="F2733" s="23">
        <v>241.73</v>
      </c>
      <c r="G2733" s="24">
        <v>56100</v>
      </c>
      <c r="H2733" s="24">
        <v>241.52</v>
      </c>
      <c r="I2733" s="24">
        <v>1</v>
      </c>
      <c r="J2733" s="24">
        <v>-2.5994653255972402</v>
      </c>
      <c r="K2733" s="24">
        <v>5.5814637026394302E-4</v>
      </c>
      <c r="L2733" s="24">
        <v>5.2369392972068498</v>
      </c>
      <c r="M2733" s="24">
        <v>2.2653490425371902E-3</v>
      </c>
      <c r="N2733" s="24">
        <v>-7.83640462280409</v>
      </c>
      <c r="O2733" s="24">
        <v>-1.70720267227324E-3</v>
      </c>
      <c r="P2733" s="24">
        <v>-8.0595813031094306</v>
      </c>
      <c r="Q2733" s="24">
        <v>-8.0595813031094306</v>
      </c>
      <c r="R2733" s="24">
        <v>0</v>
      </c>
      <c r="S2733" s="24">
        <v>5.3654358745462098E-3</v>
      </c>
      <c r="T2733" s="24" t="s">
        <v>68</v>
      </c>
      <c r="U2733" s="21">
        <v>-2.05814781647672</v>
      </c>
      <c r="V2733" s="21">
        <v>-1.1768239449090401</v>
      </c>
      <c r="W2733" s="22">
        <v>-0.88131387434692698</v>
      </c>
    </row>
    <row r="2734" spans="2:23" x14ac:dyDescent="0.25">
      <c r="B2734" s="18" t="s">
        <v>28</v>
      </c>
      <c r="C2734" s="19" t="s">
        <v>52</v>
      </c>
      <c r="D2734" s="18" t="s">
        <v>140</v>
      </c>
      <c r="E2734" s="18" t="s">
        <v>111</v>
      </c>
      <c r="F2734" s="23">
        <v>240.83</v>
      </c>
      <c r="G2734" s="24">
        <v>58054</v>
      </c>
      <c r="H2734" s="24">
        <v>240.67</v>
      </c>
      <c r="I2734" s="24">
        <v>1</v>
      </c>
      <c r="J2734" s="24">
        <v>-7.4600364274380198</v>
      </c>
      <c r="K2734" s="24">
        <v>3.1276504646270699E-3</v>
      </c>
      <c r="L2734" s="24">
        <v>-7.55834035623558</v>
      </c>
      <c r="M2734" s="24">
        <v>3.2106222024673101E-3</v>
      </c>
      <c r="N2734" s="24">
        <v>9.8303928797557893E-2</v>
      </c>
      <c r="O2734" s="24">
        <v>-8.2971737840239999E-5</v>
      </c>
      <c r="P2734" s="24">
        <v>7.6922881897850404E-2</v>
      </c>
      <c r="Q2734" s="24">
        <v>7.6922881897850404E-2</v>
      </c>
      <c r="R2734" s="24">
        <v>0</v>
      </c>
      <c r="S2734" s="24">
        <v>3.3254269248199998E-7</v>
      </c>
      <c r="T2734" s="24" t="s">
        <v>68</v>
      </c>
      <c r="U2734" s="21">
        <v>-4.2468172774259901E-3</v>
      </c>
      <c r="V2734" s="21">
        <v>0</v>
      </c>
      <c r="W2734" s="22">
        <v>-4.2467691040232796E-3</v>
      </c>
    </row>
    <row r="2735" spans="2:23" x14ac:dyDescent="0.25">
      <c r="B2735" s="18" t="s">
        <v>28</v>
      </c>
      <c r="C2735" s="19" t="s">
        <v>52</v>
      </c>
      <c r="D2735" s="18" t="s">
        <v>140</v>
      </c>
      <c r="E2735" s="18" t="s">
        <v>111</v>
      </c>
      <c r="F2735" s="23">
        <v>240.83</v>
      </c>
      <c r="G2735" s="24">
        <v>58104</v>
      </c>
      <c r="H2735" s="24">
        <v>240.46</v>
      </c>
      <c r="I2735" s="24">
        <v>1</v>
      </c>
      <c r="J2735" s="24">
        <v>-10.2851469317756</v>
      </c>
      <c r="K2735" s="24">
        <v>9.4571117182942199E-3</v>
      </c>
      <c r="L2735" s="24">
        <v>-10.383380675333999</v>
      </c>
      <c r="M2735" s="24">
        <v>9.6386247258515995E-3</v>
      </c>
      <c r="N2735" s="24">
        <v>9.8233743558398506E-2</v>
      </c>
      <c r="O2735" s="24">
        <v>-1.81513007557371E-4</v>
      </c>
      <c r="P2735" s="24">
        <v>7.6841417368232995E-2</v>
      </c>
      <c r="Q2735" s="24">
        <v>7.6841417368232898E-2</v>
      </c>
      <c r="R2735" s="24">
        <v>0</v>
      </c>
      <c r="S2735" s="24">
        <v>5.2787154602999997E-7</v>
      </c>
      <c r="T2735" s="24" t="s">
        <v>68</v>
      </c>
      <c r="U2735" s="21">
        <v>-7.33371258703556E-3</v>
      </c>
      <c r="V2735" s="21">
        <v>0</v>
      </c>
      <c r="W2735" s="22">
        <v>-7.3336293977041703E-3</v>
      </c>
    </row>
    <row r="2736" spans="2:23" x14ac:dyDescent="0.25">
      <c r="B2736" s="18" t="s">
        <v>28</v>
      </c>
      <c r="C2736" s="19" t="s">
        <v>52</v>
      </c>
      <c r="D2736" s="18" t="s">
        <v>140</v>
      </c>
      <c r="E2736" s="18" t="s">
        <v>112</v>
      </c>
      <c r="F2736" s="23">
        <v>240.67</v>
      </c>
      <c r="G2736" s="24">
        <v>58104</v>
      </c>
      <c r="H2736" s="24">
        <v>240.46</v>
      </c>
      <c r="I2736" s="24">
        <v>1</v>
      </c>
      <c r="J2736" s="24">
        <v>-15.075895872699</v>
      </c>
      <c r="K2736" s="24">
        <v>7.5912400545730804E-3</v>
      </c>
      <c r="L2736" s="24">
        <v>-15.174290994427199</v>
      </c>
      <c r="M2736" s="24">
        <v>7.6906541799307603E-3</v>
      </c>
      <c r="N2736" s="24">
        <v>9.8395121728217502E-2</v>
      </c>
      <c r="O2736" s="24">
        <v>-9.941412535768E-5</v>
      </c>
      <c r="P2736" s="24">
        <v>7.6922881897486695E-2</v>
      </c>
      <c r="Q2736" s="24">
        <v>7.6922881897486597E-2</v>
      </c>
      <c r="R2736" s="24">
        <v>0</v>
      </c>
      <c r="S2736" s="24">
        <v>1.97632133964E-7</v>
      </c>
      <c r="T2736" s="24" t="s">
        <v>68</v>
      </c>
      <c r="U2736" s="21">
        <v>-3.2525835037465899E-3</v>
      </c>
      <c r="V2736" s="21">
        <v>0</v>
      </c>
      <c r="W2736" s="22">
        <v>-3.25254660834829E-3</v>
      </c>
    </row>
    <row r="2737" spans="2:23" x14ac:dyDescent="0.25">
      <c r="B2737" s="18" t="s">
        <v>28</v>
      </c>
      <c r="C2737" s="19" t="s">
        <v>52</v>
      </c>
      <c r="D2737" s="18" t="s">
        <v>140</v>
      </c>
      <c r="E2737" s="18" t="s">
        <v>113</v>
      </c>
      <c r="F2737" s="23">
        <v>238.29</v>
      </c>
      <c r="G2737" s="24">
        <v>58200</v>
      </c>
      <c r="H2737" s="24">
        <v>239.08</v>
      </c>
      <c r="I2737" s="24">
        <v>1</v>
      </c>
      <c r="J2737" s="24">
        <v>44.249685885863599</v>
      </c>
      <c r="K2737" s="24">
        <v>8.0181521005851603E-2</v>
      </c>
      <c r="L2737" s="24">
        <v>50.7279850221259</v>
      </c>
      <c r="M2737" s="24">
        <v>0.105377800617386</v>
      </c>
      <c r="N2737" s="24">
        <v>-6.4782991362622404</v>
      </c>
      <c r="O2737" s="24">
        <v>-2.51962796115342E-2</v>
      </c>
      <c r="P2737" s="24">
        <v>-5.3329207252717703</v>
      </c>
      <c r="Q2737" s="24">
        <v>-5.3329207252717596</v>
      </c>
      <c r="R2737" s="24">
        <v>0</v>
      </c>
      <c r="S2737" s="24">
        <v>1.1646197797702601E-3</v>
      </c>
      <c r="T2737" s="24" t="s">
        <v>68</v>
      </c>
      <c r="U2737" s="21">
        <v>-0.89611768143173298</v>
      </c>
      <c r="V2737" s="21">
        <v>-0.51238921545029303</v>
      </c>
      <c r="W2737" s="22">
        <v>-0.38372411319093402</v>
      </c>
    </row>
    <row r="2738" spans="2:23" x14ac:dyDescent="0.25">
      <c r="B2738" s="18" t="s">
        <v>28</v>
      </c>
      <c r="C2738" s="19" t="s">
        <v>52</v>
      </c>
      <c r="D2738" s="18" t="s">
        <v>140</v>
      </c>
      <c r="E2738" s="18" t="s">
        <v>113</v>
      </c>
      <c r="F2738" s="23">
        <v>238.29</v>
      </c>
      <c r="G2738" s="24">
        <v>58300</v>
      </c>
      <c r="H2738" s="24">
        <v>237.06</v>
      </c>
      <c r="I2738" s="24">
        <v>1</v>
      </c>
      <c r="J2738" s="24">
        <v>-62.548262872471497</v>
      </c>
      <c r="K2738" s="24">
        <v>0.15034911978882101</v>
      </c>
      <c r="L2738" s="24">
        <v>-68.717140243892203</v>
      </c>
      <c r="M2738" s="24">
        <v>0.18146820331157101</v>
      </c>
      <c r="N2738" s="24">
        <v>6.1688773714206597</v>
      </c>
      <c r="O2738" s="24">
        <v>-3.1119083522749998E-2</v>
      </c>
      <c r="P2738" s="24">
        <v>5.8479821025277303</v>
      </c>
      <c r="Q2738" s="24">
        <v>5.8479821025277303</v>
      </c>
      <c r="R2738" s="24">
        <v>0</v>
      </c>
      <c r="S2738" s="24">
        <v>1.31426352222516E-3</v>
      </c>
      <c r="T2738" s="24" t="s">
        <v>68</v>
      </c>
      <c r="U2738" s="21">
        <v>0.191490990577736</v>
      </c>
      <c r="V2738" s="21">
        <v>-0.109492224582782</v>
      </c>
      <c r="W2738" s="22">
        <v>0.30098662933746201</v>
      </c>
    </row>
    <row r="2739" spans="2:23" x14ac:dyDescent="0.25">
      <c r="B2739" s="18" t="s">
        <v>28</v>
      </c>
      <c r="C2739" s="19" t="s">
        <v>52</v>
      </c>
      <c r="D2739" s="18" t="s">
        <v>140</v>
      </c>
      <c r="E2739" s="18" t="s">
        <v>113</v>
      </c>
      <c r="F2739" s="23">
        <v>238.29</v>
      </c>
      <c r="G2739" s="24">
        <v>58500</v>
      </c>
      <c r="H2739" s="24">
        <v>238.31</v>
      </c>
      <c r="I2739" s="24">
        <v>1</v>
      </c>
      <c r="J2739" s="24">
        <v>-3.7587251372658699</v>
      </c>
      <c r="K2739" s="24">
        <v>7.3606956365650003E-5</v>
      </c>
      <c r="L2739" s="24">
        <v>-4.09631149149308</v>
      </c>
      <c r="M2739" s="24">
        <v>8.7422590422112003E-5</v>
      </c>
      <c r="N2739" s="24">
        <v>0.33758635422720801</v>
      </c>
      <c r="O2739" s="24">
        <v>-1.3815634056462999E-5</v>
      </c>
      <c r="P2739" s="24">
        <v>-0.51506137725549295</v>
      </c>
      <c r="Q2739" s="24">
        <v>-0.51506137725549295</v>
      </c>
      <c r="R2739" s="24">
        <v>0</v>
      </c>
      <c r="S2739" s="24">
        <v>1.382151638393E-6</v>
      </c>
      <c r="T2739" s="24" t="s">
        <v>68</v>
      </c>
      <c r="U2739" s="21">
        <v>-1.0043992680202601E-2</v>
      </c>
      <c r="V2739" s="21">
        <v>-5.7430331261570803E-3</v>
      </c>
      <c r="W2739" s="22">
        <v>-4.3009107664846403E-3</v>
      </c>
    </row>
    <row r="2740" spans="2:23" x14ac:dyDescent="0.25">
      <c r="B2740" s="18" t="s">
        <v>28</v>
      </c>
      <c r="C2740" s="19" t="s">
        <v>52</v>
      </c>
      <c r="D2740" s="18" t="s">
        <v>140</v>
      </c>
      <c r="E2740" s="18" t="s">
        <v>114</v>
      </c>
      <c r="F2740" s="23">
        <v>237.06</v>
      </c>
      <c r="G2740" s="24">
        <v>58304</v>
      </c>
      <c r="H2740" s="24">
        <v>237.06</v>
      </c>
      <c r="I2740" s="24">
        <v>1</v>
      </c>
      <c r="J2740" s="24">
        <v>-104.47687573089701</v>
      </c>
      <c r="K2740" s="24">
        <v>0</v>
      </c>
      <c r="L2740" s="24">
        <v>-104.47688365021</v>
      </c>
      <c r="M2740" s="24">
        <v>0</v>
      </c>
      <c r="N2740" s="24">
        <v>7.9193128499360003E-6</v>
      </c>
      <c r="O2740" s="24">
        <v>0</v>
      </c>
      <c r="P2740" s="24">
        <v>0</v>
      </c>
      <c r="Q2740" s="24">
        <v>0</v>
      </c>
      <c r="R2740" s="24">
        <v>0</v>
      </c>
      <c r="S2740" s="24">
        <v>0</v>
      </c>
      <c r="T2740" s="24" t="s">
        <v>68</v>
      </c>
      <c r="U2740" s="21">
        <v>0</v>
      </c>
      <c r="V2740" s="21">
        <v>0</v>
      </c>
      <c r="W2740" s="22">
        <v>0</v>
      </c>
    </row>
    <row r="2741" spans="2:23" x14ac:dyDescent="0.25">
      <c r="B2741" s="18" t="s">
        <v>28</v>
      </c>
      <c r="C2741" s="19" t="s">
        <v>52</v>
      </c>
      <c r="D2741" s="18" t="s">
        <v>140</v>
      </c>
      <c r="E2741" s="18" t="s">
        <v>114</v>
      </c>
      <c r="F2741" s="23">
        <v>237.06</v>
      </c>
      <c r="G2741" s="24">
        <v>58350</v>
      </c>
      <c r="H2741" s="24">
        <v>238.64</v>
      </c>
      <c r="I2741" s="24">
        <v>1</v>
      </c>
      <c r="J2741" s="24">
        <v>51.4035656860204</v>
      </c>
      <c r="K2741" s="24">
        <v>0.19104021066663601</v>
      </c>
      <c r="L2741" s="24">
        <v>40.497176267824798</v>
      </c>
      <c r="M2741" s="24">
        <v>0.11857353895374401</v>
      </c>
      <c r="N2741" s="24">
        <v>10.9063894181956</v>
      </c>
      <c r="O2741" s="24">
        <v>7.24666717128922E-2</v>
      </c>
      <c r="P2741" s="24">
        <v>10.433727759143</v>
      </c>
      <c r="Q2741" s="24">
        <v>10.433727759143</v>
      </c>
      <c r="R2741" s="24">
        <v>0</v>
      </c>
      <c r="S2741" s="24">
        <v>7.8707713990231899E-3</v>
      </c>
      <c r="T2741" s="24" t="s">
        <v>68</v>
      </c>
      <c r="U2741" s="21">
        <v>4.1025861625521003E-3</v>
      </c>
      <c r="V2741" s="21">
        <v>-2.3458089810132099E-3</v>
      </c>
      <c r="W2741" s="22">
        <v>6.4484682903752201E-3</v>
      </c>
    </row>
    <row r="2742" spans="2:23" x14ac:dyDescent="0.25">
      <c r="B2742" s="18" t="s">
        <v>28</v>
      </c>
      <c r="C2742" s="19" t="s">
        <v>52</v>
      </c>
      <c r="D2742" s="18" t="s">
        <v>140</v>
      </c>
      <c r="E2742" s="18" t="s">
        <v>114</v>
      </c>
      <c r="F2742" s="23">
        <v>237.06</v>
      </c>
      <c r="G2742" s="24">
        <v>58600</v>
      </c>
      <c r="H2742" s="24">
        <v>237.17</v>
      </c>
      <c r="I2742" s="24">
        <v>1</v>
      </c>
      <c r="J2742" s="24">
        <v>54.736303285589003</v>
      </c>
      <c r="K2742" s="24">
        <v>1.15048815259084E-2</v>
      </c>
      <c r="L2742" s="24">
        <v>59.493458581600997</v>
      </c>
      <c r="M2742" s="24">
        <v>1.3591570997762601E-2</v>
      </c>
      <c r="N2742" s="24">
        <v>-4.75715529601203</v>
      </c>
      <c r="O2742" s="24">
        <v>-2.0866894718541899E-3</v>
      </c>
      <c r="P2742" s="24">
        <v>-4.5857456566146197</v>
      </c>
      <c r="Q2742" s="24">
        <v>-4.58574565661461</v>
      </c>
      <c r="R2742" s="24">
        <v>0</v>
      </c>
      <c r="S2742" s="24">
        <v>8.0751602792293999E-5</v>
      </c>
      <c r="T2742" s="24" t="s">
        <v>69</v>
      </c>
      <c r="U2742" s="21">
        <v>2.8501708442546E-2</v>
      </c>
      <c r="V2742" s="21">
        <v>-1.6296931006356499E-2</v>
      </c>
      <c r="W2742" s="22">
        <v>4.4799147618376001E-2</v>
      </c>
    </row>
    <row r="2743" spans="2:23" x14ac:dyDescent="0.25">
      <c r="B2743" s="18" t="s">
        <v>28</v>
      </c>
      <c r="C2743" s="19" t="s">
        <v>52</v>
      </c>
      <c r="D2743" s="18" t="s">
        <v>140</v>
      </c>
      <c r="E2743" s="18" t="s">
        <v>115</v>
      </c>
      <c r="F2743" s="23">
        <v>237.06</v>
      </c>
      <c r="G2743" s="24">
        <v>58300</v>
      </c>
      <c r="H2743" s="24">
        <v>237.06</v>
      </c>
      <c r="I2743" s="24">
        <v>2</v>
      </c>
      <c r="J2743" s="24">
        <v>64.387703219171897</v>
      </c>
      <c r="K2743" s="24">
        <v>0</v>
      </c>
      <c r="L2743" s="24">
        <v>64.387708099738703</v>
      </c>
      <c r="M2743" s="24">
        <v>0</v>
      </c>
      <c r="N2743" s="24">
        <v>-4.8805667396400004E-6</v>
      </c>
      <c r="O2743" s="24">
        <v>0</v>
      </c>
      <c r="P2743" s="24">
        <v>0</v>
      </c>
      <c r="Q2743" s="24">
        <v>0</v>
      </c>
      <c r="R2743" s="24">
        <v>0</v>
      </c>
      <c r="S2743" s="24">
        <v>0</v>
      </c>
      <c r="T2743" s="24" t="s">
        <v>68</v>
      </c>
      <c r="U2743" s="21">
        <v>0</v>
      </c>
      <c r="V2743" s="21">
        <v>0</v>
      </c>
      <c r="W2743" s="22">
        <v>0</v>
      </c>
    </row>
    <row r="2744" spans="2:23" x14ac:dyDescent="0.25">
      <c r="B2744" s="18" t="s">
        <v>28</v>
      </c>
      <c r="C2744" s="19" t="s">
        <v>52</v>
      </c>
      <c r="D2744" s="18" t="s">
        <v>140</v>
      </c>
      <c r="E2744" s="18" t="s">
        <v>116</v>
      </c>
      <c r="F2744" s="23">
        <v>239.06</v>
      </c>
      <c r="G2744" s="24">
        <v>58500</v>
      </c>
      <c r="H2744" s="24">
        <v>238.31</v>
      </c>
      <c r="I2744" s="24">
        <v>1</v>
      </c>
      <c r="J2744" s="24">
        <v>-96.436580807641903</v>
      </c>
      <c r="K2744" s="24">
        <v>0.131130199061951</v>
      </c>
      <c r="L2744" s="24">
        <v>-100.82734830450801</v>
      </c>
      <c r="M2744" s="24">
        <v>0.143342773742271</v>
      </c>
      <c r="N2744" s="24">
        <v>4.3907674968659096</v>
      </c>
      <c r="O2744" s="24">
        <v>-1.2212574680320601E-2</v>
      </c>
      <c r="P2744" s="24">
        <v>5.1008070338701001</v>
      </c>
      <c r="Q2744" s="24">
        <v>5.1008070338701001</v>
      </c>
      <c r="R2744" s="24">
        <v>0</v>
      </c>
      <c r="S2744" s="24">
        <v>3.6685707679457997E-4</v>
      </c>
      <c r="T2744" s="24" t="s">
        <v>68</v>
      </c>
      <c r="U2744" s="21">
        <v>0.37811723507710698</v>
      </c>
      <c r="V2744" s="21">
        <v>-0.21620284639384399</v>
      </c>
      <c r="W2744" s="22">
        <v>0.59432682308914597</v>
      </c>
    </row>
    <row r="2745" spans="2:23" x14ac:dyDescent="0.25">
      <c r="B2745" s="18" t="s">
        <v>28</v>
      </c>
      <c r="C2745" s="19" t="s">
        <v>52</v>
      </c>
      <c r="D2745" s="18" t="s">
        <v>140</v>
      </c>
      <c r="E2745" s="18" t="s">
        <v>117</v>
      </c>
      <c r="F2745" s="23">
        <v>238.31</v>
      </c>
      <c r="G2745" s="24">
        <v>58600</v>
      </c>
      <c r="H2745" s="24">
        <v>237.17</v>
      </c>
      <c r="I2745" s="24">
        <v>1</v>
      </c>
      <c r="J2745" s="24">
        <v>-47.562582214482703</v>
      </c>
      <c r="K2745" s="24">
        <v>0.103337260685223</v>
      </c>
      <c r="L2745" s="24">
        <v>-52.307869969227099</v>
      </c>
      <c r="M2745" s="24">
        <v>0.124985653749578</v>
      </c>
      <c r="N2745" s="24">
        <v>4.7452877547443704</v>
      </c>
      <c r="O2745" s="24">
        <v>-2.1648393064355901E-2</v>
      </c>
      <c r="P2745" s="24">
        <v>4.58574565661484</v>
      </c>
      <c r="Q2745" s="24">
        <v>4.5857456566148302</v>
      </c>
      <c r="R2745" s="24">
        <v>0</v>
      </c>
      <c r="S2745" s="24">
        <v>9.6060760821675304E-4</v>
      </c>
      <c r="T2745" s="24" t="s">
        <v>69</v>
      </c>
      <c r="U2745" s="21">
        <v>0.26293907328868099</v>
      </c>
      <c r="V2745" s="21">
        <v>-0.150345371222181</v>
      </c>
      <c r="W2745" s="22">
        <v>0.41328913256704197</v>
      </c>
    </row>
    <row r="2746" spans="2:23" x14ac:dyDescent="0.25">
      <c r="B2746" s="18" t="s">
        <v>141</v>
      </c>
      <c r="D2746" s="18" t="s">
        <v>141</v>
      </c>
      <c r="E2746" s="18" t="s">
        <v>141</v>
      </c>
      <c r="T2746" s="24" t="s">
        <v>142</v>
      </c>
      <c r="U2746" s="21">
        <v>-6.4978438861052101</v>
      </c>
      <c r="V2746" s="21">
        <v>-16.6588391752205</v>
      </c>
      <c r="W2746" s="22">
        <v>10.1627725947634</v>
      </c>
    </row>
    <row r="2747" spans="2:23" x14ac:dyDescent="0.25">
      <c r="B2747" s="18" t="s">
        <v>141</v>
      </c>
      <c r="D2747" s="18" t="s">
        <v>141</v>
      </c>
      <c r="E2747" s="18" t="s">
        <v>141</v>
      </c>
      <c r="T2747" s="24" t="s">
        <v>143</v>
      </c>
      <c r="U2747" s="21">
        <v>50.800350121786202</v>
      </c>
      <c r="V2747" s="21">
        <v>-97.084820473501495</v>
      </c>
      <c r="W2747" s="22">
        <v>147.90425983743199</v>
      </c>
    </row>
    <row r="2748" spans="2:23" x14ac:dyDescent="0.25">
      <c r="B2748" s="18" t="s">
        <v>141</v>
      </c>
      <c r="D2748" s="18" t="s">
        <v>141</v>
      </c>
      <c r="E2748" s="18" t="s">
        <v>141</v>
      </c>
      <c r="T2748" s="24" t="s">
        <v>144</v>
      </c>
      <c r="U2748" s="21">
        <v>-1899.31890251099</v>
      </c>
      <c r="V2748" s="21">
        <v>-854.13561096825697</v>
      </c>
      <c r="W2748" s="22">
        <v>-1045.12665797005</v>
      </c>
    </row>
    <row r="2749" spans="2:23" x14ac:dyDescent="0.25">
      <c r="B2749" s="18" t="s">
        <v>141</v>
      </c>
      <c r="D2749" s="18" t="s">
        <v>141</v>
      </c>
      <c r="E2749" s="18" t="s">
        <v>141</v>
      </c>
      <c r="T2749" s="24" t="s">
        <v>145</v>
      </c>
      <c r="U2749" s="21">
        <v>-475.67227026113102</v>
      </c>
      <c r="V2749" s="21">
        <v>-197.55173460948299</v>
      </c>
      <c r="W2749" s="22">
        <v>-278.10661392358702</v>
      </c>
    </row>
    <row r="2750" spans="2:23" x14ac:dyDescent="0.25">
      <c r="B2750" s="18" t="s">
        <v>141</v>
      </c>
      <c r="D2750" s="18" t="s">
        <v>141</v>
      </c>
      <c r="E2750" s="18" t="s">
        <v>141</v>
      </c>
      <c r="T2750" s="24" t="s">
        <v>146</v>
      </c>
      <c r="U2750" s="21">
        <v>-1916.0267420790501</v>
      </c>
      <c r="V2750" s="21">
        <v>-865.19249238593704</v>
      </c>
      <c r="W2750" s="22">
        <v>-1050.7766924396999</v>
      </c>
    </row>
    <row r="2751" spans="2:23" x14ac:dyDescent="0.25">
      <c r="B2751" s="18" t="s">
        <v>141</v>
      </c>
      <c r="D2751" s="18" t="s">
        <v>141</v>
      </c>
      <c r="E2751" s="18" t="s">
        <v>141</v>
      </c>
      <c r="T2751" s="24" t="s">
        <v>147</v>
      </c>
      <c r="U2751" s="21">
        <v>-1152.8702247281999</v>
      </c>
      <c r="V2751" s="21">
        <v>-766.750396858763</v>
      </c>
      <c r="W2751" s="22">
        <v>-386.04130382449</v>
      </c>
    </row>
    <row r="2752" spans="2:23" x14ac:dyDescent="0.25">
      <c r="B2752" s="18" t="s">
        <v>141</v>
      </c>
      <c r="D2752" s="18" t="s">
        <v>141</v>
      </c>
      <c r="E2752" s="18" t="s">
        <v>141</v>
      </c>
      <c r="T2752" s="24" t="s">
        <v>148</v>
      </c>
      <c r="U2752" s="21">
        <v>-5399.5856333436996</v>
      </c>
      <c r="V2752" s="21">
        <v>-2797.3738944711599</v>
      </c>
      <c r="W2752" s="22">
        <v>-2601.9842357256398</v>
      </c>
    </row>
  </sheetData>
  <mergeCells count="5">
    <mergeCell ref="A2:X2"/>
    <mergeCell ref="A3:X3"/>
    <mergeCell ref="B7:E7"/>
    <mergeCell ref="F7:W7"/>
    <mergeCell ref="B8:Z8"/>
  </mergeCells>
  <conditionalFormatting sqref="B10:W65536">
    <cfRule type="expression" dxfId="0" priority="1" stopIfTrue="1">
      <formula>$B10&lt;&gt;""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14" scale="48" orientation="landscape" horizontalDpi="1200" verticalDpi="1200" r:id="rId1"/>
  <headerFooter alignWithMargins="0">
    <oddFooter>&amp;L&amp;8CONCILIACIÓN DIARIA DE SERVICIOS DE TRANSMISIÓN REGIONAL POR INSTALACIÓN&amp;RPágina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CVTn</vt:lpstr>
      <vt:lpstr>CVTn!Títulos_a_imprimir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Barrantes Loría Monserrat</dc:creator>
  <cp:lastModifiedBy>Barrantes Loría Monserrat</cp:lastModifiedBy>
  <dcterms:created xsi:type="dcterms:W3CDTF">2024-04-13T00:09:42Z</dcterms:created>
  <dcterms:modified xsi:type="dcterms:W3CDTF">2024-04-13T00:11:14Z</dcterms:modified>
</cp:coreProperties>
</file>