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espacho Regional\2024\04.Abril\0416\Conciliaciones\"/>
    </mc:Choice>
  </mc:AlternateContent>
  <xr:revisionPtr revIDLastSave="0" documentId="13_ncr:1_{C3E467C0-997F-4A7A-A2A3-A63D041B3E6E}" xr6:coauthVersionLast="47" xr6:coauthVersionMax="47" xr10:uidLastSave="{00000000-0000-0000-0000-000000000000}"/>
  <bookViews>
    <workbookView xWindow="28680" yWindow="-135" windowWidth="29040" windowHeight="15840" activeTab="1" xr2:uid="{00000000-000D-0000-FFFF-FFFF00000000}"/>
  </bookViews>
  <sheets>
    <sheet name="PORTADA" sheetId="13" r:id="rId1"/>
    <sheet name="CVTn" sheetId="14" r:id="rId2"/>
  </sheets>
  <definedNames>
    <definedName name="_xlnm.Print_Area" localSheetId="0">PORTADA!$A$1:$I$40</definedName>
    <definedName name="_xlnm.Print_Titles" localSheetId="1">CVTn!$7:$9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" i="14" l="1"/>
  <c r="F7" i="14"/>
  <c r="B7" i="14"/>
  <c r="A30" i="13"/>
  <c r="E26" i="13"/>
</calcChain>
</file>

<file path=xl/sharedStrings.xml><?xml version="1.0" encoding="utf-8"?>
<sst xmlns="http://schemas.openxmlformats.org/spreadsheetml/2006/main" count="13729" uniqueCount="164">
  <si>
    <t>ENTE OPERADOR REGIONAL</t>
  </si>
  <si>
    <t>Ente Operador Regional (EOR)</t>
  </si>
  <si>
    <t>Contenido:</t>
  </si>
  <si>
    <t>1.</t>
  </si>
  <si>
    <t>2.</t>
  </si>
  <si>
    <t>3.</t>
  </si>
  <si>
    <t>4.</t>
  </si>
  <si>
    <t>F. Conciliación:</t>
  </si>
  <si>
    <t>Cargo en el Mercado de Oportunidad Regional asociado a los Compromisos Contractuales.</t>
  </si>
  <si>
    <t>Renta de Congestión.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</si>
  <si>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</si>
  <si>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</si>
  <si>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</si>
  <si>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</si>
  <si>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</si>
  <si>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>CONCILIACIÓN DIARIA DE SERVICIOS DE TRANSMISIÓN REGIONAL</t>
  </si>
  <si>
    <t>F. PREDESPACHO:</t>
  </si>
  <si>
    <t>Transacciones de Contratos Regionales.</t>
  </si>
  <si>
    <t>5.</t>
  </si>
  <si>
    <t>DIVISIÓN OPERACIÓN Y CONTROL DEL SISTEMA ELÉCTRICO</t>
  </si>
  <si>
    <t>Agente</t>
  </si>
  <si>
    <t>Periodo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</si>
  <si>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</si>
  <si>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</si>
  <si>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</si>
  <si>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</si>
  <si>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</si>
  <si>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</si>
  <si>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</si>
  <si>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</si>
  <si>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</si>
  <si>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</si>
  <si>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</si>
  <si>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</si>
  <si>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</si>
  <si>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</si>
  <si>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</si>
  <si>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</si>
  <si>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</si>
  <si>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</si>
  <si>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</si>
  <si>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</si>
  <si>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</si>
  <si>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</si>
  <si>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</si>
  <si>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</si>
  <si>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</si>
  <si>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>Precio I (US$)</t>
  </si>
  <si>
    <t>50100</t>
  </si>
  <si>
    <t>50200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</si>
  <si>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</si>
  <si>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</si>
  <si>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</si>
  <si>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</si>
  <si>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</si>
  <si>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</si>
  <si>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</si>
  <si>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</si>
  <si>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</si>
  <si>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</si>
  <si>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</si>
  <si>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</si>
  <si>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</si>
  <si>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</si>
  <si>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</si>
  <si>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</si>
  <si>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</si>
  <si>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</si>
  <si>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</si>
  <si>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</si>
  <si>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</si>
  <si>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</si>
  <si>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258.18</t>
  </si>
  <si>
    <t>50050</t>
  </si>
  <si>
    <t>264.95</t>
  </si>
  <si>
    <t>1</t>
  </si>
  <si>
    <t>71.330672035280</t>
  </si>
  <si>
    <t>0.9311158534598550</t>
  </si>
  <si>
    <t>11.04725114397390</t>
  </si>
  <si>
    <t>0.0223336416843602</t>
  </si>
  <si>
    <t>60.283420891306</t>
  </si>
  <si>
    <t>0.9087822117754950</t>
  </si>
  <si>
    <t>15.26318313982290</t>
  </si>
  <si>
    <t>15.263183139822918491</t>
  </si>
  <si>
    <t>0</t>
  </si>
  <si>
    <t>0.0426325509994388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</si>
  <si>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</si>
  <si>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</si>
  <si>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</si>
  <si>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</si>
  <si>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</si>
  <si>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</si>
  <si>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</si>
  <si>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</si>
  <si>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</si>
  <si>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</si>
  <si>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279.09</t>
  </si>
  <si>
    <t>7.53474764239091</t>
  </si>
  <si>
    <t>0.003247382540374280</t>
  </si>
  <si>
    <t>19.42979580434620</t>
  </si>
  <si>
    <t>0.0215939703979193</t>
  </si>
  <si>
    <t>-11.89504816195530</t>
  </si>
  <si>
    <t>-0.0183465878575450</t>
  </si>
  <si>
    <t>-11.69882813426260</t>
  </si>
  <si>
    <t>-11.698828134262640677</t>
  </si>
  <si>
    <t>0.007828539559698870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</si>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</sst>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  <font>
      <sz val="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/>
    </xf>
    <xf numFmtId="0" fontId="6" fillId="0" borderId="0" xfId="0" applyFont="1"/>
    <xf numFmtId="0" fontId="7" fillId="2" borderId="0" xfId="0" applyFont="1" applyFill="1"/>
    <xf numFmtId="0" fontId="18" fillId="2" borderId="0" xfId="0" applyFont="1" applyFill="1"/>
    <xf numFmtId="14" fontId="18" fillId="2" borderId="0" xfId="0" applyNumberFormat="1" applyFont="1" applyFill="1"/>
    <xf numFmtId="0" fontId="18" fillId="2" borderId="0" xfId="0" applyFont="1" applyFill="1" applyAlignment="1">
      <alignment shrinkToFit="1"/>
    </xf>
    <xf numFmtId="0" fontId="2" fillId="0" borderId="0" xfId="0" applyFont="1"/>
    <xf numFmtId="165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9" fillId="2" borderId="0" xfId="0" applyFont="1" applyFill="1" applyAlignment="1">
      <alignment vertical="top"/>
    </xf>
    <xf numFmtId="0" fontId="15" fillId="0" borderId="0" xfId="0" applyFont="1" applyAlignment="1">
      <alignment horizontal="left"/>
    </xf>
    <xf numFmtId="0" fontId="11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left"/>
    </xf>
    <xf numFmtId="165" fontId="15" fillId="2" borderId="0" xfId="0" applyNumberFormat="1" applyFont="1" applyFill="1" applyAlignment="1">
      <alignment horizontal="right" shrinkToFit="1"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7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left"/>
    </xf>
    <xf numFmtId="4" fontId="17" fillId="2" borderId="0" xfId="0" applyNumberFormat="1" applyFont="1" applyFill="1" applyAlignment="1">
      <alignment horizontal="right"/>
    </xf>
    <xf numFmtId="4" fontId="1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vertical="top"/>
    </xf>
    <xf numFmtId="4" fontId="19" fillId="2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10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168" fontId="17" fillId="5" borderId="0" xfId="0" applyNumberFormat="1" applyFont="1" applyFill="1" applyAlignment="1">
      <alignment horizontal="right" vertical="top" wrapText="1"/>
    </xf>
    <xf numFmtId="0" fontId="17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" customWidth="1"/>
    <col min="2" max="4" width="11.42578125" style="2" customWidth="1"/>
    <col min="5" max="5" width="17.7109375" style="2" customWidth="1"/>
    <col min="6" max="8" width="11.42578125" style="2" customWidth="1"/>
    <col min="9" max="9" width="5.7109375" style="2" customWidth="1"/>
  </cols>
  <sheetData>
    <row r="20" spans="1:9" ht="37.5" x14ac:dyDescent="0.7">
      <c r="A20" s="37" t="s">
        <v>1</v>
      </c>
      <c r="B20" s="37"/>
      <c r="C20" s="37"/>
      <c r="D20" s="37"/>
      <c r="E20" s="37"/>
      <c r="F20" s="37"/>
      <c r="G20" s="37"/>
      <c r="H20" s="37"/>
      <c r="I20" s="37"/>
    </row>
    <row r="22" spans="1:9" ht="25.5" x14ac:dyDescent="0.5">
      <c r="A22" s="38" t="s">
        <v>13</v>
      </c>
      <c r="B22" s="38"/>
      <c r="C22" s="38"/>
      <c r="D22" s="38"/>
      <c r="E22" s="38"/>
      <c r="F22" s="38"/>
      <c r="G22" s="38"/>
      <c r="H22" s="38"/>
      <c r="I22" s="38"/>
    </row>
    <row r="24" spans="1:9" x14ac:dyDescent="0.2">
      <c r="E24" s="8"/>
      <c r="F24" s="8"/>
      <c r="G24" s="3"/>
      <c r="H24" s="3"/>
      <c r="I24" s="3"/>
    </row>
    <row r="25" spans="1:9" x14ac:dyDescent="0.2">
      <c r="A25" s="3"/>
      <c r="B25" s="3"/>
      <c r="C25" s="3"/>
      <c r="D25" s="3"/>
      <c r="E25" s="9">
        <v>45398</v>
      </c>
      <c r="F25" s="10" t="s">
        <v>19</v>
      </c>
      <c r="G25" s="3"/>
      <c r="H25" s="3"/>
      <c r="I25" s="3"/>
    </row>
    <row r="26" spans="1:9" ht="25.5" x14ac:dyDescent="0.5">
      <c r="A26" s="39" t="s">
        <v>7</v>
      </c>
      <c r="B26" s="39"/>
      <c r="C26" s="39"/>
      <c r="D26" s="39"/>
      <c r="E26" s="36">
        <f>E25</f>
        <v>45398</v>
      </c>
      <c r="F26" s="36"/>
      <c r="G26" s="36"/>
      <c r="H26" s="7"/>
      <c r="I26" s="3"/>
    </row>
    <row r="27" spans="1:9" x14ac:dyDescent="0.2">
      <c r="A27" s="1"/>
      <c r="B27" s="1"/>
      <c r="C27" s="1"/>
      <c r="D27" s="1"/>
      <c r="E27" s="4"/>
      <c r="F27" s="3"/>
      <c r="G27" s="3"/>
      <c r="H27" s="3"/>
      <c r="I27" s="3"/>
    </row>
    <row r="28" spans="1:9" x14ac:dyDescent="0.2">
      <c r="A28" s="1"/>
      <c r="B28" s="1"/>
      <c r="C28" s="1"/>
      <c r="D28" s="1"/>
      <c r="E28" s="4"/>
      <c r="F28" s="3"/>
      <c r="G28" s="3"/>
      <c r="H28" s="3"/>
      <c r="I28" s="3"/>
    </row>
    <row r="29" spans="1:9" ht="25.5" x14ac:dyDescent="0.5">
      <c r="A29" s="40" t="s">
        <v>11</v>
      </c>
      <c r="B29" s="40"/>
      <c r="C29" s="40"/>
      <c r="D29" s="40"/>
      <c r="E29" s="40"/>
      <c r="F29" s="40"/>
      <c r="G29" s="40"/>
      <c r="H29" s="40"/>
      <c r="I29" s="40"/>
    </row>
    <row r="30" spans="1:9" ht="45.75" customHeight="1" x14ac:dyDescent="0.2">
      <c r="A30" s="35" t="str">
        <f>F25</f>
        <v>DIVISIÓN OPERACIÓN Y CONTROL DEL SISTEMA ELÉCTRICO</v>
      </c>
      <c r="B30" s="35"/>
      <c r="C30" s="35"/>
      <c r="D30" s="35"/>
      <c r="E30" s="35"/>
      <c r="F30" s="35"/>
      <c r="G30" s="35"/>
      <c r="H30" s="35"/>
      <c r="I30" s="35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ht="26.25" x14ac:dyDescent="0.45">
      <c r="A33" s="13"/>
      <c r="B33" s="41" t="s">
        <v>2</v>
      </c>
      <c r="C33" s="41"/>
      <c r="D33" s="41"/>
      <c r="E33" s="41"/>
      <c r="F33" s="41"/>
      <c r="G33" s="41"/>
      <c r="H33" s="41"/>
      <c r="I33" s="41"/>
    </row>
    <row r="34" spans="1:9" ht="40.5" customHeight="1" x14ac:dyDescent="0.2">
      <c r="A34" s="14" t="s">
        <v>3</v>
      </c>
      <c r="B34" s="34" t="s">
        <v>14</v>
      </c>
      <c r="C34" s="34"/>
      <c r="D34" s="34"/>
      <c r="E34" s="34"/>
      <c r="F34" s="34"/>
      <c r="G34" s="34"/>
      <c r="H34" s="34"/>
      <c r="I34" s="34"/>
    </row>
    <row r="35" spans="1:9" ht="40.5" customHeight="1" x14ac:dyDescent="0.2">
      <c r="A35" s="14" t="s">
        <v>4</v>
      </c>
      <c r="B35" s="34" t="s">
        <v>8</v>
      </c>
      <c r="C35" s="34"/>
      <c r="D35" s="34"/>
      <c r="E35" s="34"/>
      <c r="F35" s="34"/>
      <c r="G35" s="34"/>
      <c r="H35" s="34"/>
      <c r="I35" s="34"/>
    </row>
    <row r="36" spans="1:9" ht="25.5" x14ac:dyDescent="0.2">
      <c r="A36" s="14" t="s">
        <v>5</v>
      </c>
      <c r="B36" s="34" t="s">
        <v>9</v>
      </c>
      <c r="C36" s="34"/>
      <c r="D36" s="34"/>
      <c r="E36" s="34"/>
      <c r="F36" s="34"/>
      <c r="G36" s="34"/>
      <c r="H36" s="34"/>
      <c r="I36" s="34"/>
    </row>
    <row r="37" spans="1:9" ht="40.5" customHeight="1" x14ac:dyDescent="0.2">
      <c r="A37" s="14" t="s">
        <v>6</v>
      </c>
      <c r="B37" s="34" t="s">
        <v>10</v>
      </c>
      <c r="C37" s="34"/>
      <c r="D37" s="34"/>
      <c r="E37" s="34"/>
      <c r="F37" s="34"/>
      <c r="G37" s="34"/>
      <c r="H37" s="34"/>
      <c r="I37" s="34"/>
    </row>
    <row r="38" spans="1:9" ht="25.5" x14ac:dyDescent="0.2">
      <c r="A38" s="30" t="s">
        <v>18</v>
      </c>
      <c r="B38" s="34" t="s">
        <v>17</v>
      </c>
      <c r="C38" s="34"/>
      <c r="D38" s="34"/>
      <c r="E38" s="34"/>
      <c r="F38" s="34"/>
      <c r="G38" s="34"/>
      <c r="H38" s="34"/>
      <c r="I38" s="34"/>
    </row>
    <row r="39" spans="1:9" ht="20.25" x14ac:dyDescent="0.3">
      <c r="A39" s="5"/>
      <c r="B39" s="32"/>
      <c r="C39" s="32"/>
      <c r="D39" s="32"/>
      <c r="E39" s="32"/>
      <c r="F39" s="32"/>
      <c r="G39" s="32"/>
      <c r="H39" s="32"/>
      <c r="I39" s="32"/>
    </row>
    <row r="40" spans="1:9" ht="20.25" x14ac:dyDescent="0.2">
      <c r="A40" s="5"/>
      <c r="B40" s="33"/>
      <c r="C40" s="33"/>
      <c r="D40" s="33"/>
      <c r="E40" s="33"/>
      <c r="F40" s="33"/>
      <c r="G40" s="33"/>
      <c r="H40" s="33"/>
      <c r="I40" s="33"/>
    </row>
    <row r="42" spans="1:9" ht="15.75" x14ac:dyDescent="0.25">
      <c r="B42" s="6"/>
    </row>
  </sheetData>
  <mergeCells count="14">
    <mergeCell ref="B33:I33"/>
    <mergeCell ref="A30:I30"/>
    <mergeCell ref="E26:G26"/>
    <mergeCell ref="A20:I20"/>
    <mergeCell ref="A22:I22"/>
    <mergeCell ref="A26:D26"/>
    <mergeCell ref="A29:I29"/>
    <mergeCell ref="B39:I39"/>
    <mergeCell ref="B40:I40"/>
    <mergeCell ref="B35:I35"/>
    <mergeCell ref="B36:I36"/>
    <mergeCell ref="B34:I34"/>
    <mergeCell ref="B37:I37"/>
    <mergeCell ref="B38:I38"/>
  </mergeCells>
  <phoneticPr fontId="1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42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4" customWidth="1"/>
    <col min="2" max="2" width="15.7109375" style="21" customWidth="1"/>
    <col min="3" max="3" width="15.7109375" style="26" customWidth="1"/>
    <col min="4" max="5" width="15.7109375" style="21" customWidth="1"/>
    <col min="6" max="6" width="14.7109375" style="23" customWidth="1"/>
    <col min="7" max="20" width="15.7109375" style="27" customWidth="1"/>
    <col min="21" max="22" width="15.7109375" style="29" customWidth="1"/>
    <col min="23" max="23" width="27.140625" style="28" customWidth="1"/>
    <col min="24" max="24" width="5.7109375" style="4" customWidth="1"/>
    <col min="25" max="45" width="9.140625" style="11" customWidth="1"/>
    <col min="46" max="16384" width="11.42578125" style="11"/>
  </cols>
  <sheetData>
    <row r="1" spans="1:26" ht="12.75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1">
        <f>SUM(W10:W1048569)</f>
        <v>-7488.4008593042618</v>
      </c>
      <c r="W1" s="4"/>
    </row>
    <row r="2" spans="1:26" ht="20.25" x14ac:dyDescent="0.3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6" ht="20.25" x14ac:dyDescent="0.3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2" t="s">
        <v>0</v>
      </c>
    </row>
    <row r="5" spans="1:26" ht="12.7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</row>
    <row r="6" spans="1:26" x14ac:dyDescent="0.25">
      <c r="B6" s="15" t="s">
        <v>11</v>
      </c>
      <c r="C6" s="16"/>
      <c r="D6" s="17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9" t="s">
        <v>16</v>
      </c>
    </row>
    <row r="7" spans="1:26" ht="27.75" customHeight="1" x14ac:dyDescent="0.2">
      <c r="B7" s="42" t="str">
        <f>PORTADA!F25</f>
        <v>DIVISIÓN OPERACIÓN Y CONTROL DEL SISTEMA ELÉCTRICO</v>
      </c>
      <c r="C7" s="42"/>
      <c r="D7" s="42"/>
      <c r="E7" s="42"/>
      <c r="F7" s="44">
        <f>PORTADA!E25</f>
        <v>45398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6" ht="28.5" customHeight="1" thickBot="1" x14ac:dyDescent="0.3">
      <c r="B8" s="45" t="s">
        <v>163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57.75" thickBot="1" x14ac:dyDescent="0.25">
      <c r="B9" s="24" t="s">
        <v>50</v>
      </c>
      <c r="C9" s="25" t="s">
        <v>20</v>
      </c>
      <c r="D9" s="25" t="s">
        <v>21</v>
      </c>
      <c r="E9" s="25" t="s">
        <v>51</v>
      </c>
      <c r="F9" s="25" t="s">
        <v>47</v>
      </c>
      <c r="G9" s="25" t="s">
        <v>52</v>
      </c>
      <c r="H9" s="25" t="s">
        <v>53</v>
      </c>
      <c r="I9" s="25" t="s">
        <v>54</v>
      </c>
      <c r="J9" s="25" t="s">
        <v>55</v>
      </c>
      <c r="K9" s="25" t="s">
        <v>56</v>
      </c>
      <c r="L9" s="25" t="s">
        <v>57</v>
      </c>
      <c r="M9" s="25" t="s">
        <v>58</v>
      </c>
      <c r="N9" s="25" t="s">
        <v>59</v>
      </c>
      <c r="O9" s="25" t="s">
        <v>60</v>
      </c>
      <c r="P9" s="25" t="s">
        <v>61</v>
      </c>
      <c r="Q9" s="25" t="s">
        <v>62</v>
      </c>
      <c r="R9" s="25" t="s">
        <v>63</v>
      </c>
      <c r="S9" s="25" t="s">
        <v>64</v>
      </c>
      <c r="T9" s="25" t="s">
        <v>65</v>
      </c>
      <c r="U9" s="25" t="s">
        <v>66</v>
      </c>
      <c r="V9" s="25" t="s">
        <v>67</v>
      </c>
      <c r="W9" s="25" t="s">
        <v>68</v>
      </c>
    </row>
    <row r="10" spans="1:26" x14ac:dyDescent="0.25">
      <c r="B10" s="21" t="s">
        <v>69</v>
      </c>
      <c r="C10" s="26" t="s">
        <v>70</v>
      </c>
      <c r="D10" s="21" t="s">
        <v>22</v>
      </c>
      <c r="E10" s="21" t="s">
        <v>71</v>
      </c>
      <c r="F10" s="21" t="s">
        <v>72</v>
      </c>
      <c r="G10" s="20" t="s">
        <v>73</v>
      </c>
      <c r="H10" s="20" t="s">
        <v>74</v>
      </c>
      <c r="I10" s="20" t="s">
        <v>75</v>
      </c>
      <c r="J10" s="20" t="s">
        <v>76</v>
      </c>
      <c r="K10" s="20" t="s">
        <v>77</v>
      </c>
      <c r="L10" s="20" t="s">
        <v>78</v>
      </c>
      <c r="M10" s="20" t="s">
        <v>79</v>
      </c>
      <c r="N10" s="20" t="s">
        <v>80</v>
      </c>
      <c r="O10" s="20" t="s">
        <v>81</v>
      </c>
      <c r="P10" s="20" t="s">
        <v>82</v>
      </c>
      <c r="Q10" s="20" t="s">
        <v>83</v>
      </c>
      <c r="R10" s="20" t="s">
        <v>84</v>
      </c>
      <c r="S10" s="20" t="s">
        <v>85</v>
      </c>
      <c r="T10" s="20" t="s">
        <v>86</v>
      </c>
      <c r="U10" s="29">
        <v>-170.57495576062001</v>
      </c>
      <c r="V10" s="29">
        <v>-103.47430373994401</v>
      </c>
      <c r="W10" s="28">
        <v>-67.101113602485697</v>
      </c>
    </row>
    <row r="11" spans="1:26" x14ac:dyDescent="0.25">
      <c r="B11" s="21" t="s">
        <v>69</v>
      </c>
      <c r="C11" s="26" t="s">
        <v>70</v>
      </c>
      <c r="D11" s="21" t="s">
        <v>22</v>
      </c>
      <c r="E11" s="21" t="s">
        <v>87</v>
      </c>
      <c r="F11" s="23">
        <v>279.01</v>
      </c>
      <c r="G11" s="27">
        <v>56050</v>
      </c>
      <c r="H11" s="27">
        <v>279.08999999999997</v>
      </c>
      <c r="I11" s="27">
        <v>1</v>
      </c>
      <c r="J11" s="27">
        <v>9.2673662746093406</v>
      </c>
      <c r="K11" s="27">
        <v>2.7482904853685301E-3</v>
      </c>
      <c r="L11" s="27">
        <v>18.504536570827</v>
      </c>
      <c r="M11" s="27">
        <v>1.0957371958434299E-2</v>
      </c>
      <c r="N11" s="27">
        <v>-9.2371702962176396</v>
      </c>
      <c r="O11" s="27">
        <v>-8.2090814730658105E-3</v>
      </c>
      <c r="P11" s="27">
        <v>-9.0991578288768906</v>
      </c>
      <c r="Q11" s="27">
        <v>-9.0991578288768906</v>
      </c>
      <c r="R11" s="27">
        <v>0</v>
      </c>
      <c r="S11" s="27">
        <v>2.64942954223397E-3</v>
      </c>
      <c r="T11" s="27" t="s">
        <v>86</v>
      </c>
      <c r="U11" s="29">
        <v>-1.5847288075425801</v>
      </c>
      <c r="V11" s="29">
        <v>-0.96132934196520803</v>
      </c>
      <c r="W11" s="28">
        <v>-0.62340375390908298</v>
      </c>
    </row>
    <row r="12" spans="1:26" x14ac:dyDescent="0.25">
      <c r="B12" s="21" t="s">
        <v>69</v>
      </c>
      <c r="C12" s="26" t="s">
        <v>70</v>
      </c>
      <c r="D12" s="21" t="s">
        <v>22</v>
      </c>
      <c r="E12" s="21" t="s">
        <v>73</v>
      </c>
      <c r="F12" s="23">
        <v>264.95</v>
      </c>
      <c r="G12" s="27">
        <v>51450</v>
      </c>
      <c r="H12" s="27">
        <v>274.45</v>
      </c>
      <c r="I12" s="27">
        <v>10</v>
      </c>
      <c r="J12" s="27">
        <v>84.529279590380696</v>
      </c>
      <c r="K12" s="27">
        <v>1.24583691648287</v>
      </c>
      <c r="L12" s="27">
        <v>76.049081595937395</v>
      </c>
      <c r="M12" s="27">
        <v>1.00840457582806</v>
      </c>
      <c r="N12" s="27">
        <v>8.4801979944433405</v>
      </c>
      <c r="O12" s="27">
        <v>0.237432340654813</v>
      </c>
      <c r="P12" s="27">
        <v>6.3929582159955203</v>
      </c>
      <c r="Q12" s="27">
        <v>6.3929582159955096</v>
      </c>
      <c r="R12" s="27">
        <v>0</v>
      </c>
      <c r="S12" s="27">
        <v>7.1260783360653701E-3</v>
      </c>
      <c r="T12" s="27" t="s">
        <v>88</v>
      </c>
      <c r="U12" s="29">
        <v>-16.526378672608601</v>
      </c>
      <c r="V12" s="29">
        <v>-10.025243851686399</v>
      </c>
      <c r="W12" s="28">
        <v>-6.5011795418822</v>
      </c>
    </row>
    <row r="13" spans="1:26" x14ac:dyDescent="0.25">
      <c r="B13" s="21" t="s">
        <v>69</v>
      </c>
      <c r="C13" s="26" t="s">
        <v>70</v>
      </c>
      <c r="D13" s="21" t="s">
        <v>22</v>
      </c>
      <c r="E13" s="21" t="s">
        <v>89</v>
      </c>
      <c r="F13" s="23">
        <v>274.45</v>
      </c>
      <c r="G13" s="27">
        <v>54000</v>
      </c>
      <c r="H13" s="27">
        <v>276.64999999999998</v>
      </c>
      <c r="I13" s="27">
        <v>10</v>
      </c>
      <c r="J13" s="27">
        <v>67.445551386682297</v>
      </c>
      <c r="K13" s="27">
        <v>0.217619490904676</v>
      </c>
      <c r="L13" s="27">
        <v>59.109304982366297</v>
      </c>
      <c r="M13" s="27">
        <v>0.167148651314243</v>
      </c>
      <c r="N13" s="27">
        <v>8.3362464043160198</v>
      </c>
      <c r="O13" s="27">
        <v>5.0470839590433303E-2</v>
      </c>
      <c r="P13" s="27">
        <v>6.3929582159940601</v>
      </c>
      <c r="Q13" s="27">
        <v>6.3929582159940601</v>
      </c>
      <c r="R13" s="27">
        <v>0</v>
      </c>
      <c r="S13" s="27">
        <v>1.9552167217091799E-3</v>
      </c>
      <c r="T13" s="27" t="s">
        <v>88</v>
      </c>
      <c r="U13" s="29">
        <v>-4.4325022403512397</v>
      </c>
      <c r="V13" s="29">
        <v>-2.6888477332495602</v>
      </c>
      <c r="W13" s="28">
        <v>-1.7436665016081201</v>
      </c>
    </row>
    <row r="14" spans="1:26" x14ac:dyDescent="0.25">
      <c r="B14" s="21" t="s">
        <v>69</v>
      </c>
      <c r="C14" s="26" t="s">
        <v>70</v>
      </c>
      <c r="D14" s="21" t="s">
        <v>22</v>
      </c>
      <c r="E14" s="21" t="s">
        <v>90</v>
      </c>
      <c r="F14" s="23">
        <v>276.64999999999998</v>
      </c>
      <c r="G14" s="27">
        <v>56100</v>
      </c>
      <c r="H14" s="27">
        <v>278.89999999999998</v>
      </c>
      <c r="I14" s="27">
        <v>10</v>
      </c>
      <c r="J14" s="27">
        <v>18.738261111332399</v>
      </c>
      <c r="K14" s="27">
        <v>6.4185180108298795E-2</v>
      </c>
      <c r="L14" s="27">
        <v>7.7896491532183303</v>
      </c>
      <c r="M14" s="27">
        <v>1.1092054282447E-2</v>
      </c>
      <c r="N14" s="27">
        <v>10.948611958114</v>
      </c>
      <c r="O14" s="27">
        <v>5.3093125825851802E-2</v>
      </c>
      <c r="P14" s="27">
        <v>10.6105553404688</v>
      </c>
      <c r="Q14" s="27">
        <v>10.6105553404687</v>
      </c>
      <c r="R14" s="27">
        <v>0</v>
      </c>
      <c r="S14" s="27">
        <v>2.0580334110939898E-2</v>
      </c>
      <c r="T14" s="27" t="s">
        <v>88</v>
      </c>
      <c r="U14" s="29">
        <v>-9.8864338794805509</v>
      </c>
      <c r="V14" s="29">
        <v>-5.9973157113748998</v>
      </c>
      <c r="W14" s="28">
        <v>-3.8891449211422802</v>
      </c>
    </row>
    <row r="15" spans="1:26" x14ac:dyDescent="0.25">
      <c r="B15" s="21" t="s">
        <v>69</v>
      </c>
      <c r="C15" s="26" t="s">
        <v>70</v>
      </c>
      <c r="D15" s="21" t="s">
        <v>22</v>
      </c>
      <c r="E15" s="21" t="s">
        <v>91</v>
      </c>
      <c r="F15" s="23">
        <v>279.08999999999997</v>
      </c>
      <c r="G15" s="27">
        <v>56100</v>
      </c>
      <c r="H15" s="27">
        <v>278.89999999999998</v>
      </c>
      <c r="I15" s="27">
        <v>10</v>
      </c>
      <c r="J15" s="27">
        <v>-1.52493540497104</v>
      </c>
      <c r="K15" s="27">
        <v>1.6673318683526199E-4</v>
      </c>
      <c r="L15" s="27">
        <v>8.8632331919494103</v>
      </c>
      <c r="M15" s="27">
        <v>5.63252991748644E-3</v>
      </c>
      <c r="N15" s="27">
        <v>-10.3881685969204</v>
      </c>
      <c r="O15" s="27">
        <v>-5.4657967306511804E-3</v>
      </c>
      <c r="P15" s="27">
        <v>-10.2332448401613</v>
      </c>
      <c r="Q15" s="27">
        <v>-10.2332448401612</v>
      </c>
      <c r="R15" s="27">
        <v>0</v>
      </c>
      <c r="S15" s="27">
        <v>7.5083738070379101E-3</v>
      </c>
      <c r="T15" s="27" t="s">
        <v>88</v>
      </c>
      <c r="U15" s="29">
        <v>-3.4986819922828798</v>
      </c>
      <c r="V15" s="29">
        <v>-2.1223730151043099</v>
      </c>
      <c r="W15" s="28">
        <v>-1.3763184447346799</v>
      </c>
    </row>
    <row r="16" spans="1:26" x14ac:dyDescent="0.25">
      <c r="B16" s="21" t="s">
        <v>69</v>
      </c>
      <c r="C16" s="26" t="s">
        <v>92</v>
      </c>
      <c r="D16" s="21" t="s">
        <v>22</v>
      </c>
      <c r="E16" s="21" t="s">
        <v>93</v>
      </c>
      <c r="F16" s="23">
        <v>257.49</v>
      </c>
      <c r="G16" s="27">
        <v>50000</v>
      </c>
      <c r="H16" s="27">
        <v>261</v>
      </c>
      <c r="I16" s="27">
        <v>1</v>
      </c>
      <c r="J16" s="27">
        <v>70.547266067773194</v>
      </c>
      <c r="K16" s="27">
        <v>0.47430016624042398</v>
      </c>
      <c r="L16" s="27">
        <v>-11.357401304384201</v>
      </c>
      <c r="M16" s="27">
        <v>1.22928007862553E-2</v>
      </c>
      <c r="N16" s="27">
        <v>81.904667372157405</v>
      </c>
      <c r="O16" s="27">
        <v>0.46200736545416798</v>
      </c>
      <c r="P16" s="27">
        <v>20.5368168601203</v>
      </c>
      <c r="Q16" s="27">
        <v>20.536816860120201</v>
      </c>
      <c r="R16" s="27">
        <v>0</v>
      </c>
      <c r="S16" s="27">
        <v>4.01938086949052E-2</v>
      </c>
      <c r="T16" s="27" t="s">
        <v>94</v>
      </c>
      <c r="U16" s="29">
        <v>-168.15654151878999</v>
      </c>
      <c r="V16" s="29">
        <v>-102.007243533408</v>
      </c>
      <c r="W16" s="28">
        <v>-66.1497530228784</v>
      </c>
    </row>
    <row r="17" spans="2:23" x14ac:dyDescent="0.25">
      <c r="B17" s="21" t="s">
        <v>69</v>
      </c>
      <c r="C17" s="26" t="s">
        <v>92</v>
      </c>
      <c r="D17" s="21" t="s">
        <v>22</v>
      </c>
      <c r="E17" s="21" t="s">
        <v>95</v>
      </c>
      <c r="F17" s="23">
        <v>278.89999999999998</v>
      </c>
      <c r="G17" s="20" t="s">
        <v>91</v>
      </c>
      <c r="H17" s="20" t="s">
        <v>96</v>
      </c>
      <c r="I17" s="20" t="s">
        <v>75</v>
      </c>
      <c r="J17" s="20" t="s">
        <v>97</v>
      </c>
      <c r="K17" s="20" t="s">
        <v>98</v>
      </c>
      <c r="L17" s="20" t="s">
        <v>99</v>
      </c>
      <c r="M17" s="20" t="s">
        <v>100</v>
      </c>
      <c r="N17" s="20" t="s">
        <v>101</v>
      </c>
      <c r="O17" s="20" t="s">
        <v>102</v>
      </c>
      <c r="P17" s="20" t="s">
        <v>103</v>
      </c>
      <c r="Q17" s="20" t="s">
        <v>104</v>
      </c>
      <c r="R17" s="20" t="s">
        <v>84</v>
      </c>
      <c r="S17" s="20" t="s">
        <v>105</v>
      </c>
      <c r="T17" s="20" t="s">
        <v>94</v>
      </c>
      <c r="U17" s="29">
        <v>-2.8217326764139901</v>
      </c>
      <c r="V17" s="29">
        <v>-1.71172152869814</v>
      </c>
      <c r="W17" s="28">
        <v>-1.1100187834233799</v>
      </c>
    </row>
    <row r="18" spans="2:23" x14ac:dyDescent="0.25">
      <c r="B18" s="21" t="s">
        <v>69</v>
      </c>
      <c r="C18" s="26" t="s">
        <v>92</v>
      </c>
      <c r="D18" s="21" t="s">
        <v>22</v>
      </c>
      <c r="E18" s="21" t="s">
        <v>106</v>
      </c>
      <c r="F18" s="23">
        <v>277.92</v>
      </c>
      <c r="G18" s="27">
        <v>58350</v>
      </c>
      <c r="H18" s="27">
        <v>276.11</v>
      </c>
      <c r="I18" s="27">
        <v>1</v>
      </c>
      <c r="J18" s="27">
        <v>-52.0342757629885</v>
      </c>
      <c r="K18" s="27">
        <v>0.192778688817525</v>
      </c>
      <c r="L18" s="27">
        <v>-37.942927703933002</v>
      </c>
      <c r="M18" s="27">
        <v>0.10250420230750699</v>
      </c>
      <c r="N18" s="27">
        <v>-14.0913480590555</v>
      </c>
      <c r="O18" s="27">
        <v>9.0274486510018404E-2</v>
      </c>
      <c r="P18" s="27">
        <v>-14.002014036851801</v>
      </c>
      <c r="Q18" s="27">
        <v>-14.002014036851801</v>
      </c>
      <c r="R18" s="27">
        <v>0</v>
      </c>
      <c r="S18" s="27">
        <v>1.3959215472679601E-2</v>
      </c>
      <c r="T18" s="27" t="s">
        <v>94</v>
      </c>
      <c r="U18" s="29">
        <v>-0.45571857069527899</v>
      </c>
      <c r="V18" s="29">
        <v>-0.27644833084543002</v>
      </c>
      <c r="W18" s="28">
        <v>-0.17927147304027499</v>
      </c>
    </row>
    <row r="19" spans="2:23" x14ac:dyDescent="0.25">
      <c r="B19" s="21" t="s">
        <v>69</v>
      </c>
      <c r="C19" s="26" t="s">
        <v>92</v>
      </c>
      <c r="D19" s="21" t="s">
        <v>22</v>
      </c>
      <c r="E19" s="21" t="s">
        <v>107</v>
      </c>
      <c r="F19" s="23">
        <v>261</v>
      </c>
      <c r="G19" s="27">
        <v>50050</v>
      </c>
      <c r="H19" s="27">
        <v>264.95</v>
      </c>
      <c r="I19" s="27">
        <v>1</v>
      </c>
      <c r="J19" s="27">
        <v>133.06095640712101</v>
      </c>
      <c r="K19" s="27">
        <v>1.0251321291467099</v>
      </c>
      <c r="L19" s="27">
        <v>84.527232746308101</v>
      </c>
      <c r="M19" s="27">
        <v>0.413686993085841</v>
      </c>
      <c r="N19" s="27">
        <v>48.533723660812797</v>
      </c>
      <c r="O19" s="27">
        <v>0.61144513606087103</v>
      </c>
      <c r="P19" s="27">
        <v>12.308955939840899</v>
      </c>
      <c r="Q19" s="27">
        <v>12.3089559398408</v>
      </c>
      <c r="R19" s="27">
        <v>0</v>
      </c>
      <c r="S19" s="27">
        <v>8.7724519474458706E-3</v>
      </c>
      <c r="T19" s="27" t="s">
        <v>108</v>
      </c>
      <c r="U19" s="29">
        <v>-30.913423804602601</v>
      </c>
      <c r="V19" s="29">
        <v>-18.7527236348113</v>
      </c>
      <c r="W19" s="28">
        <v>-12.160783822599701</v>
      </c>
    </row>
    <row r="20" spans="2:23" x14ac:dyDescent="0.25">
      <c r="B20" s="21" t="s">
        <v>69</v>
      </c>
      <c r="C20" s="26" t="s">
        <v>92</v>
      </c>
      <c r="D20" s="21" t="s">
        <v>22</v>
      </c>
      <c r="E20" s="21" t="s">
        <v>107</v>
      </c>
      <c r="F20" s="23">
        <v>261</v>
      </c>
      <c r="G20" s="27">
        <v>51150</v>
      </c>
      <c r="H20" s="27">
        <v>258.94</v>
      </c>
      <c r="I20" s="27">
        <v>1</v>
      </c>
      <c r="J20" s="27">
        <v>-117.387352822507</v>
      </c>
      <c r="K20" s="27">
        <v>0.48229267109364998</v>
      </c>
      <c r="L20" s="27">
        <v>-150.37615121756599</v>
      </c>
      <c r="M20" s="27">
        <v>0.79145453992528902</v>
      </c>
      <c r="N20" s="27">
        <v>32.988798395059099</v>
      </c>
      <c r="O20" s="27">
        <v>-0.30916186883163899</v>
      </c>
      <c r="P20" s="27">
        <v>8.2278609203044297</v>
      </c>
      <c r="Q20" s="27">
        <v>8.2278609203044297</v>
      </c>
      <c r="R20" s="27">
        <v>0</v>
      </c>
      <c r="S20" s="27">
        <v>2.3694193363355499E-3</v>
      </c>
      <c r="T20" s="27" t="s">
        <v>108</v>
      </c>
      <c r="U20" s="29">
        <v>-12.4158863463394</v>
      </c>
      <c r="V20" s="29">
        <v>-7.5317340067477501</v>
      </c>
      <c r="W20" s="28">
        <v>-4.8841859374153804</v>
      </c>
    </row>
    <row r="21" spans="2:23" x14ac:dyDescent="0.25">
      <c r="B21" s="21" t="s">
        <v>69</v>
      </c>
      <c r="C21" s="26" t="s">
        <v>92</v>
      </c>
      <c r="D21" s="21" t="s">
        <v>22</v>
      </c>
      <c r="E21" s="21" t="s">
        <v>107</v>
      </c>
      <c r="F21" s="23">
        <v>261</v>
      </c>
      <c r="G21" s="27">
        <v>51200</v>
      </c>
      <c r="H21" s="27">
        <v>261</v>
      </c>
      <c r="I21" s="27">
        <v>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 t="s">
        <v>109</v>
      </c>
      <c r="U21" s="29">
        <v>0</v>
      </c>
      <c r="V21" s="29">
        <v>0</v>
      </c>
      <c r="W21" s="28">
        <v>0</v>
      </c>
    </row>
    <row r="22" spans="2:23" x14ac:dyDescent="0.25">
      <c r="B22" s="21" t="s">
        <v>69</v>
      </c>
      <c r="C22" s="26" t="s">
        <v>92</v>
      </c>
      <c r="D22" s="21" t="s">
        <v>22</v>
      </c>
      <c r="E22" s="21" t="s">
        <v>73</v>
      </c>
      <c r="F22" s="23">
        <v>264.95</v>
      </c>
      <c r="G22" s="27">
        <v>50054</v>
      </c>
      <c r="H22" s="27">
        <v>264.95</v>
      </c>
      <c r="I22" s="27">
        <v>1</v>
      </c>
      <c r="J22" s="27">
        <v>53.542698946613797</v>
      </c>
      <c r="K22" s="27">
        <v>0</v>
      </c>
      <c r="L22" s="27">
        <v>53.542700135512803</v>
      </c>
      <c r="M22" s="27">
        <v>0</v>
      </c>
      <c r="N22" s="27">
        <v>-1.18889900147E-6</v>
      </c>
      <c r="O22" s="27">
        <v>0</v>
      </c>
      <c r="P22" s="27">
        <v>6.55464E-13</v>
      </c>
      <c r="Q22" s="27">
        <v>6.5546499999999997E-13</v>
      </c>
      <c r="R22" s="27">
        <v>0</v>
      </c>
      <c r="S22" s="27">
        <v>0</v>
      </c>
      <c r="T22" s="27" t="s">
        <v>109</v>
      </c>
      <c r="U22" s="29">
        <v>0</v>
      </c>
      <c r="V22" s="29">
        <v>0</v>
      </c>
      <c r="W22" s="28">
        <v>0</v>
      </c>
    </row>
    <row r="23" spans="2:23" x14ac:dyDescent="0.25">
      <c r="B23" s="21" t="s">
        <v>69</v>
      </c>
      <c r="C23" s="26" t="s">
        <v>92</v>
      </c>
      <c r="D23" s="21" t="s">
        <v>22</v>
      </c>
      <c r="E23" s="21" t="s">
        <v>73</v>
      </c>
      <c r="F23" s="23">
        <v>264.95</v>
      </c>
      <c r="G23" s="27">
        <v>50100</v>
      </c>
      <c r="H23" s="27">
        <v>264.66000000000003</v>
      </c>
      <c r="I23" s="27">
        <v>1</v>
      </c>
      <c r="J23" s="27">
        <v>-57.974450133468601</v>
      </c>
      <c r="K23" s="27">
        <v>2.6787463840175999E-2</v>
      </c>
      <c r="L23" s="27">
        <v>-139.79011792110401</v>
      </c>
      <c r="M23" s="27">
        <v>0.15574397823511699</v>
      </c>
      <c r="N23" s="27">
        <v>81.815667787635206</v>
      </c>
      <c r="O23" s="27">
        <v>-0.12895651439494099</v>
      </c>
      <c r="P23" s="27">
        <v>11.5389967127732</v>
      </c>
      <c r="Q23" s="27">
        <v>11.5389967127732</v>
      </c>
      <c r="R23" s="27">
        <v>0</v>
      </c>
      <c r="S23" s="27">
        <v>1.06119310774501E-3</v>
      </c>
      <c r="T23" s="27" t="s">
        <v>108</v>
      </c>
      <c r="U23" s="29">
        <v>-10.421786135941099</v>
      </c>
      <c r="V23" s="29">
        <v>-6.3220714866049299</v>
      </c>
      <c r="W23" s="28">
        <v>-4.0997428510548097</v>
      </c>
    </row>
    <row r="24" spans="2:23" x14ac:dyDescent="0.25">
      <c r="B24" s="21" t="s">
        <v>69</v>
      </c>
      <c r="C24" s="26" t="s">
        <v>92</v>
      </c>
      <c r="D24" s="21" t="s">
        <v>22</v>
      </c>
      <c r="E24" s="21" t="s">
        <v>73</v>
      </c>
      <c r="F24" s="23">
        <v>264.95</v>
      </c>
      <c r="G24" s="27">
        <v>50900</v>
      </c>
      <c r="H24" s="27">
        <v>268.64999999999998</v>
      </c>
      <c r="I24" s="27">
        <v>1</v>
      </c>
      <c r="J24" s="27">
        <v>108.103817393076</v>
      </c>
      <c r="K24" s="27">
        <v>0.82389369111437005</v>
      </c>
      <c r="L24" s="27">
        <v>90.520001495369101</v>
      </c>
      <c r="M24" s="27">
        <v>0.57766788228587396</v>
      </c>
      <c r="N24" s="27">
        <v>17.5838158977073</v>
      </c>
      <c r="O24" s="27">
        <v>0.24622580882849601</v>
      </c>
      <c r="P24" s="27">
        <v>9.6401841509193709</v>
      </c>
      <c r="Q24" s="27">
        <v>9.6401841509193602</v>
      </c>
      <c r="R24" s="27">
        <v>0</v>
      </c>
      <c r="S24" s="27">
        <v>6.5517871076863996E-3</v>
      </c>
      <c r="T24" s="27" t="s">
        <v>108</v>
      </c>
      <c r="U24" s="29">
        <v>0.63292697392585096</v>
      </c>
      <c r="V24" s="29">
        <v>-0.38394662131477503</v>
      </c>
      <c r="W24" s="28">
        <v>1.01686660022135</v>
      </c>
    </row>
    <row r="25" spans="2:23" x14ac:dyDescent="0.25">
      <c r="B25" s="21" t="s">
        <v>69</v>
      </c>
      <c r="C25" s="26" t="s">
        <v>92</v>
      </c>
      <c r="D25" s="21" t="s">
        <v>22</v>
      </c>
      <c r="E25" s="21" t="s">
        <v>110</v>
      </c>
      <c r="F25" s="23">
        <v>264.95</v>
      </c>
      <c r="G25" s="27">
        <v>50454</v>
      </c>
      <c r="H25" s="27">
        <v>264.95</v>
      </c>
      <c r="I25" s="27">
        <v>1</v>
      </c>
      <c r="J25" s="27">
        <v>1.3042620000000001E-12</v>
      </c>
      <c r="K25" s="27">
        <v>0</v>
      </c>
      <c r="L25" s="27">
        <v>3.3446200000000001E-13</v>
      </c>
      <c r="M25" s="27">
        <v>0</v>
      </c>
      <c r="N25" s="27">
        <v>9.6979999999999997E-13</v>
      </c>
      <c r="O25" s="27">
        <v>0</v>
      </c>
      <c r="P25" s="27">
        <v>4.1618E-13</v>
      </c>
      <c r="Q25" s="27">
        <v>4.1618E-13</v>
      </c>
      <c r="R25" s="27">
        <v>0</v>
      </c>
      <c r="S25" s="27">
        <v>0</v>
      </c>
      <c r="T25" s="27" t="s">
        <v>109</v>
      </c>
      <c r="U25" s="29">
        <v>0</v>
      </c>
      <c r="V25" s="29">
        <v>0</v>
      </c>
      <c r="W25" s="28">
        <v>0</v>
      </c>
    </row>
    <row r="26" spans="2:23" x14ac:dyDescent="0.25">
      <c r="B26" s="21" t="s">
        <v>69</v>
      </c>
      <c r="C26" s="26" t="s">
        <v>92</v>
      </c>
      <c r="D26" s="21" t="s">
        <v>22</v>
      </c>
      <c r="E26" s="21" t="s">
        <v>110</v>
      </c>
      <c r="F26" s="23">
        <v>264.95</v>
      </c>
      <c r="G26" s="27">
        <v>50604</v>
      </c>
      <c r="H26" s="27">
        <v>264.95</v>
      </c>
      <c r="I26" s="27">
        <v>1</v>
      </c>
      <c r="J26" s="27">
        <v>6.5213100000000004E-13</v>
      </c>
      <c r="K26" s="27">
        <v>0</v>
      </c>
      <c r="L26" s="27">
        <v>1.6723100000000001E-13</v>
      </c>
      <c r="M26" s="27">
        <v>0</v>
      </c>
      <c r="N26" s="27">
        <v>4.8489999999999998E-13</v>
      </c>
      <c r="O26" s="27">
        <v>0</v>
      </c>
      <c r="P26" s="27">
        <v>2.0809E-13</v>
      </c>
      <c r="Q26" s="27">
        <v>2.08091E-13</v>
      </c>
      <c r="R26" s="27">
        <v>0</v>
      </c>
      <c r="S26" s="27">
        <v>0</v>
      </c>
      <c r="T26" s="27" t="s">
        <v>109</v>
      </c>
      <c r="U26" s="29">
        <v>0</v>
      </c>
      <c r="V26" s="29">
        <v>0</v>
      </c>
      <c r="W26" s="28">
        <v>0</v>
      </c>
    </row>
    <row r="27" spans="2:23" x14ac:dyDescent="0.25">
      <c r="B27" s="21" t="s">
        <v>69</v>
      </c>
      <c r="C27" s="26" t="s">
        <v>92</v>
      </c>
      <c r="D27" s="21" t="s">
        <v>22</v>
      </c>
      <c r="E27" s="21" t="s">
        <v>48</v>
      </c>
      <c r="F27" s="23">
        <v>264.66000000000003</v>
      </c>
      <c r="G27" s="27">
        <v>50103</v>
      </c>
      <c r="H27" s="27">
        <v>264.62</v>
      </c>
      <c r="I27" s="27">
        <v>1</v>
      </c>
      <c r="J27" s="27">
        <v>-13.699531459804501</v>
      </c>
      <c r="K27" s="27">
        <v>9.3838581109087201E-4</v>
      </c>
      <c r="L27" s="27">
        <v>-13.699530723177601</v>
      </c>
      <c r="M27" s="27">
        <v>9.3838571017643396E-4</v>
      </c>
      <c r="N27" s="27">
        <v>-7.3662694832799995E-7</v>
      </c>
      <c r="O27" s="27">
        <v>1.0091443800000001E-10</v>
      </c>
      <c r="P27" s="27">
        <v>0</v>
      </c>
      <c r="Q27" s="27">
        <v>0</v>
      </c>
      <c r="R27" s="27">
        <v>0</v>
      </c>
      <c r="S27" s="27">
        <v>0</v>
      </c>
      <c r="T27" s="27" t="s">
        <v>109</v>
      </c>
      <c r="U27" s="29">
        <v>-2.759081131E-9</v>
      </c>
      <c r="V27" s="29">
        <v>0</v>
      </c>
      <c r="W27" s="28">
        <v>-2.7591001105699998E-9</v>
      </c>
    </row>
    <row r="28" spans="2:23" x14ac:dyDescent="0.25">
      <c r="B28" s="21" t="s">
        <v>69</v>
      </c>
      <c r="C28" s="26" t="s">
        <v>92</v>
      </c>
      <c r="D28" s="21" t="s">
        <v>22</v>
      </c>
      <c r="E28" s="21" t="s">
        <v>48</v>
      </c>
      <c r="F28" s="23">
        <v>264.66000000000003</v>
      </c>
      <c r="G28" s="27">
        <v>50200</v>
      </c>
      <c r="H28" s="27">
        <v>265</v>
      </c>
      <c r="I28" s="27">
        <v>1</v>
      </c>
      <c r="J28" s="27">
        <v>45.470564878037997</v>
      </c>
      <c r="K28" s="27">
        <v>3.43216996874426E-2</v>
      </c>
      <c r="L28" s="27">
        <v>27.601247498033899</v>
      </c>
      <c r="M28" s="27">
        <v>1.2646359133232201E-2</v>
      </c>
      <c r="N28" s="27">
        <v>17.869317380004102</v>
      </c>
      <c r="O28" s="27">
        <v>2.1675340554210401E-2</v>
      </c>
      <c r="P28" s="27">
        <v>10.538996712768901</v>
      </c>
      <c r="Q28" s="27">
        <v>10.538996712768901</v>
      </c>
      <c r="R28" s="27">
        <v>0</v>
      </c>
      <c r="S28" s="27">
        <v>1.84376949841512E-3</v>
      </c>
      <c r="T28" s="27" t="s">
        <v>108</v>
      </c>
      <c r="U28" s="29">
        <v>-0.33528747022942001</v>
      </c>
      <c r="V28" s="29">
        <v>-0.20339232907909699</v>
      </c>
      <c r="W28" s="28">
        <v>-0.13189604844996999</v>
      </c>
    </row>
    <row r="29" spans="2:23" x14ac:dyDescent="0.25">
      <c r="B29" s="21" t="s">
        <v>69</v>
      </c>
      <c r="C29" s="26" t="s">
        <v>92</v>
      </c>
      <c r="D29" s="21" t="s">
        <v>22</v>
      </c>
      <c r="E29" s="21" t="s">
        <v>111</v>
      </c>
      <c r="F29" s="23">
        <v>265.43</v>
      </c>
      <c r="G29" s="27">
        <v>50800</v>
      </c>
      <c r="H29" s="27">
        <v>271.74</v>
      </c>
      <c r="I29" s="27">
        <v>1</v>
      </c>
      <c r="J29" s="27">
        <v>188.64578079326</v>
      </c>
      <c r="K29" s="27">
        <v>1.8064078258193601</v>
      </c>
      <c r="L29" s="27">
        <v>182.00765594908901</v>
      </c>
      <c r="M29" s="27">
        <v>1.6815156991904101</v>
      </c>
      <c r="N29" s="27">
        <v>6.6381248441701901</v>
      </c>
      <c r="O29" s="27">
        <v>0.12489212662895501</v>
      </c>
      <c r="P29" s="27">
        <v>8.9528206762472404</v>
      </c>
      <c r="Q29" s="27">
        <v>8.9528206762472404</v>
      </c>
      <c r="R29" s="27">
        <v>0</v>
      </c>
      <c r="S29" s="27">
        <v>4.0685661815783999E-3</v>
      </c>
      <c r="T29" s="27" t="s">
        <v>108</v>
      </c>
      <c r="U29" s="29">
        <v>-8.34241593607595</v>
      </c>
      <c r="V29" s="29">
        <v>-5.0606824234262104</v>
      </c>
      <c r="W29" s="28">
        <v>-3.2817560875196898</v>
      </c>
    </row>
    <row r="30" spans="2:23" x14ac:dyDescent="0.25">
      <c r="B30" s="21" t="s">
        <v>69</v>
      </c>
      <c r="C30" s="26" t="s">
        <v>92</v>
      </c>
      <c r="D30" s="21" t="s">
        <v>22</v>
      </c>
      <c r="E30" s="21" t="s">
        <v>49</v>
      </c>
      <c r="F30" s="23">
        <v>265</v>
      </c>
      <c r="G30" s="27">
        <v>50150</v>
      </c>
      <c r="H30" s="27">
        <v>265.43</v>
      </c>
      <c r="I30" s="27">
        <v>1</v>
      </c>
      <c r="J30" s="27">
        <v>111.531447466063</v>
      </c>
      <c r="K30" s="27">
        <v>6.4932956899628497E-2</v>
      </c>
      <c r="L30" s="27">
        <v>104.82709483575699</v>
      </c>
      <c r="M30" s="27">
        <v>5.7361117417098602E-2</v>
      </c>
      <c r="N30" s="27">
        <v>6.7043526303064596</v>
      </c>
      <c r="O30" s="27">
        <v>7.5718394825298897E-3</v>
      </c>
      <c r="P30" s="27">
        <v>8.95282067624278</v>
      </c>
      <c r="Q30" s="27">
        <v>8.9528206762427693</v>
      </c>
      <c r="R30" s="27">
        <v>0</v>
      </c>
      <c r="S30" s="27">
        <v>4.1839864987821201E-4</v>
      </c>
      <c r="T30" s="27" t="s">
        <v>108</v>
      </c>
      <c r="U30" s="29">
        <v>-0.87470622267266096</v>
      </c>
      <c r="V30" s="29">
        <v>-0.530614925060094</v>
      </c>
      <c r="W30" s="28">
        <v>-0.34409366459826701</v>
      </c>
    </row>
    <row r="31" spans="2:23" x14ac:dyDescent="0.25">
      <c r="B31" s="21" t="s">
        <v>69</v>
      </c>
      <c r="C31" s="26" t="s">
        <v>92</v>
      </c>
      <c r="D31" s="21" t="s">
        <v>22</v>
      </c>
      <c r="E31" s="21" t="s">
        <v>49</v>
      </c>
      <c r="F31" s="23">
        <v>265</v>
      </c>
      <c r="G31" s="27">
        <v>50250</v>
      </c>
      <c r="H31" s="27">
        <v>260.27</v>
      </c>
      <c r="I31" s="27">
        <v>1</v>
      </c>
      <c r="J31" s="27">
        <v>-177.99548302119899</v>
      </c>
      <c r="K31" s="27">
        <v>1.5641596918526499</v>
      </c>
      <c r="L31" s="27">
        <v>-145.226080032619</v>
      </c>
      <c r="M31" s="27">
        <v>1.0412436290594</v>
      </c>
      <c r="N31" s="27">
        <v>-32.769402988579699</v>
      </c>
      <c r="O31" s="27">
        <v>0.52291606279324498</v>
      </c>
      <c r="P31" s="27">
        <v>-8.2278609203116293</v>
      </c>
      <c r="Q31" s="27">
        <v>-8.2278609203116204</v>
      </c>
      <c r="R31" s="27">
        <v>0</v>
      </c>
      <c r="S31" s="27">
        <v>3.3422352181454499E-3</v>
      </c>
      <c r="T31" s="27" t="s">
        <v>108</v>
      </c>
      <c r="U31" s="29">
        <v>-17.6632159842787</v>
      </c>
      <c r="V31" s="29">
        <v>-10.7148729286286</v>
      </c>
      <c r="W31" s="28">
        <v>-6.9483908529317002</v>
      </c>
    </row>
    <row r="32" spans="2:23" x14ac:dyDescent="0.25">
      <c r="B32" s="21" t="s">
        <v>69</v>
      </c>
      <c r="C32" s="26" t="s">
        <v>92</v>
      </c>
      <c r="D32" s="21" t="s">
        <v>22</v>
      </c>
      <c r="E32" s="21" t="s">
        <v>49</v>
      </c>
      <c r="F32" s="23">
        <v>265</v>
      </c>
      <c r="G32" s="27">
        <v>50900</v>
      </c>
      <c r="H32" s="27">
        <v>268.64999999999998</v>
      </c>
      <c r="I32" s="27">
        <v>1</v>
      </c>
      <c r="J32" s="27">
        <v>84.969036251283001</v>
      </c>
      <c r="K32" s="27">
        <v>0.68948489510056199</v>
      </c>
      <c r="L32" s="27">
        <v>85.402410908241293</v>
      </c>
      <c r="M32" s="27">
        <v>0.69653610584377901</v>
      </c>
      <c r="N32" s="27">
        <v>-0.43337465695826299</v>
      </c>
      <c r="O32" s="27">
        <v>-7.0512107432170804E-3</v>
      </c>
      <c r="P32" s="27">
        <v>4.1593189717182897</v>
      </c>
      <c r="Q32" s="27">
        <v>4.1593189717182799</v>
      </c>
      <c r="R32" s="27">
        <v>0</v>
      </c>
      <c r="S32" s="27">
        <v>1.6521437264613401E-3</v>
      </c>
      <c r="T32" s="27" t="s">
        <v>109</v>
      </c>
      <c r="U32" s="29">
        <v>-0.29962180866124699</v>
      </c>
      <c r="V32" s="29">
        <v>-0.181756799515365</v>
      </c>
      <c r="W32" s="28">
        <v>-0.11786581993299799</v>
      </c>
    </row>
    <row r="33" spans="2:23" x14ac:dyDescent="0.25">
      <c r="B33" s="21" t="s">
        <v>69</v>
      </c>
      <c r="C33" s="26" t="s">
        <v>92</v>
      </c>
      <c r="D33" s="21" t="s">
        <v>22</v>
      </c>
      <c r="E33" s="21" t="s">
        <v>49</v>
      </c>
      <c r="F33" s="23">
        <v>265</v>
      </c>
      <c r="G33" s="27">
        <v>53050</v>
      </c>
      <c r="H33" s="27">
        <v>277.55</v>
      </c>
      <c r="I33" s="27">
        <v>1</v>
      </c>
      <c r="J33" s="27">
        <v>133.01366608352001</v>
      </c>
      <c r="K33" s="27">
        <v>3.5509119177511201</v>
      </c>
      <c r="L33" s="27">
        <v>128.90057599372301</v>
      </c>
      <c r="M33" s="27">
        <v>3.3347024492467798</v>
      </c>
      <c r="N33" s="27">
        <v>4.1130900897970601</v>
      </c>
      <c r="O33" s="27">
        <v>0.21620946850434899</v>
      </c>
      <c r="P33" s="27">
        <v>5.6547179850974301</v>
      </c>
      <c r="Q33" s="27">
        <v>5.6547179850974203</v>
      </c>
      <c r="R33" s="27">
        <v>0</v>
      </c>
      <c r="S33" s="27">
        <v>6.4175501830405603E-3</v>
      </c>
      <c r="T33" s="27" t="s">
        <v>108</v>
      </c>
      <c r="U33" s="29">
        <v>7.03294294156417</v>
      </c>
      <c r="V33" s="29">
        <v>-4.26632896298318</v>
      </c>
      <c r="W33" s="28">
        <v>11.299194177458</v>
      </c>
    </row>
    <row r="34" spans="2:23" x14ac:dyDescent="0.25">
      <c r="B34" s="21" t="s">
        <v>69</v>
      </c>
      <c r="C34" s="26" t="s">
        <v>92</v>
      </c>
      <c r="D34" s="21" t="s">
        <v>22</v>
      </c>
      <c r="E34" s="21" t="s">
        <v>112</v>
      </c>
      <c r="F34" s="23">
        <v>260.27</v>
      </c>
      <c r="G34" s="27">
        <v>50300</v>
      </c>
      <c r="H34" s="27">
        <v>259.57</v>
      </c>
      <c r="I34" s="27">
        <v>1</v>
      </c>
      <c r="J34" s="27">
        <v>-93.623377221865496</v>
      </c>
      <c r="K34" s="27">
        <v>0.121838180997745</v>
      </c>
      <c r="L34" s="27">
        <v>-60.557089225695599</v>
      </c>
      <c r="M34" s="27">
        <v>5.0973538671295102E-2</v>
      </c>
      <c r="N34" s="27">
        <v>-33.066287996169898</v>
      </c>
      <c r="O34" s="27">
        <v>7.0864642326450303E-2</v>
      </c>
      <c r="P34" s="27">
        <v>-8.2278609203003104</v>
      </c>
      <c r="Q34" s="27">
        <v>-8.2278609203003104</v>
      </c>
      <c r="R34" s="27">
        <v>0</v>
      </c>
      <c r="S34" s="27">
        <v>9.4099796500089099E-4</v>
      </c>
      <c r="T34" s="27" t="s">
        <v>108</v>
      </c>
      <c r="U34" s="29">
        <v>-4.7272637638276196</v>
      </c>
      <c r="V34" s="29">
        <v>-2.8676561830307099</v>
      </c>
      <c r="W34" s="28">
        <v>-1.85962037293837</v>
      </c>
    </row>
    <row r="35" spans="2:23" x14ac:dyDescent="0.25">
      <c r="B35" s="21" t="s">
        <v>69</v>
      </c>
      <c r="C35" s="26" t="s">
        <v>92</v>
      </c>
      <c r="D35" s="21" t="s">
        <v>22</v>
      </c>
      <c r="E35" s="21" t="s">
        <v>113</v>
      </c>
      <c r="F35" s="23">
        <v>259.57</v>
      </c>
      <c r="G35" s="27">
        <v>51150</v>
      </c>
      <c r="H35" s="27">
        <v>258.94</v>
      </c>
      <c r="I35" s="27">
        <v>1</v>
      </c>
      <c r="J35" s="27">
        <v>-38.555551071256097</v>
      </c>
      <c r="K35" s="27">
        <v>4.2514772826475603E-2</v>
      </c>
      <c r="L35" s="27">
        <v>-5.4329984328936201</v>
      </c>
      <c r="M35" s="27">
        <v>8.4419969839417996E-4</v>
      </c>
      <c r="N35" s="27">
        <v>-33.1225526383625</v>
      </c>
      <c r="O35" s="27">
        <v>4.1670573128081402E-2</v>
      </c>
      <c r="P35" s="27">
        <v>-8.22786092029766</v>
      </c>
      <c r="Q35" s="27">
        <v>-8.2278609202976494</v>
      </c>
      <c r="R35" s="27">
        <v>0</v>
      </c>
      <c r="S35" s="27">
        <v>1.93615408625958E-3</v>
      </c>
      <c r="T35" s="27" t="s">
        <v>108</v>
      </c>
      <c r="U35" s="29">
        <v>-10.0639037258474</v>
      </c>
      <c r="V35" s="29">
        <v>-6.1049725986697903</v>
      </c>
      <c r="W35" s="28">
        <v>-3.9589583604539298</v>
      </c>
    </row>
    <row r="36" spans="2:23" x14ac:dyDescent="0.25">
      <c r="B36" s="21" t="s">
        <v>69</v>
      </c>
      <c r="C36" s="26" t="s">
        <v>92</v>
      </c>
      <c r="D36" s="21" t="s">
        <v>22</v>
      </c>
      <c r="E36" s="21" t="s">
        <v>114</v>
      </c>
      <c r="F36" s="23">
        <v>269.67</v>
      </c>
      <c r="G36" s="27">
        <v>50354</v>
      </c>
      <c r="H36" s="27">
        <v>269.67</v>
      </c>
      <c r="I36" s="27">
        <v>1</v>
      </c>
      <c r="J36" s="27">
        <v>2.7321500000000001E-13</v>
      </c>
      <c r="K36" s="27">
        <v>0</v>
      </c>
      <c r="L36" s="27">
        <v>7.3742000000000003E-14</v>
      </c>
      <c r="M36" s="27">
        <v>0</v>
      </c>
      <c r="N36" s="27">
        <v>1.99472E-13</v>
      </c>
      <c r="O36" s="27">
        <v>0</v>
      </c>
      <c r="P36" s="27">
        <v>8.5964000000000006E-14</v>
      </c>
      <c r="Q36" s="27">
        <v>8.5965999999999999E-14</v>
      </c>
      <c r="R36" s="27">
        <v>0</v>
      </c>
      <c r="S36" s="27">
        <v>0</v>
      </c>
      <c r="T36" s="27" t="s">
        <v>109</v>
      </c>
      <c r="U36" s="29">
        <v>0</v>
      </c>
      <c r="V36" s="29">
        <v>0</v>
      </c>
      <c r="W36" s="28">
        <v>0</v>
      </c>
    </row>
    <row r="37" spans="2:23" x14ac:dyDescent="0.25">
      <c r="B37" s="21" t="s">
        <v>69</v>
      </c>
      <c r="C37" s="26" t="s">
        <v>92</v>
      </c>
      <c r="D37" s="21" t="s">
        <v>22</v>
      </c>
      <c r="E37" s="21" t="s">
        <v>114</v>
      </c>
      <c r="F37" s="23">
        <v>269.67</v>
      </c>
      <c r="G37" s="27">
        <v>50900</v>
      </c>
      <c r="H37" s="27">
        <v>268.64999999999998</v>
      </c>
      <c r="I37" s="27">
        <v>1</v>
      </c>
      <c r="J37" s="27">
        <v>-246.957354004004</v>
      </c>
      <c r="K37" s="27">
        <v>0.481804684103606</v>
      </c>
      <c r="L37" s="27">
        <v>-236.50476904639399</v>
      </c>
      <c r="M37" s="27">
        <v>0.441882595675338</v>
      </c>
      <c r="N37" s="27">
        <v>-10.4525849576096</v>
      </c>
      <c r="O37" s="27">
        <v>3.9922088428267798E-2</v>
      </c>
      <c r="P37" s="27">
        <v>-8.3257050402835802</v>
      </c>
      <c r="Q37" s="27">
        <v>-8.3257050402835695</v>
      </c>
      <c r="R37" s="27">
        <v>0</v>
      </c>
      <c r="S37" s="27">
        <v>5.4760717890064699E-4</v>
      </c>
      <c r="T37" s="27" t="s">
        <v>108</v>
      </c>
      <c r="U37" s="29">
        <v>8.3792664590326402E-2</v>
      </c>
      <c r="V37" s="29">
        <v>-5.0830367144673198E-2</v>
      </c>
      <c r="W37" s="28">
        <v>0.134622105670337</v>
      </c>
    </row>
    <row r="38" spans="2:23" x14ac:dyDescent="0.25">
      <c r="B38" s="21" t="s">
        <v>69</v>
      </c>
      <c r="C38" s="26" t="s">
        <v>92</v>
      </c>
      <c r="D38" s="21" t="s">
        <v>22</v>
      </c>
      <c r="E38" s="21" t="s">
        <v>114</v>
      </c>
      <c r="F38" s="23">
        <v>269.67</v>
      </c>
      <c r="G38" s="27">
        <v>53200</v>
      </c>
      <c r="H38" s="27">
        <v>275.06</v>
      </c>
      <c r="I38" s="27">
        <v>1</v>
      </c>
      <c r="J38" s="27">
        <v>210.59073684167399</v>
      </c>
      <c r="K38" s="27">
        <v>2.1420305428219701</v>
      </c>
      <c r="L38" s="27">
        <v>200.26060857150901</v>
      </c>
      <c r="M38" s="27">
        <v>1.9370382379843201</v>
      </c>
      <c r="N38" s="27">
        <v>10.3301282701646</v>
      </c>
      <c r="O38" s="27">
        <v>0.204992304837644</v>
      </c>
      <c r="P38" s="27">
        <v>8.3257050402685806</v>
      </c>
      <c r="Q38" s="27">
        <v>8.3257050402685806</v>
      </c>
      <c r="R38" s="27">
        <v>0</v>
      </c>
      <c r="S38" s="27">
        <v>3.34802870136784E-3</v>
      </c>
      <c r="T38" s="27" t="s">
        <v>108</v>
      </c>
      <c r="U38" s="29">
        <v>0.15333773091800099</v>
      </c>
      <c r="V38" s="29">
        <v>-9.30178458675361E-2</v>
      </c>
      <c r="W38" s="28">
        <v>0.246353882118652</v>
      </c>
    </row>
    <row r="39" spans="2:23" x14ac:dyDescent="0.25">
      <c r="B39" s="21" t="s">
        <v>69</v>
      </c>
      <c r="C39" s="26" t="s">
        <v>92</v>
      </c>
      <c r="D39" s="21" t="s">
        <v>22</v>
      </c>
      <c r="E39" s="21" t="s">
        <v>115</v>
      </c>
      <c r="F39" s="23">
        <v>269.67</v>
      </c>
      <c r="G39" s="27">
        <v>50404</v>
      </c>
      <c r="H39" s="27">
        <v>269.67</v>
      </c>
      <c r="I39" s="27">
        <v>1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 t="s">
        <v>109</v>
      </c>
      <c r="U39" s="29">
        <v>0</v>
      </c>
      <c r="V39" s="29">
        <v>0</v>
      </c>
      <c r="W39" s="28">
        <v>0</v>
      </c>
    </row>
    <row r="40" spans="2:23" x14ac:dyDescent="0.25">
      <c r="B40" s="21" t="s">
        <v>69</v>
      </c>
      <c r="C40" s="26" t="s">
        <v>92</v>
      </c>
      <c r="D40" s="21" t="s">
        <v>22</v>
      </c>
      <c r="E40" s="21" t="s">
        <v>116</v>
      </c>
      <c r="F40" s="23">
        <v>264.95</v>
      </c>
      <c r="G40" s="27">
        <v>50499</v>
      </c>
      <c r="H40" s="27">
        <v>264.95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 t="s">
        <v>109</v>
      </c>
      <c r="U40" s="29">
        <v>0</v>
      </c>
      <c r="V40" s="29">
        <v>0</v>
      </c>
      <c r="W40" s="28">
        <v>0</v>
      </c>
    </row>
    <row r="41" spans="2:23" x14ac:dyDescent="0.25">
      <c r="B41" s="21" t="s">
        <v>69</v>
      </c>
      <c r="C41" s="26" t="s">
        <v>92</v>
      </c>
      <c r="D41" s="21" t="s">
        <v>22</v>
      </c>
      <c r="E41" s="21" t="s">
        <v>116</v>
      </c>
      <c r="F41" s="23">
        <v>264.95</v>
      </c>
      <c r="G41" s="27">
        <v>50554</v>
      </c>
      <c r="H41" s="27">
        <v>264.95</v>
      </c>
      <c r="I41" s="27">
        <v>1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 t="s">
        <v>109</v>
      </c>
      <c r="U41" s="29">
        <v>0</v>
      </c>
      <c r="V41" s="29">
        <v>0</v>
      </c>
      <c r="W41" s="28">
        <v>0</v>
      </c>
    </row>
    <row r="42" spans="2:23" x14ac:dyDescent="0.25">
      <c r="B42" s="21" t="s">
        <v>69</v>
      </c>
      <c r="C42" s="26" t="s">
        <v>92</v>
      </c>
      <c r="D42" s="21" t="s">
        <v>22</v>
      </c>
      <c r="E42" s="21" t="s">
        <v>117</v>
      </c>
      <c r="F42" s="23">
        <v>264.95</v>
      </c>
      <c r="G42" s="27">
        <v>50604</v>
      </c>
      <c r="H42" s="27">
        <v>264.95</v>
      </c>
      <c r="I42" s="27">
        <v>1</v>
      </c>
      <c r="J42" s="27">
        <v>-1.58768E-13</v>
      </c>
      <c r="K42" s="27">
        <v>0</v>
      </c>
      <c r="L42" s="27">
        <v>-4.0713999999999997E-14</v>
      </c>
      <c r="M42" s="27">
        <v>0</v>
      </c>
      <c r="N42" s="27">
        <v>-1.18054E-13</v>
      </c>
      <c r="O42" s="27">
        <v>0</v>
      </c>
      <c r="P42" s="27">
        <v>-5.0662000000000002E-14</v>
      </c>
      <c r="Q42" s="27">
        <v>-5.0662000000000002E-14</v>
      </c>
      <c r="R42" s="27">
        <v>0</v>
      </c>
      <c r="S42" s="27">
        <v>0</v>
      </c>
      <c r="T42" s="27" t="s">
        <v>109</v>
      </c>
      <c r="U42" s="29">
        <v>0</v>
      </c>
      <c r="V42" s="29">
        <v>0</v>
      </c>
      <c r="W42" s="28">
        <v>0</v>
      </c>
    </row>
    <row r="43" spans="2:23" x14ac:dyDescent="0.25">
      <c r="B43" s="21" t="s">
        <v>69</v>
      </c>
      <c r="C43" s="26" t="s">
        <v>92</v>
      </c>
      <c r="D43" s="21" t="s">
        <v>22</v>
      </c>
      <c r="E43" s="21" t="s">
        <v>118</v>
      </c>
      <c r="F43" s="23">
        <v>273.02</v>
      </c>
      <c r="G43" s="27">
        <v>50750</v>
      </c>
      <c r="H43" s="27">
        <v>274.64999999999998</v>
      </c>
      <c r="I43" s="27">
        <v>1</v>
      </c>
      <c r="J43" s="27">
        <v>111.280156825841</v>
      </c>
      <c r="K43" s="27">
        <v>0.295960231946094</v>
      </c>
      <c r="L43" s="27">
        <v>104.96562249381201</v>
      </c>
      <c r="M43" s="27">
        <v>0.26332498754176897</v>
      </c>
      <c r="N43" s="27">
        <v>6.3145343320298002</v>
      </c>
      <c r="O43" s="27">
        <v>3.2635244404324699E-2</v>
      </c>
      <c r="P43" s="27">
        <v>7.2442008388738399</v>
      </c>
      <c r="Q43" s="27">
        <v>7.2442008388738302</v>
      </c>
      <c r="R43" s="27">
        <v>0</v>
      </c>
      <c r="S43" s="27">
        <v>1.25423485447518E-3</v>
      </c>
      <c r="T43" s="27" t="s">
        <v>108</v>
      </c>
      <c r="U43" s="29">
        <v>-1.3560188097502901</v>
      </c>
      <c r="V43" s="29">
        <v>-0.82258911674050605</v>
      </c>
      <c r="W43" s="28">
        <v>-0.53343336244421802</v>
      </c>
    </row>
    <row r="44" spans="2:23" x14ac:dyDescent="0.25">
      <c r="B44" s="21" t="s">
        <v>69</v>
      </c>
      <c r="C44" s="26" t="s">
        <v>92</v>
      </c>
      <c r="D44" s="21" t="s">
        <v>22</v>
      </c>
      <c r="E44" s="21" t="s">
        <v>118</v>
      </c>
      <c r="F44" s="23">
        <v>273.02</v>
      </c>
      <c r="G44" s="27">
        <v>50800</v>
      </c>
      <c r="H44" s="27">
        <v>271.74</v>
      </c>
      <c r="I44" s="27">
        <v>1</v>
      </c>
      <c r="J44" s="27">
        <v>-112.12017480413201</v>
      </c>
      <c r="K44" s="27">
        <v>0.23507645828463899</v>
      </c>
      <c r="L44" s="27">
        <v>-105.77639888012</v>
      </c>
      <c r="M44" s="27">
        <v>0.20922769067286301</v>
      </c>
      <c r="N44" s="27">
        <v>-6.3437759240120997</v>
      </c>
      <c r="O44" s="27">
        <v>2.5848767611775899E-2</v>
      </c>
      <c r="P44" s="27">
        <v>-7.2442008388823398</v>
      </c>
      <c r="Q44" s="27">
        <v>-7.24420083888233</v>
      </c>
      <c r="R44" s="27">
        <v>0</v>
      </c>
      <c r="S44" s="27">
        <v>9.8134693634898892E-4</v>
      </c>
      <c r="T44" s="27" t="s">
        <v>108</v>
      </c>
      <c r="U44" s="29">
        <v>-1.0793458606398001</v>
      </c>
      <c r="V44" s="29">
        <v>-0.65475357109885102</v>
      </c>
      <c r="W44" s="28">
        <v>-0.42459521028868602</v>
      </c>
    </row>
    <row r="45" spans="2:23" x14ac:dyDescent="0.25">
      <c r="B45" s="21" t="s">
        <v>69</v>
      </c>
      <c r="C45" s="26" t="s">
        <v>92</v>
      </c>
      <c r="D45" s="21" t="s">
        <v>22</v>
      </c>
      <c r="E45" s="21" t="s">
        <v>119</v>
      </c>
      <c r="F45" s="23">
        <v>275.11</v>
      </c>
      <c r="G45" s="27">
        <v>50750</v>
      </c>
      <c r="H45" s="27">
        <v>274.64999999999998</v>
      </c>
      <c r="I45" s="27">
        <v>1</v>
      </c>
      <c r="J45" s="27">
        <v>-96.517877047612203</v>
      </c>
      <c r="K45" s="27">
        <v>7.0799324482312798E-2</v>
      </c>
      <c r="L45" s="27">
        <v>-90.224126506621502</v>
      </c>
      <c r="M45" s="27">
        <v>6.1866986829509502E-2</v>
      </c>
      <c r="N45" s="27">
        <v>-6.2937505409907804</v>
      </c>
      <c r="O45" s="27">
        <v>8.9323376528032197E-3</v>
      </c>
      <c r="P45" s="27">
        <v>-7.2442008388692898</v>
      </c>
      <c r="Q45" s="27">
        <v>-7.24420083886928</v>
      </c>
      <c r="R45" s="27">
        <v>0</v>
      </c>
      <c r="S45" s="27">
        <v>3.9883618803344598E-4</v>
      </c>
      <c r="T45" s="27" t="s">
        <v>108</v>
      </c>
      <c r="U45" s="29">
        <v>-0.43980427485344098</v>
      </c>
      <c r="V45" s="29">
        <v>-0.26679438912577602</v>
      </c>
      <c r="W45" s="28">
        <v>-0.17301107585344999</v>
      </c>
    </row>
    <row r="46" spans="2:23" x14ac:dyDescent="0.25">
      <c r="B46" s="21" t="s">
        <v>69</v>
      </c>
      <c r="C46" s="26" t="s">
        <v>92</v>
      </c>
      <c r="D46" s="21" t="s">
        <v>22</v>
      </c>
      <c r="E46" s="21" t="s">
        <v>119</v>
      </c>
      <c r="F46" s="23">
        <v>275.11</v>
      </c>
      <c r="G46" s="27">
        <v>50950</v>
      </c>
      <c r="H46" s="27">
        <v>275.62</v>
      </c>
      <c r="I46" s="27">
        <v>1</v>
      </c>
      <c r="J46" s="27">
        <v>91.618743810811196</v>
      </c>
      <c r="K46" s="27">
        <v>7.3867149113745298E-2</v>
      </c>
      <c r="L46" s="27">
        <v>85.3343524257089</v>
      </c>
      <c r="M46" s="27">
        <v>6.4081174994452803E-2</v>
      </c>
      <c r="N46" s="27">
        <v>6.2843913851023201</v>
      </c>
      <c r="O46" s="27">
        <v>9.7859741192925197E-3</v>
      </c>
      <c r="P46" s="27">
        <v>7.2442008388682302</v>
      </c>
      <c r="Q46" s="27">
        <v>7.2442008388682302</v>
      </c>
      <c r="R46" s="27">
        <v>0</v>
      </c>
      <c r="S46" s="27">
        <v>4.61810322985961E-4</v>
      </c>
      <c r="T46" s="27" t="s">
        <v>108</v>
      </c>
      <c r="U46" s="29">
        <v>-0.51032484304313797</v>
      </c>
      <c r="V46" s="29">
        <v>-0.30957362749776002</v>
      </c>
      <c r="W46" s="28">
        <v>-0.20075259650229199</v>
      </c>
    </row>
    <row r="47" spans="2:23" x14ac:dyDescent="0.25">
      <c r="B47" s="21" t="s">
        <v>69</v>
      </c>
      <c r="C47" s="26" t="s">
        <v>92</v>
      </c>
      <c r="D47" s="21" t="s">
        <v>22</v>
      </c>
      <c r="E47" s="21" t="s">
        <v>120</v>
      </c>
      <c r="F47" s="23">
        <v>271.74</v>
      </c>
      <c r="G47" s="27">
        <v>51300</v>
      </c>
      <c r="H47" s="27">
        <v>272.54000000000002</v>
      </c>
      <c r="I47" s="27">
        <v>1</v>
      </c>
      <c r="J47" s="27">
        <v>70.154688876964101</v>
      </c>
      <c r="K47" s="27">
        <v>7.5350926486495801E-2</v>
      </c>
      <c r="L47" s="27">
        <v>69.935944427560102</v>
      </c>
      <c r="M47" s="27">
        <v>7.4881766104743702E-2</v>
      </c>
      <c r="N47" s="27">
        <v>0.21874444940404</v>
      </c>
      <c r="O47" s="27">
        <v>4.6916038175206398E-4</v>
      </c>
      <c r="P47" s="27">
        <v>1.70861983737324</v>
      </c>
      <c r="Q47" s="27">
        <v>1.70861983737323</v>
      </c>
      <c r="R47" s="27">
        <v>0</v>
      </c>
      <c r="S47" s="27">
        <v>4.4695734572066001E-5</v>
      </c>
      <c r="T47" s="27" t="s">
        <v>108</v>
      </c>
      <c r="U47" s="29">
        <v>-4.73182532332279E-2</v>
      </c>
      <c r="V47" s="29">
        <v>-2.8704233195697499E-2</v>
      </c>
      <c r="W47" s="28">
        <v>-1.8614148082382299E-2</v>
      </c>
    </row>
    <row r="48" spans="2:23" x14ac:dyDescent="0.25">
      <c r="B48" s="21" t="s">
        <v>69</v>
      </c>
      <c r="C48" s="26" t="s">
        <v>92</v>
      </c>
      <c r="D48" s="21" t="s">
        <v>22</v>
      </c>
      <c r="E48" s="21" t="s">
        <v>121</v>
      </c>
      <c r="F48" s="23">
        <v>268.64999999999998</v>
      </c>
      <c r="G48" s="27">
        <v>54750</v>
      </c>
      <c r="H48" s="27">
        <v>276.66000000000003</v>
      </c>
      <c r="I48" s="27">
        <v>1</v>
      </c>
      <c r="J48" s="27">
        <v>154.52915491168301</v>
      </c>
      <c r="K48" s="27">
        <v>2.5381265153963599</v>
      </c>
      <c r="L48" s="27">
        <v>148.07463628429201</v>
      </c>
      <c r="M48" s="27">
        <v>2.3305249469310101</v>
      </c>
      <c r="N48" s="27">
        <v>6.4545186273912103</v>
      </c>
      <c r="O48" s="27">
        <v>0.20760156846535299</v>
      </c>
      <c r="P48" s="27">
        <v>5.4737980823581696</v>
      </c>
      <c r="Q48" s="27">
        <v>5.4737980823581696</v>
      </c>
      <c r="R48" s="27">
        <v>0</v>
      </c>
      <c r="S48" s="27">
        <v>3.1847104523008299E-3</v>
      </c>
      <c r="T48" s="27" t="s">
        <v>109</v>
      </c>
      <c r="U48" s="29">
        <v>4.9029114445167403</v>
      </c>
      <c r="V48" s="29">
        <v>-2.9742077068566801</v>
      </c>
      <c r="W48" s="28">
        <v>7.87706496509053</v>
      </c>
    </row>
    <row r="49" spans="2:23" x14ac:dyDescent="0.25">
      <c r="B49" s="21" t="s">
        <v>69</v>
      </c>
      <c r="C49" s="26" t="s">
        <v>92</v>
      </c>
      <c r="D49" s="21" t="s">
        <v>22</v>
      </c>
      <c r="E49" s="21" t="s">
        <v>122</v>
      </c>
      <c r="F49" s="23">
        <v>275.62</v>
      </c>
      <c r="G49" s="27">
        <v>53150</v>
      </c>
      <c r="H49" s="27">
        <v>278</v>
      </c>
      <c r="I49" s="27">
        <v>1</v>
      </c>
      <c r="J49" s="27">
        <v>90.0175171337237</v>
      </c>
      <c r="K49" s="27">
        <v>0.356538749200491</v>
      </c>
      <c r="L49" s="27">
        <v>90.660878861370705</v>
      </c>
      <c r="M49" s="27">
        <v>0.36165337806031</v>
      </c>
      <c r="N49" s="27">
        <v>-0.64336172764696298</v>
      </c>
      <c r="O49" s="27">
        <v>-5.1146288598189803E-3</v>
      </c>
      <c r="P49" s="27">
        <v>0.13603117980462001</v>
      </c>
      <c r="Q49" s="27">
        <v>0.13603117980462001</v>
      </c>
      <c r="R49" s="27">
        <v>0</v>
      </c>
      <c r="S49" s="27">
        <v>8.1419720267799999E-7</v>
      </c>
      <c r="T49" s="27" t="s">
        <v>108</v>
      </c>
      <c r="U49" s="29">
        <v>0.115420497113276</v>
      </c>
      <c r="V49" s="29">
        <v>-7.0016465915870393E-2</v>
      </c>
      <c r="W49" s="28">
        <v>0.185435687418159</v>
      </c>
    </row>
    <row r="50" spans="2:23" x14ac:dyDescent="0.25">
      <c r="B50" s="21" t="s">
        <v>69</v>
      </c>
      <c r="C50" s="26" t="s">
        <v>92</v>
      </c>
      <c r="D50" s="21" t="s">
        <v>22</v>
      </c>
      <c r="E50" s="21" t="s">
        <v>122</v>
      </c>
      <c r="F50" s="23">
        <v>275.62</v>
      </c>
      <c r="G50" s="27">
        <v>54500</v>
      </c>
      <c r="H50" s="27">
        <v>275.76</v>
      </c>
      <c r="I50" s="27">
        <v>1</v>
      </c>
      <c r="J50" s="27">
        <v>-3.2216635464005599</v>
      </c>
      <c r="K50" s="27">
        <v>5.7469165326364099E-4</v>
      </c>
      <c r="L50" s="27">
        <v>-10.14964570017</v>
      </c>
      <c r="M50" s="27">
        <v>5.7039575950442404E-3</v>
      </c>
      <c r="N50" s="27">
        <v>6.9279821537693902</v>
      </c>
      <c r="O50" s="27">
        <v>-5.1292659417805997E-3</v>
      </c>
      <c r="P50" s="27">
        <v>7.1081696590735</v>
      </c>
      <c r="Q50" s="27">
        <v>7.1081696590735</v>
      </c>
      <c r="R50" s="27">
        <v>0</v>
      </c>
      <c r="S50" s="27">
        <v>2.7976288227033299E-3</v>
      </c>
      <c r="T50" s="27" t="s">
        <v>108</v>
      </c>
      <c r="U50" s="29">
        <v>-2.3840048290171101</v>
      </c>
      <c r="V50" s="29">
        <v>-1.4461867435064599</v>
      </c>
      <c r="W50" s="28">
        <v>-0.93782453671128296</v>
      </c>
    </row>
    <row r="51" spans="2:23" x14ac:dyDescent="0.25">
      <c r="B51" s="21" t="s">
        <v>69</v>
      </c>
      <c r="C51" s="26" t="s">
        <v>92</v>
      </c>
      <c r="D51" s="21" t="s">
        <v>22</v>
      </c>
      <c r="E51" s="21" t="s">
        <v>123</v>
      </c>
      <c r="F51" s="23">
        <v>261</v>
      </c>
      <c r="G51" s="27">
        <v>51250</v>
      </c>
      <c r="H51" s="27">
        <v>261</v>
      </c>
      <c r="I51" s="27">
        <v>1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 t="s">
        <v>109</v>
      </c>
      <c r="U51" s="29">
        <v>0</v>
      </c>
      <c r="V51" s="29">
        <v>0</v>
      </c>
      <c r="W51" s="28">
        <v>0</v>
      </c>
    </row>
    <row r="52" spans="2:23" x14ac:dyDescent="0.25">
      <c r="B52" s="21" t="s">
        <v>69</v>
      </c>
      <c r="C52" s="26" t="s">
        <v>92</v>
      </c>
      <c r="D52" s="21" t="s">
        <v>22</v>
      </c>
      <c r="E52" s="21" t="s">
        <v>124</v>
      </c>
      <c r="F52" s="23">
        <v>272.54000000000002</v>
      </c>
      <c r="G52" s="27">
        <v>53200</v>
      </c>
      <c r="H52" s="27">
        <v>275.06</v>
      </c>
      <c r="I52" s="27">
        <v>1</v>
      </c>
      <c r="J52" s="27">
        <v>70.031973765608598</v>
      </c>
      <c r="K52" s="27">
        <v>0.25007930005135598</v>
      </c>
      <c r="L52" s="27">
        <v>69.814240196981601</v>
      </c>
      <c r="M52" s="27">
        <v>0.248526694567031</v>
      </c>
      <c r="N52" s="27">
        <v>0.217733568626999</v>
      </c>
      <c r="O52" s="27">
        <v>1.55260548432529E-3</v>
      </c>
      <c r="P52" s="27">
        <v>1.70861983737567</v>
      </c>
      <c r="Q52" s="27">
        <v>1.70861983737566</v>
      </c>
      <c r="R52" s="27">
        <v>0</v>
      </c>
      <c r="S52" s="27">
        <v>1.4885927536487E-4</v>
      </c>
      <c r="T52" s="27" t="s">
        <v>109</v>
      </c>
      <c r="U52" s="29">
        <v>-0.123585211331769</v>
      </c>
      <c r="V52" s="29">
        <v>-7.4969350794116096E-2</v>
      </c>
      <c r="W52" s="28">
        <v>-4.8616194963567803E-2</v>
      </c>
    </row>
    <row r="53" spans="2:23" x14ac:dyDescent="0.25">
      <c r="B53" s="21" t="s">
        <v>69</v>
      </c>
      <c r="C53" s="26" t="s">
        <v>92</v>
      </c>
      <c r="D53" s="21" t="s">
        <v>22</v>
      </c>
      <c r="E53" s="21" t="s">
        <v>125</v>
      </c>
      <c r="F53" s="23">
        <v>278.02</v>
      </c>
      <c r="G53" s="27">
        <v>53100</v>
      </c>
      <c r="H53" s="27">
        <v>278.02</v>
      </c>
      <c r="I53" s="27">
        <v>1</v>
      </c>
      <c r="J53" s="27">
        <v>2.6671449999999999E-12</v>
      </c>
      <c r="K53" s="27">
        <v>0</v>
      </c>
      <c r="L53" s="27">
        <v>9.0884399999999998E-13</v>
      </c>
      <c r="M53" s="27">
        <v>0</v>
      </c>
      <c r="N53" s="27">
        <v>1.758302E-12</v>
      </c>
      <c r="O53" s="27">
        <v>0</v>
      </c>
      <c r="P53" s="27">
        <v>7.6292899999999999E-13</v>
      </c>
      <c r="Q53" s="27">
        <v>7.6292800000000002E-13</v>
      </c>
      <c r="R53" s="27">
        <v>0</v>
      </c>
      <c r="S53" s="27">
        <v>0</v>
      </c>
      <c r="T53" s="27" t="s">
        <v>109</v>
      </c>
      <c r="U53" s="29">
        <v>0</v>
      </c>
      <c r="V53" s="29">
        <v>0</v>
      </c>
      <c r="W53" s="28">
        <v>0</v>
      </c>
    </row>
    <row r="54" spans="2:23" x14ac:dyDescent="0.25">
      <c r="B54" s="21" t="s">
        <v>69</v>
      </c>
      <c r="C54" s="26" t="s">
        <v>92</v>
      </c>
      <c r="D54" s="21" t="s">
        <v>22</v>
      </c>
      <c r="E54" s="21" t="s">
        <v>126</v>
      </c>
      <c r="F54" s="23">
        <v>278.02</v>
      </c>
      <c r="G54" s="27">
        <v>52000</v>
      </c>
      <c r="H54" s="27">
        <v>278.02</v>
      </c>
      <c r="I54" s="27">
        <v>1</v>
      </c>
      <c r="J54" s="27">
        <v>2.1337163000000001E-11</v>
      </c>
      <c r="K54" s="27">
        <v>0</v>
      </c>
      <c r="L54" s="27">
        <v>7.2707479999999999E-12</v>
      </c>
      <c r="M54" s="27">
        <v>0</v>
      </c>
      <c r="N54" s="27">
        <v>1.4066415E-11</v>
      </c>
      <c r="O54" s="27">
        <v>0</v>
      </c>
      <c r="P54" s="27">
        <v>6.103435E-12</v>
      </c>
      <c r="Q54" s="27">
        <v>6.1034370000000004E-12</v>
      </c>
      <c r="R54" s="27">
        <v>0</v>
      </c>
      <c r="S54" s="27">
        <v>0</v>
      </c>
      <c r="T54" s="27" t="s">
        <v>109</v>
      </c>
      <c r="U54" s="29">
        <v>0</v>
      </c>
      <c r="V54" s="29">
        <v>0</v>
      </c>
      <c r="W54" s="28">
        <v>0</v>
      </c>
    </row>
    <row r="55" spans="2:23" x14ac:dyDescent="0.25">
      <c r="B55" s="21" t="s">
        <v>69</v>
      </c>
      <c r="C55" s="26" t="s">
        <v>92</v>
      </c>
      <c r="D55" s="21" t="s">
        <v>22</v>
      </c>
      <c r="E55" s="21" t="s">
        <v>126</v>
      </c>
      <c r="F55" s="23">
        <v>278.02</v>
      </c>
      <c r="G55" s="27">
        <v>53050</v>
      </c>
      <c r="H55" s="27">
        <v>277.55</v>
      </c>
      <c r="I55" s="27">
        <v>1</v>
      </c>
      <c r="J55" s="27">
        <v>-100.33812676432601</v>
      </c>
      <c r="K55" s="27">
        <v>9.4636753016195202E-2</v>
      </c>
      <c r="L55" s="27">
        <v>-101.887516259379</v>
      </c>
      <c r="M55" s="27">
        <v>9.7582020113349696E-2</v>
      </c>
      <c r="N55" s="27">
        <v>1.54938949505332</v>
      </c>
      <c r="O55" s="27">
        <v>-2.9452670971545302E-3</v>
      </c>
      <c r="P55" s="27">
        <v>1.1191225944750101</v>
      </c>
      <c r="Q55" s="27">
        <v>1.1191225944750001</v>
      </c>
      <c r="R55" s="27">
        <v>0</v>
      </c>
      <c r="S55" s="27">
        <v>1.1772892585766001E-5</v>
      </c>
      <c r="T55" s="27" t="s">
        <v>108</v>
      </c>
      <c r="U55" s="29">
        <v>-8.99379579080547E-2</v>
      </c>
      <c r="V55" s="29">
        <v>-5.4558229447167601E-2</v>
      </c>
      <c r="W55" s="28">
        <v>-3.5379971836153899E-2</v>
      </c>
    </row>
    <row r="56" spans="2:23" x14ac:dyDescent="0.25">
      <c r="B56" s="21" t="s">
        <v>69</v>
      </c>
      <c r="C56" s="26" t="s">
        <v>92</v>
      </c>
      <c r="D56" s="21" t="s">
        <v>22</v>
      </c>
      <c r="E56" s="21" t="s">
        <v>126</v>
      </c>
      <c r="F56" s="23">
        <v>278.02</v>
      </c>
      <c r="G56" s="27">
        <v>53050</v>
      </c>
      <c r="H56" s="27">
        <v>277.55</v>
      </c>
      <c r="I56" s="27">
        <v>2</v>
      </c>
      <c r="J56" s="27">
        <v>-89.091821838046798</v>
      </c>
      <c r="K56" s="27">
        <v>6.7467498106589294E-2</v>
      </c>
      <c r="L56" s="27">
        <v>-90.467549463238498</v>
      </c>
      <c r="M56" s="27">
        <v>6.95672088000098E-2</v>
      </c>
      <c r="N56" s="27">
        <v>1.3757276251917001</v>
      </c>
      <c r="O56" s="27">
        <v>-2.0997106934204802E-3</v>
      </c>
      <c r="P56" s="27">
        <v>0.99368678703248103</v>
      </c>
      <c r="Q56" s="27">
        <v>0.99368678703248003</v>
      </c>
      <c r="R56" s="27">
        <v>0</v>
      </c>
      <c r="S56" s="27">
        <v>8.3930141611450001E-6</v>
      </c>
      <c r="T56" s="27" t="s">
        <v>108</v>
      </c>
      <c r="U56" s="29">
        <v>6.3323848868251806E-2</v>
      </c>
      <c r="V56" s="29">
        <v>-3.8413559262306003E-2</v>
      </c>
      <c r="W56" s="28">
        <v>0.101736708284348</v>
      </c>
    </row>
    <row r="57" spans="2:23" x14ac:dyDescent="0.25">
      <c r="B57" s="21" t="s">
        <v>69</v>
      </c>
      <c r="C57" s="26" t="s">
        <v>92</v>
      </c>
      <c r="D57" s="21" t="s">
        <v>22</v>
      </c>
      <c r="E57" s="21" t="s">
        <v>126</v>
      </c>
      <c r="F57" s="23">
        <v>278.02</v>
      </c>
      <c r="G57" s="27">
        <v>53100</v>
      </c>
      <c r="H57" s="27">
        <v>278.02</v>
      </c>
      <c r="I57" s="27">
        <v>2</v>
      </c>
      <c r="J57" s="27">
        <v>1.8670016999999999E-11</v>
      </c>
      <c r="K57" s="27">
        <v>0</v>
      </c>
      <c r="L57" s="27">
        <v>6.3619049999999998E-12</v>
      </c>
      <c r="M57" s="27">
        <v>0</v>
      </c>
      <c r="N57" s="27">
        <v>1.2308113E-11</v>
      </c>
      <c r="O57" s="27">
        <v>0</v>
      </c>
      <c r="P57" s="27">
        <v>5.3405059999999999E-12</v>
      </c>
      <c r="Q57" s="27">
        <v>5.3405050000000002E-12</v>
      </c>
      <c r="R57" s="27">
        <v>0</v>
      </c>
      <c r="S57" s="27">
        <v>0</v>
      </c>
      <c r="T57" s="27" t="s">
        <v>109</v>
      </c>
      <c r="U57" s="29">
        <v>0</v>
      </c>
      <c r="V57" s="29">
        <v>0</v>
      </c>
      <c r="W57" s="28">
        <v>0</v>
      </c>
    </row>
    <row r="58" spans="2:23" x14ac:dyDescent="0.25">
      <c r="B58" s="21" t="s">
        <v>69</v>
      </c>
      <c r="C58" s="26" t="s">
        <v>92</v>
      </c>
      <c r="D58" s="21" t="s">
        <v>22</v>
      </c>
      <c r="E58" s="21" t="s">
        <v>127</v>
      </c>
      <c r="F58" s="23">
        <v>277.75</v>
      </c>
      <c r="G58" s="27">
        <v>53000</v>
      </c>
      <c r="H58" s="27">
        <v>278.02</v>
      </c>
      <c r="I58" s="27">
        <v>1</v>
      </c>
      <c r="J58" s="27">
        <v>-49.680963231882302</v>
      </c>
      <c r="K58" s="27">
        <v>0</v>
      </c>
      <c r="L58" s="27">
        <v>-48.772859374456402</v>
      </c>
      <c r="M58" s="27">
        <v>0</v>
      </c>
      <c r="N58" s="27">
        <v>-0.90810385742588995</v>
      </c>
      <c r="O58" s="27">
        <v>0</v>
      </c>
      <c r="P58" s="27">
        <v>-0.89957917572725299</v>
      </c>
      <c r="Q58" s="27">
        <v>-0.89957917572725299</v>
      </c>
      <c r="R58" s="27">
        <v>0</v>
      </c>
      <c r="S58" s="27">
        <v>0</v>
      </c>
      <c r="T58" s="27" t="s">
        <v>108</v>
      </c>
      <c r="U58" s="29">
        <v>0.245188041504973</v>
      </c>
      <c r="V58" s="29">
        <v>-0.148736148087836</v>
      </c>
      <c r="W58" s="28">
        <v>0.39392147980929998</v>
      </c>
    </row>
    <row r="59" spans="2:23" x14ac:dyDescent="0.25">
      <c r="B59" s="21" t="s">
        <v>69</v>
      </c>
      <c r="C59" s="26" t="s">
        <v>92</v>
      </c>
      <c r="D59" s="21" t="s">
        <v>22</v>
      </c>
      <c r="E59" s="21" t="s">
        <v>127</v>
      </c>
      <c r="F59" s="23">
        <v>277.75</v>
      </c>
      <c r="G59" s="27">
        <v>53000</v>
      </c>
      <c r="H59" s="27">
        <v>278.02</v>
      </c>
      <c r="I59" s="27">
        <v>2</v>
      </c>
      <c r="J59" s="27">
        <v>-43.884850854830198</v>
      </c>
      <c r="K59" s="27">
        <v>0</v>
      </c>
      <c r="L59" s="27">
        <v>-43.082692447436798</v>
      </c>
      <c r="M59" s="27">
        <v>0</v>
      </c>
      <c r="N59" s="27">
        <v>-0.80215840739345501</v>
      </c>
      <c r="O59" s="27">
        <v>0</v>
      </c>
      <c r="P59" s="27">
        <v>-0.79462827189264795</v>
      </c>
      <c r="Q59" s="27">
        <v>-0.79462827189264695</v>
      </c>
      <c r="R59" s="27">
        <v>0</v>
      </c>
      <c r="S59" s="27">
        <v>0</v>
      </c>
      <c r="T59" s="27" t="s">
        <v>108</v>
      </c>
      <c r="U59" s="29">
        <v>0.21658276999621801</v>
      </c>
      <c r="V59" s="29">
        <v>-0.13138359747768399</v>
      </c>
      <c r="W59" s="28">
        <v>0.347963973831803</v>
      </c>
    </row>
    <row r="60" spans="2:23" x14ac:dyDescent="0.25">
      <c r="B60" s="21" t="s">
        <v>69</v>
      </c>
      <c r="C60" s="26" t="s">
        <v>92</v>
      </c>
      <c r="D60" s="21" t="s">
        <v>22</v>
      </c>
      <c r="E60" s="21" t="s">
        <v>127</v>
      </c>
      <c r="F60" s="23">
        <v>277.75</v>
      </c>
      <c r="G60" s="27">
        <v>53000</v>
      </c>
      <c r="H60" s="27">
        <v>278.02</v>
      </c>
      <c r="I60" s="27">
        <v>3</v>
      </c>
      <c r="J60" s="27">
        <v>-43.884850854830198</v>
      </c>
      <c r="K60" s="27">
        <v>0</v>
      </c>
      <c r="L60" s="27">
        <v>-43.082692447436798</v>
      </c>
      <c r="M60" s="27">
        <v>0</v>
      </c>
      <c r="N60" s="27">
        <v>-0.80215840739345501</v>
      </c>
      <c r="O60" s="27">
        <v>0</v>
      </c>
      <c r="P60" s="27">
        <v>-0.79462827189264795</v>
      </c>
      <c r="Q60" s="27">
        <v>-0.79462827189264695</v>
      </c>
      <c r="R60" s="27">
        <v>0</v>
      </c>
      <c r="S60" s="27">
        <v>0</v>
      </c>
      <c r="T60" s="27" t="s">
        <v>108</v>
      </c>
      <c r="U60" s="29">
        <v>0.21658276999621801</v>
      </c>
      <c r="V60" s="29">
        <v>-0.13138359747768399</v>
      </c>
      <c r="W60" s="28">
        <v>0.347963973831803</v>
      </c>
    </row>
    <row r="61" spans="2:23" x14ac:dyDescent="0.25">
      <c r="B61" s="21" t="s">
        <v>69</v>
      </c>
      <c r="C61" s="26" t="s">
        <v>92</v>
      </c>
      <c r="D61" s="21" t="s">
        <v>22</v>
      </c>
      <c r="E61" s="21" t="s">
        <v>127</v>
      </c>
      <c r="F61" s="23">
        <v>277.75</v>
      </c>
      <c r="G61" s="27">
        <v>53000</v>
      </c>
      <c r="H61" s="27">
        <v>278.02</v>
      </c>
      <c r="I61" s="27">
        <v>4</v>
      </c>
      <c r="J61" s="27">
        <v>-48.166299718714598</v>
      </c>
      <c r="K61" s="27">
        <v>0</v>
      </c>
      <c r="L61" s="27">
        <v>-47.285881954503303</v>
      </c>
      <c r="M61" s="27">
        <v>0</v>
      </c>
      <c r="N61" s="27">
        <v>-0.88041776421129403</v>
      </c>
      <c r="O61" s="27">
        <v>0</v>
      </c>
      <c r="P61" s="27">
        <v>-0.87215298134518704</v>
      </c>
      <c r="Q61" s="27">
        <v>-0.87215298134518704</v>
      </c>
      <c r="R61" s="27">
        <v>0</v>
      </c>
      <c r="S61" s="27">
        <v>0</v>
      </c>
      <c r="T61" s="27" t="s">
        <v>108</v>
      </c>
      <c r="U61" s="29">
        <v>0.23771279633703299</v>
      </c>
      <c r="V61" s="29">
        <v>-0.14420150942655699</v>
      </c>
      <c r="W61" s="28">
        <v>0.38191167859543201</v>
      </c>
    </row>
    <row r="62" spans="2:23" x14ac:dyDescent="0.25">
      <c r="B62" s="21" t="s">
        <v>69</v>
      </c>
      <c r="C62" s="26" t="s">
        <v>92</v>
      </c>
      <c r="D62" s="21" t="s">
        <v>22</v>
      </c>
      <c r="E62" s="21" t="s">
        <v>127</v>
      </c>
      <c r="F62" s="23">
        <v>277.75</v>
      </c>
      <c r="G62" s="27">
        <v>53204</v>
      </c>
      <c r="H62" s="27">
        <v>276.91000000000003</v>
      </c>
      <c r="I62" s="27">
        <v>1</v>
      </c>
      <c r="J62" s="27">
        <v>-1.4791730119421</v>
      </c>
      <c r="K62" s="27">
        <v>2.7962036774515601E-4</v>
      </c>
      <c r="L62" s="27">
        <v>-0.51887085939454203</v>
      </c>
      <c r="M62" s="27">
        <v>3.4407206603545E-5</v>
      </c>
      <c r="N62" s="27">
        <v>-0.96030215254756202</v>
      </c>
      <c r="O62" s="27">
        <v>2.4521316114161197E-4</v>
      </c>
      <c r="P62" s="27">
        <v>-0.94293683339198198</v>
      </c>
      <c r="Q62" s="27">
        <v>-0.94293683339198098</v>
      </c>
      <c r="R62" s="27">
        <v>0</v>
      </c>
      <c r="S62" s="27">
        <v>1.1363079761186099E-4</v>
      </c>
      <c r="T62" s="27" t="s">
        <v>108</v>
      </c>
      <c r="U62" s="29">
        <v>-0.73864884216052396</v>
      </c>
      <c r="V62" s="29">
        <v>-0.448079697925512</v>
      </c>
      <c r="W62" s="28">
        <v>-0.29057114304467102</v>
      </c>
    </row>
    <row r="63" spans="2:23" x14ac:dyDescent="0.25">
      <c r="B63" s="21" t="s">
        <v>69</v>
      </c>
      <c r="C63" s="26" t="s">
        <v>92</v>
      </c>
      <c r="D63" s="21" t="s">
        <v>22</v>
      </c>
      <c r="E63" s="21" t="s">
        <v>127</v>
      </c>
      <c r="F63" s="23">
        <v>277.75</v>
      </c>
      <c r="G63" s="27">
        <v>53304</v>
      </c>
      <c r="H63" s="27">
        <v>278.64</v>
      </c>
      <c r="I63" s="27">
        <v>1</v>
      </c>
      <c r="J63" s="27">
        <v>23.650691552878499</v>
      </c>
      <c r="K63" s="27">
        <v>5.18522280531553E-2</v>
      </c>
      <c r="L63" s="27">
        <v>24.2641430086274</v>
      </c>
      <c r="M63" s="27">
        <v>5.4576998551927498E-2</v>
      </c>
      <c r="N63" s="27">
        <v>-0.61345145574891702</v>
      </c>
      <c r="O63" s="27">
        <v>-2.7247704987722501E-3</v>
      </c>
      <c r="P63" s="27">
        <v>-0.60239786134169804</v>
      </c>
      <c r="Q63" s="27">
        <v>-0.60239786134169804</v>
      </c>
      <c r="R63" s="27">
        <v>0</v>
      </c>
      <c r="S63" s="27">
        <v>3.3639271096456997E-5</v>
      </c>
      <c r="T63" s="27" t="s">
        <v>109</v>
      </c>
      <c r="U63" s="29">
        <v>-0.212045733289417</v>
      </c>
      <c r="V63" s="29">
        <v>-0.128631336970359</v>
      </c>
      <c r="W63" s="28">
        <v>-8.3414970122245899E-2</v>
      </c>
    </row>
    <row r="64" spans="2:23" x14ac:dyDescent="0.25">
      <c r="B64" s="21" t="s">
        <v>69</v>
      </c>
      <c r="C64" s="26" t="s">
        <v>92</v>
      </c>
      <c r="D64" s="21" t="s">
        <v>22</v>
      </c>
      <c r="E64" s="21" t="s">
        <v>127</v>
      </c>
      <c r="F64" s="23">
        <v>277.75</v>
      </c>
      <c r="G64" s="27">
        <v>53354</v>
      </c>
      <c r="H64" s="27">
        <v>278.37</v>
      </c>
      <c r="I64" s="27">
        <v>1</v>
      </c>
      <c r="J64" s="27">
        <v>53.289343633923401</v>
      </c>
      <c r="K64" s="27">
        <v>5.9634837043621797E-2</v>
      </c>
      <c r="L64" s="27">
        <v>51.770897930761102</v>
      </c>
      <c r="M64" s="27">
        <v>5.6284743323702903E-2</v>
      </c>
      <c r="N64" s="27">
        <v>1.51844570316231</v>
      </c>
      <c r="O64" s="27">
        <v>3.3500937199188699E-3</v>
      </c>
      <c r="P64" s="27">
        <v>1.52055954020927</v>
      </c>
      <c r="Q64" s="27">
        <v>1.52055954020927</v>
      </c>
      <c r="R64" s="27">
        <v>0</v>
      </c>
      <c r="S64" s="27">
        <v>4.8554127621749997E-5</v>
      </c>
      <c r="T64" s="27" t="s">
        <v>109</v>
      </c>
      <c r="U64" s="29">
        <v>-9.9092761999968592E-3</v>
      </c>
      <c r="V64" s="29">
        <v>-6.01117233646204E-3</v>
      </c>
      <c r="W64" s="28">
        <v>-3.8981306783835699E-3</v>
      </c>
    </row>
    <row r="65" spans="2:23" x14ac:dyDescent="0.25">
      <c r="B65" s="21" t="s">
        <v>69</v>
      </c>
      <c r="C65" s="26" t="s">
        <v>92</v>
      </c>
      <c r="D65" s="21" t="s">
        <v>22</v>
      </c>
      <c r="E65" s="21" t="s">
        <v>127</v>
      </c>
      <c r="F65" s="23">
        <v>277.75</v>
      </c>
      <c r="G65" s="27">
        <v>53454</v>
      </c>
      <c r="H65" s="27">
        <v>279.91000000000003</v>
      </c>
      <c r="I65" s="27">
        <v>1</v>
      </c>
      <c r="J65" s="27">
        <v>57.800377293271097</v>
      </c>
      <c r="K65" s="27">
        <v>0.227848262559674</v>
      </c>
      <c r="L65" s="27">
        <v>56.328400407232103</v>
      </c>
      <c r="M65" s="27">
        <v>0.21639100882423501</v>
      </c>
      <c r="N65" s="27">
        <v>1.4719768860390401</v>
      </c>
      <c r="O65" s="27">
        <v>1.14572537354393E-2</v>
      </c>
      <c r="P65" s="27">
        <v>1.4759574063960501</v>
      </c>
      <c r="Q65" s="27">
        <v>1.4759574063960399</v>
      </c>
      <c r="R65" s="27">
        <v>0</v>
      </c>
      <c r="S65" s="27">
        <v>1.48570308106782E-4</v>
      </c>
      <c r="T65" s="27" t="s">
        <v>109</v>
      </c>
      <c r="U65" s="29">
        <v>1.5155985208192099E-2</v>
      </c>
      <c r="V65" s="29">
        <v>-9.1939347714761806E-3</v>
      </c>
      <c r="W65" s="28">
        <v>2.4349752477866301E-2</v>
      </c>
    </row>
    <row r="66" spans="2:23" x14ac:dyDescent="0.25">
      <c r="B66" s="21" t="s">
        <v>69</v>
      </c>
      <c r="C66" s="26" t="s">
        <v>92</v>
      </c>
      <c r="D66" s="21" t="s">
        <v>22</v>
      </c>
      <c r="E66" s="21" t="s">
        <v>127</v>
      </c>
      <c r="F66" s="23">
        <v>277.75</v>
      </c>
      <c r="G66" s="27">
        <v>53604</v>
      </c>
      <c r="H66" s="27">
        <v>278.75</v>
      </c>
      <c r="I66" s="27">
        <v>1</v>
      </c>
      <c r="J66" s="27">
        <v>39.395748203544201</v>
      </c>
      <c r="K66" s="27">
        <v>6.7513086478491899E-2</v>
      </c>
      <c r="L66" s="27">
        <v>38.626500827865897</v>
      </c>
      <c r="M66" s="27">
        <v>6.4902285629922798E-2</v>
      </c>
      <c r="N66" s="27">
        <v>0.769247375678345</v>
      </c>
      <c r="O66" s="27">
        <v>2.6108008485691502E-3</v>
      </c>
      <c r="P66" s="27">
        <v>0.74634628610552201</v>
      </c>
      <c r="Q66" s="27">
        <v>0.74634628610552101</v>
      </c>
      <c r="R66" s="27">
        <v>0</v>
      </c>
      <c r="S66" s="27">
        <v>2.4230925877083E-5</v>
      </c>
      <c r="T66" s="27" t="s">
        <v>109</v>
      </c>
      <c r="U66" s="29">
        <v>-4.2792039563979201E-2</v>
      </c>
      <c r="V66" s="29">
        <v>-2.5958538167284401E-2</v>
      </c>
      <c r="W66" s="28">
        <v>-1.6833617193453901E-2</v>
      </c>
    </row>
    <row r="67" spans="2:23" x14ac:dyDescent="0.25">
      <c r="B67" s="21" t="s">
        <v>69</v>
      </c>
      <c r="C67" s="26" t="s">
        <v>92</v>
      </c>
      <c r="D67" s="21" t="s">
        <v>22</v>
      </c>
      <c r="E67" s="21" t="s">
        <v>127</v>
      </c>
      <c r="F67" s="23">
        <v>277.75</v>
      </c>
      <c r="G67" s="27">
        <v>53654</v>
      </c>
      <c r="H67" s="27">
        <v>278.25</v>
      </c>
      <c r="I67" s="27">
        <v>1</v>
      </c>
      <c r="J67" s="27">
        <v>12.752447362820201</v>
      </c>
      <c r="K67" s="27">
        <v>7.9312170431729001E-3</v>
      </c>
      <c r="L67" s="27">
        <v>11.5537050796326</v>
      </c>
      <c r="M67" s="27">
        <v>6.5102146890438197E-3</v>
      </c>
      <c r="N67" s="27">
        <v>1.19874228318758</v>
      </c>
      <c r="O67" s="27">
        <v>1.42100235412908E-3</v>
      </c>
      <c r="P67" s="27">
        <v>1.1634601628838801</v>
      </c>
      <c r="Q67" s="27">
        <v>1.1634601628838701</v>
      </c>
      <c r="R67" s="27">
        <v>0</v>
      </c>
      <c r="S67" s="27">
        <v>6.6017000883629001E-5</v>
      </c>
      <c r="T67" s="27" t="s">
        <v>109</v>
      </c>
      <c r="U67" s="29">
        <v>-0.20433248714590499</v>
      </c>
      <c r="V67" s="29">
        <v>-0.123952321984156</v>
      </c>
      <c r="W67" s="28">
        <v>-8.0380718092621498E-2</v>
      </c>
    </row>
    <row r="68" spans="2:23" x14ac:dyDescent="0.25">
      <c r="B68" s="21" t="s">
        <v>69</v>
      </c>
      <c r="C68" s="26" t="s">
        <v>92</v>
      </c>
      <c r="D68" s="21" t="s">
        <v>22</v>
      </c>
      <c r="E68" s="21" t="s">
        <v>128</v>
      </c>
      <c r="F68" s="23">
        <v>277.55</v>
      </c>
      <c r="G68" s="27">
        <v>53150</v>
      </c>
      <c r="H68" s="27">
        <v>278</v>
      </c>
      <c r="I68" s="27">
        <v>1</v>
      </c>
      <c r="J68" s="27">
        <v>44.473998874485702</v>
      </c>
      <c r="K68" s="27">
        <v>5.41163447162889E-2</v>
      </c>
      <c r="L68" s="27">
        <v>39.702716109233002</v>
      </c>
      <c r="M68" s="27">
        <v>4.3127723034081598E-2</v>
      </c>
      <c r="N68" s="27">
        <v>4.7712827652526899</v>
      </c>
      <c r="O68" s="27">
        <v>1.09886216822074E-2</v>
      </c>
      <c r="P68" s="27">
        <v>4.6941218788842702</v>
      </c>
      <c r="Q68" s="27">
        <v>4.6941218788842702</v>
      </c>
      <c r="R68" s="27">
        <v>0</v>
      </c>
      <c r="S68" s="27">
        <v>6.0287158665011504E-4</v>
      </c>
      <c r="T68" s="27" t="s">
        <v>108</v>
      </c>
      <c r="U68" s="29">
        <v>0.90528714341150396</v>
      </c>
      <c r="V68" s="29">
        <v>-0.549165945443291</v>
      </c>
      <c r="W68" s="28">
        <v>1.4544430837494999</v>
      </c>
    </row>
    <row r="69" spans="2:23" x14ac:dyDescent="0.25">
      <c r="B69" s="21" t="s">
        <v>69</v>
      </c>
      <c r="C69" s="26" t="s">
        <v>92</v>
      </c>
      <c r="D69" s="21" t="s">
        <v>22</v>
      </c>
      <c r="E69" s="21" t="s">
        <v>128</v>
      </c>
      <c r="F69" s="23">
        <v>277.55</v>
      </c>
      <c r="G69" s="27">
        <v>53150</v>
      </c>
      <c r="H69" s="27">
        <v>278</v>
      </c>
      <c r="I69" s="27">
        <v>2</v>
      </c>
      <c r="J69" s="27">
        <v>44.343417635754598</v>
      </c>
      <c r="K69" s="27">
        <v>5.3858016653882998E-2</v>
      </c>
      <c r="L69" s="27">
        <v>39.586143955126097</v>
      </c>
      <c r="M69" s="27">
        <v>4.2921849906733103E-2</v>
      </c>
      <c r="N69" s="27">
        <v>4.7572736806284599</v>
      </c>
      <c r="O69" s="27">
        <v>1.09361667471499E-2</v>
      </c>
      <c r="P69" s="27">
        <v>4.6803393482999498</v>
      </c>
      <c r="Q69" s="27">
        <v>4.6803393482999498</v>
      </c>
      <c r="R69" s="27">
        <v>0</v>
      </c>
      <c r="S69" s="27">
        <v>5.9999373801355505E-4</v>
      </c>
      <c r="T69" s="27" t="s">
        <v>108</v>
      </c>
      <c r="U69" s="29">
        <v>0.89702056190680102</v>
      </c>
      <c r="V69" s="29">
        <v>-0.54415126575778605</v>
      </c>
      <c r="W69" s="28">
        <v>1.44116191392038</v>
      </c>
    </row>
    <row r="70" spans="2:23" x14ac:dyDescent="0.25">
      <c r="B70" s="21" t="s">
        <v>69</v>
      </c>
      <c r="C70" s="26" t="s">
        <v>92</v>
      </c>
      <c r="D70" s="21" t="s">
        <v>22</v>
      </c>
      <c r="E70" s="21" t="s">
        <v>128</v>
      </c>
      <c r="F70" s="23">
        <v>277.55</v>
      </c>
      <c r="G70" s="27">
        <v>53900</v>
      </c>
      <c r="H70" s="27">
        <v>277.63</v>
      </c>
      <c r="I70" s="27">
        <v>1</v>
      </c>
      <c r="J70" s="27">
        <v>6.1608171501305904</v>
      </c>
      <c r="K70" s="27">
        <v>1.7801208271994E-3</v>
      </c>
      <c r="L70" s="27">
        <v>3.0734343444883798</v>
      </c>
      <c r="M70" s="27">
        <v>4.4301733761740601E-4</v>
      </c>
      <c r="N70" s="27">
        <v>3.0873828056422101</v>
      </c>
      <c r="O70" s="27">
        <v>1.33710348958199E-3</v>
      </c>
      <c r="P70" s="27">
        <v>3.4391710965650502</v>
      </c>
      <c r="Q70" s="27">
        <v>3.4391710965650502</v>
      </c>
      <c r="R70" s="27">
        <v>0</v>
      </c>
      <c r="S70" s="27">
        <v>5.5472840829493301E-4</v>
      </c>
      <c r="T70" s="27" t="s">
        <v>108</v>
      </c>
      <c r="U70" s="29">
        <v>0.12417593322173701</v>
      </c>
      <c r="V70" s="29">
        <v>-7.5327694936700093E-2</v>
      </c>
      <c r="W70" s="28">
        <v>0.19950225578361</v>
      </c>
    </row>
    <row r="71" spans="2:23" x14ac:dyDescent="0.25">
      <c r="B71" s="21" t="s">
        <v>69</v>
      </c>
      <c r="C71" s="26" t="s">
        <v>92</v>
      </c>
      <c r="D71" s="21" t="s">
        <v>22</v>
      </c>
      <c r="E71" s="21" t="s">
        <v>128</v>
      </c>
      <c r="F71" s="23">
        <v>277.55</v>
      </c>
      <c r="G71" s="27">
        <v>53900</v>
      </c>
      <c r="H71" s="27">
        <v>277.63</v>
      </c>
      <c r="I71" s="27">
        <v>2</v>
      </c>
      <c r="J71" s="27">
        <v>6.1674705181319904</v>
      </c>
      <c r="K71" s="27">
        <v>1.7824462748624E-3</v>
      </c>
      <c r="L71" s="27">
        <v>3.0767534966758401</v>
      </c>
      <c r="M71" s="27">
        <v>4.4359607003632601E-4</v>
      </c>
      <c r="N71" s="27">
        <v>3.0907170214561499</v>
      </c>
      <c r="O71" s="27">
        <v>1.3388502048260701E-3</v>
      </c>
      <c r="P71" s="27">
        <v>3.4428852257729399</v>
      </c>
      <c r="Q71" s="27">
        <v>3.4428852257729399</v>
      </c>
      <c r="R71" s="27">
        <v>0</v>
      </c>
      <c r="S71" s="27">
        <v>5.5545307364384495E-4</v>
      </c>
      <c r="T71" s="27" t="s">
        <v>108</v>
      </c>
      <c r="U71" s="29">
        <v>0.124394066641226</v>
      </c>
      <c r="V71" s="29">
        <v>-7.5460019190300903E-2</v>
      </c>
      <c r="W71" s="28">
        <v>0.19985271104592001</v>
      </c>
    </row>
    <row r="72" spans="2:23" x14ac:dyDescent="0.25">
      <c r="B72" s="21" t="s">
        <v>69</v>
      </c>
      <c r="C72" s="26" t="s">
        <v>92</v>
      </c>
      <c r="D72" s="21" t="s">
        <v>22</v>
      </c>
      <c r="E72" s="21" t="s">
        <v>129</v>
      </c>
      <c r="F72" s="23">
        <v>278</v>
      </c>
      <c r="G72" s="27">
        <v>53550</v>
      </c>
      <c r="H72" s="27">
        <v>278.02999999999997</v>
      </c>
      <c r="I72" s="27">
        <v>1</v>
      </c>
      <c r="J72" s="27">
        <v>4.7589796310560697</v>
      </c>
      <c r="K72" s="27">
        <v>5.5645858675477597E-4</v>
      </c>
      <c r="L72" s="27">
        <v>0.47161270055407201</v>
      </c>
      <c r="M72" s="27">
        <v>5.4648235111879998E-6</v>
      </c>
      <c r="N72" s="27">
        <v>4.2873669305019897</v>
      </c>
      <c r="O72" s="27">
        <v>5.5099376324358796E-4</v>
      </c>
      <c r="P72" s="27">
        <v>4.5590511498744801</v>
      </c>
      <c r="Q72" s="27">
        <v>4.5590511498744801</v>
      </c>
      <c r="R72" s="27">
        <v>0</v>
      </c>
      <c r="S72" s="27">
        <v>5.1068615730281205E-4</v>
      </c>
      <c r="T72" s="27" t="s">
        <v>109</v>
      </c>
      <c r="U72" s="29">
        <v>2.45635231732232E-2</v>
      </c>
      <c r="V72" s="29">
        <v>-1.49007422948782E-2</v>
      </c>
      <c r="W72" s="28">
        <v>3.9463993995522299E-2</v>
      </c>
    </row>
    <row r="73" spans="2:23" x14ac:dyDescent="0.25">
      <c r="B73" s="21" t="s">
        <v>69</v>
      </c>
      <c r="C73" s="26" t="s">
        <v>92</v>
      </c>
      <c r="D73" s="21" t="s">
        <v>22</v>
      </c>
      <c r="E73" s="21" t="s">
        <v>129</v>
      </c>
      <c r="F73" s="23">
        <v>278</v>
      </c>
      <c r="G73" s="27">
        <v>54200</v>
      </c>
      <c r="H73" s="27">
        <v>278.05</v>
      </c>
      <c r="I73" s="27">
        <v>1</v>
      </c>
      <c r="J73" s="27">
        <v>16.3300669511605</v>
      </c>
      <c r="K73" s="27">
        <v>1.76002917175394E-3</v>
      </c>
      <c r="L73" s="27">
        <v>11.9683024067962</v>
      </c>
      <c r="M73" s="27">
        <v>9.4538573250345197E-4</v>
      </c>
      <c r="N73" s="27">
        <v>4.3617645443643598</v>
      </c>
      <c r="O73" s="27">
        <v>8.1464343925049198E-4</v>
      </c>
      <c r="P73" s="27">
        <v>4.6379440119346</v>
      </c>
      <c r="Q73" s="27">
        <v>4.6379440119346</v>
      </c>
      <c r="R73" s="27">
        <v>0</v>
      </c>
      <c r="S73" s="27">
        <v>1.4196946274174399E-4</v>
      </c>
      <c r="T73" s="27" t="s">
        <v>109</v>
      </c>
      <c r="U73" s="29">
        <v>8.4030149793504101E-3</v>
      </c>
      <c r="V73" s="29">
        <v>-5.09744305913719E-3</v>
      </c>
      <c r="W73" s="28">
        <v>1.35003651695561E-2</v>
      </c>
    </row>
    <row r="74" spans="2:23" x14ac:dyDescent="0.25">
      <c r="B74" s="21" t="s">
        <v>69</v>
      </c>
      <c r="C74" s="26" t="s">
        <v>92</v>
      </c>
      <c r="D74" s="21" t="s">
        <v>22</v>
      </c>
      <c r="E74" s="21" t="s">
        <v>130</v>
      </c>
      <c r="F74" s="23">
        <v>277.72000000000003</v>
      </c>
      <c r="G74" s="27">
        <v>53150</v>
      </c>
      <c r="H74" s="27">
        <v>278</v>
      </c>
      <c r="I74" s="27">
        <v>1</v>
      </c>
      <c r="J74" s="27">
        <v>-45.080287236897199</v>
      </c>
      <c r="K74" s="27">
        <v>0</v>
      </c>
      <c r="L74" s="27">
        <v>-45.001116600713203</v>
      </c>
      <c r="M74" s="27">
        <v>0</v>
      </c>
      <c r="N74" s="27">
        <v>-7.9170636184011697E-2</v>
      </c>
      <c r="O74" s="27">
        <v>0</v>
      </c>
      <c r="P74" s="27">
        <v>-0.109350098561536</v>
      </c>
      <c r="Q74" s="27">
        <v>-0.109350098561536</v>
      </c>
      <c r="R74" s="27">
        <v>0</v>
      </c>
      <c r="S74" s="27">
        <v>0</v>
      </c>
      <c r="T74" s="27" t="s">
        <v>109</v>
      </c>
      <c r="U74" s="29">
        <v>2.2167778131521099E-2</v>
      </c>
      <c r="V74" s="29">
        <v>-1.34474336950129E-2</v>
      </c>
      <c r="W74" s="28">
        <v>3.5614966831389698E-2</v>
      </c>
    </row>
    <row r="75" spans="2:23" x14ac:dyDescent="0.25">
      <c r="B75" s="21" t="s">
        <v>69</v>
      </c>
      <c r="C75" s="26" t="s">
        <v>92</v>
      </c>
      <c r="D75" s="21" t="s">
        <v>22</v>
      </c>
      <c r="E75" s="21" t="s">
        <v>130</v>
      </c>
      <c r="F75" s="23">
        <v>277.72000000000003</v>
      </c>
      <c r="G75" s="27">
        <v>53150</v>
      </c>
      <c r="H75" s="27">
        <v>278</v>
      </c>
      <c r="I75" s="27">
        <v>2</v>
      </c>
      <c r="J75" s="27">
        <v>-37.849836703782003</v>
      </c>
      <c r="K75" s="27">
        <v>0</v>
      </c>
      <c r="L75" s="27">
        <v>-37.783364286791098</v>
      </c>
      <c r="M75" s="27">
        <v>0</v>
      </c>
      <c r="N75" s="27">
        <v>-6.6472416990909194E-2</v>
      </c>
      <c r="O75" s="27">
        <v>0</v>
      </c>
      <c r="P75" s="27">
        <v>-9.1811379824148498E-2</v>
      </c>
      <c r="Q75" s="27">
        <v>-9.1811379824148498E-2</v>
      </c>
      <c r="R75" s="27">
        <v>0</v>
      </c>
      <c r="S75" s="27">
        <v>0</v>
      </c>
      <c r="T75" s="27" t="s">
        <v>109</v>
      </c>
      <c r="U75" s="29">
        <v>1.8612276757452698E-2</v>
      </c>
      <c r="V75" s="29">
        <v>0</v>
      </c>
      <c r="W75" s="28">
        <v>1.86121487245927E-2</v>
      </c>
    </row>
    <row r="76" spans="2:23" x14ac:dyDescent="0.25">
      <c r="B76" s="21" t="s">
        <v>69</v>
      </c>
      <c r="C76" s="26" t="s">
        <v>92</v>
      </c>
      <c r="D76" s="21" t="s">
        <v>22</v>
      </c>
      <c r="E76" s="21" t="s">
        <v>130</v>
      </c>
      <c r="F76" s="23">
        <v>277.72000000000003</v>
      </c>
      <c r="G76" s="27">
        <v>53150</v>
      </c>
      <c r="H76" s="27">
        <v>278</v>
      </c>
      <c r="I76" s="27">
        <v>3</v>
      </c>
      <c r="J76" s="27">
        <v>-46.311148321863101</v>
      </c>
      <c r="K76" s="27">
        <v>0</v>
      </c>
      <c r="L76" s="27">
        <v>-46.229816030084002</v>
      </c>
      <c r="M76" s="27">
        <v>0</v>
      </c>
      <c r="N76" s="27">
        <v>-8.1332291779123697E-2</v>
      </c>
      <c r="O76" s="27">
        <v>0</v>
      </c>
      <c r="P76" s="27">
        <v>-0.112335766781504</v>
      </c>
      <c r="Q76" s="27">
        <v>-0.112335766781504</v>
      </c>
      <c r="R76" s="27">
        <v>0</v>
      </c>
      <c r="S76" s="27">
        <v>0</v>
      </c>
      <c r="T76" s="27" t="s">
        <v>109</v>
      </c>
      <c r="U76" s="29">
        <v>2.2773041698152401E-2</v>
      </c>
      <c r="V76" s="29">
        <v>-1.38145991200723E-2</v>
      </c>
      <c r="W76" s="28">
        <v>3.65873891337931E-2</v>
      </c>
    </row>
    <row r="77" spans="2:23" x14ac:dyDescent="0.25">
      <c r="B77" s="21" t="s">
        <v>69</v>
      </c>
      <c r="C77" s="26" t="s">
        <v>92</v>
      </c>
      <c r="D77" s="21" t="s">
        <v>22</v>
      </c>
      <c r="E77" s="21" t="s">
        <v>130</v>
      </c>
      <c r="F77" s="23">
        <v>277.72000000000003</v>
      </c>
      <c r="G77" s="27">
        <v>53654</v>
      </c>
      <c r="H77" s="27">
        <v>278.25</v>
      </c>
      <c r="I77" s="27">
        <v>1</v>
      </c>
      <c r="J77" s="27">
        <v>33.866322635480103</v>
      </c>
      <c r="K77" s="27">
        <v>3.6013533197903499E-2</v>
      </c>
      <c r="L77" s="27">
        <v>34.851128082504701</v>
      </c>
      <c r="M77" s="27">
        <v>3.8138475438766799E-2</v>
      </c>
      <c r="N77" s="27">
        <v>-0.98480544702457795</v>
      </c>
      <c r="O77" s="27">
        <v>-2.1249422408632299E-3</v>
      </c>
      <c r="P77" s="27">
        <v>-0.95490322449657605</v>
      </c>
      <c r="Q77" s="27">
        <v>-0.95490322449657605</v>
      </c>
      <c r="R77" s="27">
        <v>0</v>
      </c>
      <c r="S77" s="27">
        <v>2.8631781280033999E-5</v>
      </c>
      <c r="T77" s="27" t="s">
        <v>109</v>
      </c>
      <c r="U77" s="29">
        <v>-6.8755181903364104E-2</v>
      </c>
      <c r="V77" s="29">
        <v>-4.1708318458824403E-2</v>
      </c>
      <c r="W77" s="28">
        <v>-2.70470494984721E-2</v>
      </c>
    </row>
    <row r="78" spans="2:23" x14ac:dyDescent="0.25">
      <c r="B78" s="21" t="s">
        <v>69</v>
      </c>
      <c r="C78" s="26" t="s">
        <v>92</v>
      </c>
      <c r="D78" s="21" t="s">
        <v>22</v>
      </c>
      <c r="E78" s="21" t="s">
        <v>130</v>
      </c>
      <c r="F78" s="23">
        <v>277.72000000000003</v>
      </c>
      <c r="G78" s="27">
        <v>53654</v>
      </c>
      <c r="H78" s="27">
        <v>278.25</v>
      </c>
      <c r="I78" s="27">
        <v>2</v>
      </c>
      <c r="J78" s="27">
        <v>33.866322635480103</v>
      </c>
      <c r="K78" s="27">
        <v>3.6013533197903499E-2</v>
      </c>
      <c r="L78" s="27">
        <v>34.851128082504701</v>
      </c>
      <c r="M78" s="27">
        <v>3.8138475438766799E-2</v>
      </c>
      <c r="N78" s="27">
        <v>-0.98480544702457795</v>
      </c>
      <c r="O78" s="27">
        <v>-2.1249422408632299E-3</v>
      </c>
      <c r="P78" s="27">
        <v>-0.95490322449657605</v>
      </c>
      <c r="Q78" s="27">
        <v>-0.95490322449657605</v>
      </c>
      <c r="R78" s="27">
        <v>0</v>
      </c>
      <c r="S78" s="27">
        <v>2.8631781280033999E-5</v>
      </c>
      <c r="T78" s="27" t="s">
        <v>109</v>
      </c>
      <c r="U78" s="29">
        <v>-6.8755181903364104E-2</v>
      </c>
      <c r="V78" s="29">
        <v>-4.1708318458824403E-2</v>
      </c>
      <c r="W78" s="28">
        <v>-2.70470494984721E-2</v>
      </c>
    </row>
    <row r="79" spans="2:23" x14ac:dyDescent="0.25">
      <c r="B79" s="21" t="s">
        <v>69</v>
      </c>
      <c r="C79" s="26" t="s">
        <v>92</v>
      </c>
      <c r="D79" s="21" t="s">
        <v>22</v>
      </c>
      <c r="E79" s="21" t="s">
        <v>130</v>
      </c>
      <c r="F79" s="23">
        <v>277.72000000000003</v>
      </c>
      <c r="G79" s="27">
        <v>53704</v>
      </c>
      <c r="H79" s="27">
        <v>278.89</v>
      </c>
      <c r="I79" s="27">
        <v>1</v>
      </c>
      <c r="J79" s="27">
        <v>52.122113441388102</v>
      </c>
      <c r="K79" s="27">
        <v>0.113558674861152</v>
      </c>
      <c r="L79" s="27">
        <v>51.109995015699099</v>
      </c>
      <c r="M79" s="27">
        <v>0.10919128048310001</v>
      </c>
      <c r="N79" s="27">
        <v>1.0121184256889999</v>
      </c>
      <c r="O79" s="27">
        <v>4.3673943780515902E-3</v>
      </c>
      <c r="P79" s="27">
        <v>1.0246261401776899</v>
      </c>
      <c r="Q79" s="27">
        <v>1.0246261401776799</v>
      </c>
      <c r="R79" s="27">
        <v>0</v>
      </c>
      <c r="S79" s="27">
        <v>4.3884094794260998E-5</v>
      </c>
      <c r="T79" s="27" t="s">
        <v>109</v>
      </c>
      <c r="U79" s="29">
        <v>3.1289134327557901E-2</v>
      </c>
      <c r="V79" s="29">
        <v>-1.89806374255387E-2</v>
      </c>
      <c r="W79" s="28">
        <v>5.0269425950015399E-2</v>
      </c>
    </row>
    <row r="80" spans="2:23" x14ac:dyDescent="0.25">
      <c r="B80" s="21" t="s">
        <v>69</v>
      </c>
      <c r="C80" s="26" t="s">
        <v>92</v>
      </c>
      <c r="D80" s="21" t="s">
        <v>22</v>
      </c>
      <c r="E80" s="21" t="s">
        <v>130</v>
      </c>
      <c r="F80" s="23">
        <v>277.72000000000003</v>
      </c>
      <c r="G80" s="27">
        <v>58004</v>
      </c>
      <c r="H80" s="27">
        <v>278.56</v>
      </c>
      <c r="I80" s="27">
        <v>1</v>
      </c>
      <c r="J80" s="27">
        <v>9.2845917137421594</v>
      </c>
      <c r="K80" s="27">
        <v>1.8257931649010399E-2</v>
      </c>
      <c r="L80" s="27">
        <v>8.1023594737443894</v>
      </c>
      <c r="M80" s="27">
        <v>1.3904294911048099E-2</v>
      </c>
      <c r="N80" s="27">
        <v>1.1822322399977701</v>
      </c>
      <c r="O80" s="27">
        <v>4.3536367379623502E-3</v>
      </c>
      <c r="P80" s="27">
        <v>1.19867755398292</v>
      </c>
      <c r="Q80" s="27">
        <v>1.19867755398291</v>
      </c>
      <c r="R80" s="27">
        <v>0</v>
      </c>
      <c r="S80" s="27">
        <v>3.0432014464987998E-4</v>
      </c>
      <c r="T80" s="27" t="s">
        <v>109</v>
      </c>
      <c r="U80" s="29">
        <v>0.217845440698755</v>
      </c>
      <c r="V80" s="29">
        <v>-0.13214955969772599</v>
      </c>
      <c r="W80" s="28">
        <v>0.34999259279952299</v>
      </c>
    </row>
    <row r="81" spans="2:23" x14ac:dyDescent="0.25">
      <c r="B81" s="21" t="s">
        <v>69</v>
      </c>
      <c r="C81" s="26" t="s">
        <v>92</v>
      </c>
      <c r="D81" s="21" t="s">
        <v>22</v>
      </c>
      <c r="E81" s="21" t="s">
        <v>131</v>
      </c>
      <c r="F81" s="23">
        <v>275.06</v>
      </c>
      <c r="G81" s="27">
        <v>53050</v>
      </c>
      <c r="H81" s="27">
        <v>277.55</v>
      </c>
      <c r="I81" s="27">
        <v>1</v>
      </c>
      <c r="J81" s="27">
        <v>199.17841116781099</v>
      </c>
      <c r="K81" s="27">
        <v>0.95609615135553905</v>
      </c>
      <c r="L81" s="27">
        <v>190.35064366536599</v>
      </c>
      <c r="M81" s="27">
        <v>0.87322415780603801</v>
      </c>
      <c r="N81" s="27">
        <v>8.8277675024453597</v>
      </c>
      <c r="O81" s="27">
        <v>8.2871993549501297E-2</v>
      </c>
      <c r="P81" s="27">
        <v>8.4889901829142502</v>
      </c>
      <c r="Q81" s="27">
        <v>8.4889901829142502</v>
      </c>
      <c r="R81" s="27">
        <v>0</v>
      </c>
      <c r="S81" s="27">
        <v>1.7367171992473101E-3</v>
      </c>
      <c r="T81" s="27" t="s">
        <v>108</v>
      </c>
      <c r="U81" s="29">
        <v>0.91680509660593801</v>
      </c>
      <c r="V81" s="29">
        <v>-0.55615297458827195</v>
      </c>
      <c r="W81" s="28">
        <v>1.47294793879412</v>
      </c>
    </row>
    <row r="82" spans="2:23" x14ac:dyDescent="0.25">
      <c r="B82" s="21" t="s">
        <v>69</v>
      </c>
      <c r="C82" s="26" t="s">
        <v>92</v>
      </c>
      <c r="D82" s="21" t="s">
        <v>22</v>
      </c>
      <c r="E82" s="21" t="s">
        <v>131</v>
      </c>
      <c r="F82" s="23">
        <v>275.06</v>
      </c>
      <c r="G82" s="27">
        <v>53204</v>
      </c>
      <c r="H82" s="27">
        <v>276.91000000000003</v>
      </c>
      <c r="I82" s="27">
        <v>1</v>
      </c>
      <c r="J82" s="27">
        <v>39.885098221182702</v>
      </c>
      <c r="K82" s="27">
        <v>0</v>
      </c>
      <c r="L82" s="27">
        <v>39.097405278975998</v>
      </c>
      <c r="M82" s="27">
        <v>0</v>
      </c>
      <c r="N82" s="27">
        <v>0.78769294220664698</v>
      </c>
      <c r="O82" s="27">
        <v>0</v>
      </c>
      <c r="P82" s="27">
        <v>0.77266734736633202</v>
      </c>
      <c r="Q82" s="27">
        <v>0.77266734736633103</v>
      </c>
      <c r="R82" s="27">
        <v>0</v>
      </c>
      <c r="S82" s="27">
        <v>0</v>
      </c>
      <c r="T82" s="27" t="s">
        <v>109</v>
      </c>
      <c r="U82" s="29">
        <v>-1.45723194308231</v>
      </c>
      <c r="V82" s="29">
        <v>-0.88398710130493796</v>
      </c>
      <c r="W82" s="28">
        <v>-0.57324878509809596</v>
      </c>
    </row>
    <row r="83" spans="2:23" x14ac:dyDescent="0.25">
      <c r="B83" s="21" t="s">
        <v>69</v>
      </c>
      <c r="C83" s="26" t="s">
        <v>92</v>
      </c>
      <c r="D83" s="21" t="s">
        <v>22</v>
      </c>
      <c r="E83" s="21" t="s">
        <v>131</v>
      </c>
      <c r="F83" s="23">
        <v>275.06</v>
      </c>
      <c r="G83" s="27">
        <v>53204</v>
      </c>
      <c r="H83" s="27">
        <v>276.91000000000003</v>
      </c>
      <c r="I83" s="27">
        <v>2</v>
      </c>
      <c r="J83" s="27">
        <v>39.885098221182702</v>
      </c>
      <c r="K83" s="27">
        <v>0</v>
      </c>
      <c r="L83" s="27">
        <v>39.097405278975998</v>
      </c>
      <c r="M83" s="27">
        <v>0</v>
      </c>
      <c r="N83" s="27">
        <v>0.78769294220664698</v>
      </c>
      <c r="O83" s="27">
        <v>0</v>
      </c>
      <c r="P83" s="27">
        <v>0.77266734736633202</v>
      </c>
      <c r="Q83" s="27">
        <v>0.77266734736633103</v>
      </c>
      <c r="R83" s="27">
        <v>0</v>
      </c>
      <c r="S83" s="27">
        <v>0</v>
      </c>
      <c r="T83" s="27" t="s">
        <v>109</v>
      </c>
      <c r="U83" s="29">
        <v>-1.45723194308231</v>
      </c>
      <c r="V83" s="29">
        <v>-0.88398710130493796</v>
      </c>
      <c r="W83" s="28">
        <v>-0.57324878509809596</v>
      </c>
    </row>
    <row r="84" spans="2:23" x14ac:dyDescent="0.25">
      <c r="B84" s="21" t="s">
        <v>69</v>
      </c>
      <c r="C84" s="26" t="s">
        <v>92</v>
      </c>
      <c r="D84" s="21" t="s">
        <v>22</v>
      </c>
      <c r="E84" s="21" t="s">
        <v>132</v>
      </c>
      <c r="F84" s="23">
        <v>276.91000000000003</v>
      </c>
      <c r="G84" s="27">
        <v>53254</v>
      </c>
      <c r="H84" s="27">
        <v>278.08</v>
      </c>
      <c r="I84" s="27">
        <v>1</v>
      </c>
      <c r="J84" s="27">
        <v>19.961057826382799</v>
      </c>
      <c r="K84" s="27">
        <v>4.1995979634379899E-2</v>
      </c>
      <c r="L84" s="27">
        <v>19.961057947490598</v>
      </c>
      <c r="M84" s="27">
        <v>4.1995980143976402E-2</v>
      </c>
      <c r="N84" s="27">
        <v>-1.2110785985199999E-7</v>
      </c>
      <c r="O84" s="27">
        <v>-5.0959656400000004E-10</v>
      </c>
      <c r="P84" s="27">
        <v>0</v>
      </c>
      <c r="Q84" s="27">
        <v>0</v>
      </c>
      <c r="R84" s="27">
        <v>0</v>
      </c>
      <c r="S84" s="27">
        <v>0</v>
      </c>
      <c r="T84" s="27" t="s">
        <v>109</v>
      </c>
      <c r="U84" s="29">
        <v>2.85697453E-10</v>
      </c>
      <c r="V84" s="29">
        <v>0</v>
      </c>
      <c r="W84" s="28">
        <v>2.8569548769999998E-10</v>
      </c>
    </row>
    <row r="85" spans="2:23" x14ac:dyDescent="0.25">
      <c r="B85" s="21" t="s">
        <v>69</v>
      </c>
      <c r="C85" s="26" t="s">
        <v>92</v>
      </c>
      <c r="D85" s="21" t="s">
        <v>22</v>
      </c>
      <c r="E85" s="21" t="s">
        <v>132</v>
      </c>
      <c r="F85" s="23">
        <v>276.91000000000003</v>
      </c>
      <c r="G85" s="27">
        <v>53304</v>
      </c>
      <c r="H85" s="27">
        <v>278.64</v>
      </c>
      <c r="I85" s="27">
        <v>1</v>
      </c>
      <c r="J85" s="27">
        <v>21.321054895367599</v>
      </c>
      <c r="K85" s="27">
        <v>5.0641034338232603E-2</v>
      </c>
      <c r="L85" s="27">
        <v>20.707529773849799</v>
      </c>
      <c r="M85" s="27">
        <v>4.77685193319052E-2</v>
      </c>
      <c r="N85" s="27">
        <v>0.61352512151783001</v>
      </c>
      <c r="O85" s="27">
        <v>2.8725150063273999E-3</v>
      </c>
      <c r="P85" s="27">
        <v>0.60239786134165296</v>
      </c>
      <c r="Q85" s="27">
        <v>0.60239786134165296</v>
      </c>
      <c r="R85" s="27">
        <v>0</v>
      </c>
      <c r="S85" s="27">
        <v>4.0425186625078001E-5</v>
      </c>
      <c r="T85" s="27" t="s">
        <v>109</v>
      </c>
      <c r="U85" s="29">
        <v>-0.26348560434322899</v>
      </c>
      <c r="V85" s="29">
        <v>-0.15983582896644799</v>
      </c>
      <c r="W85" s="28">
        <v>-0.103650488378061</v>
      </c>
    </row>
    <row r="86" spans="2:23" x14ac:dyDescent="0.25">
      <c r="B86" s="21" t="s">
        <v>69</v>
      </c>
      <c r="C86" s="26" t="s">
        <v>92</v>
      </c>
      <c r="D86" s="21" t="s">
        <v>22</v>
      </c>
      <c r="E86" s="21" t="s">
        <v>132</v>
      </c>
      <c r="F86" s="23">
        <v>276.91000000000003</v>
      </c>
      <c r="G86" s="27">
        <v>54104</v>
      </c>
      <c r="H86" s="27">
        <v>277.94</v>
      </c>
      <c r="I86" s="27">
        <v>1</v>
      </c>
      <c r="J86" s="27">
        <v>18.8196611182582</v>
      </c>
      <c r="K86" s="27">
        <v>3.5382546496147499E-2</v>
      </c>
      <c r="L86" s="27">
        <v>18.819661250380701</v>
      </c>
      <c r="M86" s="27">
        <v>3.5382546992950098E-2</v>
      </c>
      <c r="N86" s="27">
        <v>-1.3212244354100001E-7</v>
      </c>
      <c r="O86" s="27">
        <v>-4.9680262100000001E-10</v>
      </c>
      <c r="P86" s="27">
        <v>1.0964600000000001E-13</v>
      </c>
      <c r="Q86" s="27">
        <v>1.09644E-13</v>
      </c>
      <c r="R86" s="27">
        <v>0</v>
      </c>
      <c r="S86" s="27">
        <v>0</v>
      </c>
      <c r="T86" s="27" t="s">
        <v>109</v>
      </c>
      <c r="U86" s="29">
        <v>-1.739350212E-9</v>
      </c>
      <c r="V86" s="29">
        <v>0</v>
      </c>
      <c r="W86" s="28">
        <v>-1.7393621768999999E-9</v>
      </c>
    </row>
    <row r="87" spans="2:23" x14ac:dyDescent="0.25">
      <c r="B87" s="21" t="s">
        <v>69</v>
      </c>
      <c r="C87" s="26" t="s">
        <v>92</v>
      </c>
      <c r="D87" s="21" t="s">
        <v>22</v>
      </c>
      <c r="E87" s="21" t="s">
        <v>133</v>
      </c>
      <c r="F87" s="23">
        <v>278.08</v>
      </c>
      <c r="G87" s="27">
        <v>54104</v>
      </c>
      <c r="H87" s="27">
        <v>277.94</v>
      </c>
      <c r="I87" s="27">
        <v>1</v>
      </c>
      <c r="J87" s="27">
        <v>-3.0779550113685601</v>
      </c>
      <c r="K87" s="27">
        <v>8.2990549775597503E-4</v>
      </c>
      <c r="L87" s="27">
        <v>-3.0779550088133698</v>
      </c>
      <c r="M87" s="27">
        <v>8.2990549637806596E-4</v>
      </c>
      <c r="N87" s="27">
        <v>-2.5551949450000002E-9</v>
      </c>
      <c r="O87" s="27">
        <v>1.377909E-12</v>
      </c>
      <c r="P87" s="27">
        <v>0</v>
      </c>
      <c r="Q87" s="27">
        <v>0</v>
      </c>
      <c r="R87" s="27">
        <v>0</v>
      </c>
      <c r="S87" s="27">
        <v>0</v>
      </c>
      <c r="T87" s="27" t="s">
        <v>109</v>
      </c>
      <c r="U87" s="29">
        <v>2.5345090000000001E-11</v>
      </c>
      <c r="V87" s="29">
        <v>0</v>
      </c>
      <c r="W87" s="28">
        <v>2.5344915649999999E-11</v>
      </c>
    </row>
    <row r="88" spans="2:23" x14ac:dyDescent="0.25">
      <c r="B88" s="21" t="s">
        <v>69</v>
      </c>
      <c r="C88" s="26" t="s">
        <v>92</v>
      </c>
      <c r="D88" s="21" t="s">
        <v>22</v>
      </c>
      <c r="E88" s="21" t="s">
        <v>134</v>
      </c>
      <c r="F88" s="23">
        <v>278.37</v>
      </c>
      <c r="G88" s="27">
        <v>53404</v>
      </c>
      <c r="H88" s="27">
        <v>280.02999999999997</v>
      </c>
      <c r="I88" s="27">
        <v>1</v>
      </c>
      <c r="J88" s="27">
        <v>31.064327882613</v>
      </c>
      <c r="K88" s="27">
        <v>9.3797267772812901E-2</v>
      </c>
      <c r="L88" s="27">
        <v>29.552012099392702</v>
      </c>
      <c r="M88" s="27">
        <v>8.4886841938721896E-2</v>
      </c>
      <c r="N88" s="27">
        <v>1.51231578322027</v>
      </c>
      <c r="O88" s="27">
        <v>8.9104258340909799E-3</v>
      </c>
      <c r="P88" s="27">
        <v>1.52055954020725</v>
      </c>
      <c r="Q88" s="27">
        <v>1.52055954020725</v>
      </c>
      <c r="R88" s="27">
        <v>0</v>
      </c>
      <c r="S88" s="27">
        <v>2.24736247848647E-4</v>
      </c>
      <c r="T88" s="27" t="s">
        <v>109</v>
      </c>
      <c r="U88" s="29">
        <v>-2.26533072673985E-2</v>
      </c>
      <c r="V88" s="29">
        <v>-1.3741965732593399E-2</v>
      </c>
      <c r="W88" s="28">
        <v>-8.9114028354486691E-3</v>
      </c>
    </row>
    <row r="89" spans="2:23" x14ac:dyDescent="0.25">
      <c r="B89" s="21" t="s">
        <v>69</v>
      </c>
      <c r="C89" s="26" t="s">
        <v>92</v>
      </c>
      <c r="D89" s="21" t="s">
        <v>22</v>
      </c>
      <c r="E89" s="21" t="s">
        <v>135</v>
      </c>
      <c r="F89" s="23">
        <v>280.02999999999997</v>
      </c>
      <c r="G89" s="27">
        <v>53854</v>
      </c>
      <c r="H89" s="27">
        <v>278.2</v>
      </c>
      <c r="I89" s="27">
        <v>1</v>
      </c>
      <c r="J89" s="27">
        <v>-15.995226715284799</v>
      </c>
      <c r="K89" s="27">
        <v>5.0511928031051499E-2</v>
      </c>
      <c r="L89" s="27">
        <v>-17.508090750532599</v>
      </c>
      <c r="M89" s="27">
        <v>6.0518857914533597E-2</v>
      </c>
      <c r="N89" s="27">
        <v>1.51286403524778</v>
      </c>
      <c r="O89" s="27">
        <v>-1.0006929883482099E-2</v>
      </c>
      <c r="P89" s="27">
        <v>1.5205595402085901</v>
      </c>
      <c r="Q89" s="27">
        <v>1.5205595402085801</v>
      </c>
      <c r="R89" s="27">
        <v>0</v>
      </c>
      <c r="S89" s="27">
        <v>4.5647816268349901E-4</v>
      </c>
      <c r="T89" s="27" t="s">
        <v>109</v>
      </c>
      <c r="U89" s="29">
        <v>-2.45430499246884E-2</v>
      </c>
      <c r="V89" s="29">
        <v>-1.48883227979598E-2</v>
      </c>
      <c r="W89" s="28">
        <v>-9.6547935410820594E-3</v>
      </c>
    </row>
    <row r="90" spans="2:23" x14ac:dyDescent="0.25">
      <c r="B90" s="21" t="s">
        <v>69</v>
      </c>
      <c r="C90" s="26" t="s">
        <v>92</v>
      </c>
      <c r="D90" s="21" t="s">
        <v>22</v>
      </c>
      <c r="E90" s="21" t="s">
        <v>136</v>
      </c>
      <c r="F90" s="23">
        <v>279.91000000000003</v>
      </c>
      <c r="G90" s="27">
        <v>53754</v>
      </c>
      <c r="H90" s="27">
        <v>279.32</v>
      </c>
      <c r="I90" s="27">
        <v>1</v>
      </c>
      <c r="J90" s="27">
        <v>-5.3597766143649199</v>
      </c>
      <c r="K90" s="27">
        <v>4.6595527087258601E-3</v>
      </c>
      <c r="L90" s="27">
        <v>-6.8274755268102503</v>
      </c>
      <c r="M90" s="27">
        <v>7.56085925962309E-3</v>
      </c>
      <c r="N90" s="27">
        <v>1.4676989124453299</v>
      </c>
      <c r="O90" s="27">
        <v>-2.9013065508972299E-3</v>
      </c>
      <c r="P90" s="27">
        <v>1.4759574063954799</v>
      </c>
      <c r="Q90" s="27">
        <v>1.4759574063954799</v>
      </c>
      <c r="R90" s="27">
        <v>0</v>
      </c>
      <c r="S90" s="27">
        <v>3.5334463306307501E-4</v>
      </c>
      <c r="T90" s="27" t="s">
        <v>109</v>
      </c>
      <c r="U90" s="29">
        <v>5.4693527113662301E-2</v>
      </c>
      <c r="V90" s="29">
        <v>-3.3178227201830099E-2</v>
      </c>
      <c r="W90" s="28">
        <v>8.7871149850376903E-2</v>
      </c>
    </row>
    <row r="91" spans="2:23" x14ac:dyDescent="0.25">
      <c r="B91" s="21" t="s">
        <v>69</v>
      </c>
      <c r="C91" s="26" t="s">
        <v>92</v>
      </c>
      <c r="D91" s="21" t="s">
        <v>22</v>
      </c>
      <c r="E91" s="21" t="s">
        <v>137</v>
      </c>
      <c r="F91" s="23">
        <v>278.02999999999997</v>
      </c>
      <c r="G91" s="27">
        <v>54050</v>
      </c>
      <c r="H91" s="27">
        <v>277.95999999999998</v>
      </c>
      <c r="I91" s="27">
        <v>1</v>
      </c>
      <c r="J91" s="27">
        <v>-1.4681311362435101</v>
      </c>
      <c r="K91" s="27">
        <v>3.0046401922915001E-5</v>
      </c>
      <c r="L91" s="27">
        <v>-12.3659531006757</v>
      </c>
      <c r="M91" s="27">
        <v>2.1316601374682599E-3</v>
      </c>
      <c r="N91" s="27">
        <v>10.8978219644322</v>
      </c>
      <c r="O91" s="27">
        <v>-2.1016137355453499E-3</v>
      </c>
      <c r="P91" s="27">
        <v>11.239030801934399</v>
      </c>
      <c r="Q91" s="27">
        <v>11.2390308019343</v>
      </c>
      <c r="R91" s="27">
        <v>0</v>
      </c>
      <c r="S91" s="27">
        <v>1.7608424383336E-3</v>
      </c>
      <c r="T91" s="27" t="s">
        <v>108</v>
      </c>
      <c r="U91" s="29">
        <v>0.178609427097249</v>
      </c>
      <c r="V91" s="29">
        <v>-0.108348180586454</v>
      </c>
      <c r="W91" s="28">
        <v>0.28695563371761101</v>
      </c>
    </row>
    <row r="92" spans="2:23" x14ac:dyDescent="0.25">
      <c r="B92" s="21" t="s">
        <v>69</v>
      </c>
      <c r="C92" s="26" t="s">
        <v>92</v>
      </c>
      <c r="D92" s="21" t="s">
        <v>22</v>
      </c>
      <c r="E92" s="21" t="s">
        <v>137</v>
      </c>
      <c r="F92" s="23">
        <v>278.02999999999997</v>
      </c>
      <c r="G92" s="27">
        <v>54850</v>
      </c>
      <c r="H92" s="27">
        <v>277.76</v>
      </c>
      <c r="I92" s="27">
        <v>1</v>
      </c>
      <c r="J92" s="27">
        <v>-18.9197529145831</v>
      </c>
      <c r="K92" s="27">
        <v>9.3033037385672496E-3</v>
      </c>
      <c r="L92" s="27">
        <v>-16.670639177682499</v>
      </c>
      <c r="M92" s="27">
        <v>7.2228863732985999E-3</v>
      </c>
      <c r="N92" s="27">
        <v>-2.2491137369006098</v>
      </c>
      <c r="O92" s="27">
        <v>2.0804173652686601E-3</v>
      </c>
      <c r="P92" s="27">
        <v>-2.0420356401084501</v>
      </c>
      <c r="Q92" s="27">
        <v>-2.0420356401084399</v>
      </c>
      <c r="R92" s="27">
        <v>0</v>
      </c>
      <c r="S92" s="27">
        <v>1.08375949346747E-4</v>
      </c>
      <c r="T92" s="27" t="s">
        <v>109</v>
      </c>
      <c r="U92" s="29">
        <v>-2.9123125241789002E-2</v>
      </c>
      <c r="V92" s="29">
        <v>-1.7666691418371901E-2</v>
      </c>
      <c r="W92" s="28">
        <v>-1.14565126316149E-2</v>
      </c>
    </row>
    <row r="93" spans="2:23" x14ac:dyDescent="0.25">
      <c r="B93" s="21" t="s">
        <v>69</v>
      </c>
      <c r="C93" s="26" t="s">
        <v>92</v>
      </c>
      <c r="D93" s="21" t="s">
        <v>22</v>
      </c>
      <c r="E93" s="21" t="s">
        <v>138</v>
      </c>
      <c r="F93" s="23">
        <v>278.75</v>
      </c>
      <c r="G93" s="27">
        <v>53654</v>
      </c>
      <c r="H93" s="27">
        <v>278.25</v>
      </c>
      <c r="I93" s="27">
        <v>1</v>
      </c>
      <c r="J93" s="27">
        <v>-24.580310915885399</v>
      </c>
      <c r="K93" s="27">
        <v>2.3805152378030801E-2</v>
      </c>
      <c r="L93" s="27">
        <v>-25.3490089884064</v>
      </c>
      <c r="M93" s="27">
        <v>2.5317346913755801E-2</v>
      </c>
      <c r="N93" s="27">
        <v>0.76869807252102296</v>
      </c>
      <c r="O93" s="27">
        <v>-1.51219453572496E-3</v>
      </c>
      <c r="P93" s="27">
        <v>0.74634628610508502</v>
      </c>
      <c r="Q93" s="27">
        <v>0.74634628610508402</v>
      </c>
      <c r="R93" s="27">
        <v>0</v>
      </c>
      <c r="S93" s="27">
        <v>2.1947091484043999E-5</v>
      </c>
      <c r="T93" s="27" t="s">
        <v>109</v>
      </c>
      <c r="U93" s="29">
        <v>-3.6797141938889201E-2</v>
      </c>
      <c r="V93" s="29">
        <v>-2.2321909009256201E-2</v>
      </c>
      <c r="W93" s="28">
        <v>-1.44753325039889E-2</v>
      </c>
    </row>
    <row r="94" spans="2:23" x14ac:dyDescent="0.25">
      <c r="B94" s="21" t="s">
        <v>69</v>
      </c>
      <c r="C94" s="26" t="s">
        <v>92</v>
      </c>
      <c r="D94" s="21" t="s">
        <v>22</v>
      </c>
      <c r="E94" s="21" t="s">
        <v>139</v>
      </c>
      <c r="F94" s="23">
        <v>278.89</v>
      </c>
      <c r="G94" s="27">
        <v>58004</v>
      </c>
      <c r="H94" s="27">
        <v>278.56</v>
      </c>
      <c r="I94" s="27">
        <v>1</v>
      </c>
      <c r="J94" s="27">
        <v>-1.0295751316118</v>
      </c>
      <c r="K94" s="27">
        <v>2.18471142531656E-4</v>
      </c>
      <c r="L94" s="27">
        <v>-2.0398294056993902</v>
      </c>
      <c r="M94" s="27">
        <v>8.5756231529775305E-4</v>
      </c>
      <c r="N94" s="27">
        <v>1.01025427408758</v>
      </c>
      <c r="O94" s="27">
        <v>-6.3909117276609705E-4</v>
      </c>
      <c r="P94" s="27">
        <v>1.0246261401782999</v>
      </c>
      <c r="Q94" s="27">
        <v>1.0246261401782999</v>
      </c>
      <c r="R94" s="27">
        <v>0</v>
      </c>
      <c r="S94" s="27">
        <v>2.16375883662871E-4</v>
      </c>
      <c r="T94" s="27" t="s">
        <v>109</v>
      </c>
      <c r="U94" s="29">
        <v>0.15525322331965599</v>
      </c>
      <c r="V94" s="29">
        <v>-9.4179823261559298E-2</v>
      </c>
      <c r="W94" s="28">
        <v>0.24943133074457899</v>
      </c>
    </row>
    <row r="95" spans="2:23" x14ac:dyDescent="0.25">
      <c r="B95" s="21" t="s">
        <v>69</v>
      </c>
      <c r="C95" s="26" t="s">
        <v>92</v>
      </c>
      <c r="D95" s="21" t="s">
        <v>22</v>
      </c>
      <c r="E95" s="21" t="s">
        <v>140</v>
      </c>
      <c r="F95" s="23">
        <v>279.32</v>
      </c>
      <c r="G95" s="27">
        <v>53854</v>
      </c>
      <c r="H95" s="27">
        <v>278.2</v>
      </c>
      <c r="I95" s="27">
        <v>1</v>
      </c>
      <c r="J95" s="27">
        <v>-40.691658874721298</v>
      </c>
      <c r="K95" s="27">
        <v>8.1962649547846003E-2</v>
      </c>
      <c r="L95" s="27">
        <v>-42.362165178989599</v>
      </c>
      <c r="M95" s="27">
        <v>8.8830375413274099E-2</v>
      </c>
      <c r="N95" s="27">
        <v>1.6705063042683199</v>
      </c>
      <c r="O95" s="27">
        <v>-6.8677258654281197E-3</v>
      </c>
      <c r="P95" s="27">
        <v>1.6794903832372901</v>
      </c>
      <c r="Q95" s="27">
        <v>1.6794903832372901</v>
      </c>
      <c r="R95" s="27">
        <v>0</v>
      </c>
      <c r="S95" s="27">
        <v>1.39624053395634E-4</v>
      </c>
      <c r="T95" s="27" t="s">
        <v>108</v>
      </c>
      <c r="U95" s="29">
        <v>-4.3480201466222002E-2</v>
      </c>
      <c r="V95" s="29">
        <v>-2.6375991440992699E-2</v>
      </c>
      <c r="W95" s="28">
        <v>-1.7104327684178602E-2</v>
      </c>
    </row>
    <row r="96" spans="2:23" x14ac:dyDescent="0.25">
      <c r="B96" s="21" t="s">
        <v>69</v>
      </c>
      <c r="C96" s="26" t="s">
        <v>92</v>
      </c>
      <c r="D96" s="21" t="s">
        <v>22</v>
      </c>
      <c r="E96" s="21" t="s">
        <v>140</v>
      </c>
      <c r="F96" s="23">
        <v>279.32</v>
      </c>
      <c r="G96" s="27">
        <v>58104</v>
      </c>
      <c r="H96" s="27">
        <v>278.88</v>
      </c>
      <c r="I96" s="27">
        <v>1</v>
      </c>
      <c r="J96" s="27">
        <v>-4.4587046962702299</v>
      </c>
      <c r="K96" s="27">
        <v>2.55259810780082E-3</v>
      </c>
      <c r="L96" s="27">
        <v>-4.2606714654484303</v>
      </c>
      <c r="M96" s="27">
        <v>2.3308864596048701E-3</v>
      </c>
      <c r="N96" s="27">
        <v>-0.198033230821794</v>
      </c>
      <c r="O96" s="27">
        <v>2.2171164819594899E-4</v>
      </c>
      <c r="P96" s="27">
        <v>-0.203532976842284</v>
      </c>
      <c r="Q96" s="27">
        <v>-0.203532976842283</v>
      </c>
      <c r="R96" s="27">
        <v>0</v>
      </c>
      <c r="S96" s="27">
        <v>5.3190563698369999E-6</v>
      </c>
      <c r="T96" s="27" t="s">
        <v>109</v>
      </c>
      <c r="U96" s="29">
        <v>-2.5254900550099501E-2</v>
      </c>
      <c r="V96" s="29">
        <v>-1.53201461421477E-2</v>
      </c>
      <c r="W96" s="28">
        <v>-9.9348227485979799E-3</v>
      </c>
    </row>
    <row r="97" spans="2:23" x14ac:dyDescent="0.25">
      <c r="B97" s="21" t="s">
        <v>69</v>
      </c>
      <c r="C97" s="26" t="s">
        <v>92</v>
      </c>
      <c r="D97" s="21" t="s">
        <v>22</v>
      </c>
      <c r="E97" s="21" t="s">
        <v>141</v>
      </c>
      <c r="F97" s="23">
        <v>277.88</v>
      </c>
      <c r="G97" s="27">
        <v>54050</v>
      </c>
      <c r="H97" s="27">
        <v>277.95999999999998</v>
      </c>
      <c r="I97" s="27">
        <v>1</v>
      </c>
      <c r="J97" s="27">
        <v>6.4830190550249602</v>
      </c>
      <c r="K97" s="27">
        <v>8.8640291567025501E-4</v>
      </c>
      <c r="L97" s="27">
        <v>18.653780216137399</v>
      </c>
      <c r="M97" s="27">
        <v>7.3385505598628298E-3</v>
      </c>
      <c r="N97" s="27">
        <v>-12.1707611611125</v>
      </c>
      <c r="O97" s="27">
        <v>-6.4521476441925796E-3</v>
      </c>
      <c r="P97" s="27">
        <v>-11.8614543596809</v>
      </c>
      <c r="Q97" s="27">
        <v>-11.8614543596809</v>
      </c>
      <c r="R97" s="27">
        <v>0</v>
      </c>
      <c r="S97" s="27">
        <v>2.9672385590200699E-3</v>
      </c>
      <c r="T97" s="27" t="s">
        <v>108</v>
      </c>
      <c r="U97" s="29">
        <v>-0.81951998038519702</v>
      </c>
      <c r="V97" s="29">
        <v>-0.49713780662113</v>
      </c>
      <c r="W97" s="28">
        <v>-0.32238439141386099</v>
      </c>
    </row>
    <row r="98" spans="2:23" x14ac:dyDescent="0.25">
      <c r="B98" s="21" t="s">
        <v>69</v>
      </c>
      <c r="C98" s="26" t="s">
        <v>92</v>
      </c>
      <c r="D98" s="21" t="s">
        <v>22</v>
      </c>
      <c r="E98" s="21" t="s">
        <v>141</v>
      </c>
      <c r="F98" s="23">
        <v>277.88</v>
      </c>
      <c r="G98" s="27">
        <v>56000</v>
      </c>
      <c r="H98" s="27">
        <v>279.20999999999998</v>
      </c>
      <c r="I98" s="27">
        <v>1</v>
      </c>
      <c r="J98" s="27">
        <v>22.052984991447801</v>
      </c>
      <c r="K98" s="27">
        <v>4.6965288578978998E-2</v>
      </c>
      <c r="L98" s="27">
        <v>11.877610169566401</v>
      </c>
      <c r="M98" s="27">
        <v>1.36238660859618E-2</v>
      </c>
      <c r="N98" s="27">
        <v>10.1753748218814</v>
      </c>
      <c r="O98" s="27">
        <v>3.3341422493017102E-2</v>
      </c>
      <c r="P98" s="27">
        <v>10.187430622659599</v>
      </c>
      <c r="Q98" s="27">
        <v>10.1874306226595</v>
      </c>
      <c r="R98" s="27">
        <v>0</v>
      </c>
      <c r="S98" s="27">
        <v>1.00223960317184E-2</v>
      </c>
      <c r="T98" s="27" t="s">
        <v>108</v>
      </c>
      <c r="U98" s="29">
        <v>-4.2461619847846697</v>
      </c>
      <c r="V98" s="29">
        <v>-2.57580987187364</v>
      </c>
      <c r="W98" s="28">
        <v>-1.67036360317421</v>
      </c>
    </row>
    <row r="99" spans="2:23" x14ac:dyDescent="0.25">
      <c r="B99" s="21" t="s">
        <v>69</v>
      </c>
      <c r="C99" s="26" t="s">
        <v>92</v>
      </c>
      <c r="D99" s="21" t="s">
        <v>22</v>
      </c>
      <c r="E99" s="21" t="s">
        <v>141</v>
      </c>
      <c r="F99" s="23">
        <v>277.88</v>
      </c>
      <c r="G99" s="27">
        <v>58450</v>
      </c>
      <c r="H99" s="27">
        <v>276.2</v>
      </c>
      <c r="I99" s="27">
        <v>1</v>
      </c>
      <c r="J99" s="27">
        <v>-100.777611824925</v>
      </c>
      <c r="K99" s="27">
        <v>0.259793729814559</v>
      </c>
      <c r="L99" s="27">
        <v>-107.96428019423701</v>
      </c>
      <c r="M99" s="27">
        <v>0.29816779070925198</v>
      </c>
      <c r="N99" s="27">
        <v>7.1866683693122804</v>
      </c>
      <c r="O99" s="27">
        <v>-3.8374060894692898E-2</v>
      </c>
      <c r="P99" s="27">
        <v>6.8938443777739797</v>
      </c>
      <c r="Q99" s="27">
        <v>6.8938443777739797</v>
      </c>
      <c r="R99" s="27">
        <v>0</v>
      </c>
      <c r="S99" s="27">
        <v>1.2156918100010301E-3</v>
      </c>
      <c r="T99" s="27" t="s">
        <v>108</v>
      </c>
      <c r="U99" s="29">
        <v>1.44245303017894</v>
      </c>
      <c r="V99" s="29">
        <v>-0.875021906409295</v>
      </c>
      <c r="W99" s="28">
        <v>2.3174589948016302</v>
      </c>
    </row>
    <row r="100" spans="2:23" x14ac:dyDescent="0.25">
      <c r="B100" s="21" t="s">
        <v>69</v>
      </c>
      <c r="C100" s="26" t="s">
        <v>92</v>
      </c>
      <c r="D100" s="21" t="s">
        <v>22</v>
      </c>
      <c r="E100" s="21" t="s">
        <v>142</v>
      </c>
      <c r="F100" s="23">
        <v>278.2</v>
      </c>
      <c r="G100" s="27">
        <v>53850</v>
      </c>
      <c r="H100" s="27">
        <v>277.88</v>
      </c>
      <c r="I100" s="27">
        <v>1</v>
      </c>
      <c r="J100" s="27">
        <v>-21.759216230132498</v>
      </c>
      <c r="K100" s="27">
        <v>0</v>
      </c>
      <c r="L100" s="27">
        <v>-23.3244367196653</v>
      </c>
      <c r="M100" s="27">
        <v>0</v>
      </c>
      <c r="N100" s="27">
        <v>1.56522048953274</v>
      </c>
      <c r="O100" s="27">
        <v>0</v>
      </c>
      <c r="P100" s="27">
        <v>1.57556798142821</v>
      </c>
      <c r="Q100" s="27">
        <v>1.5755679814282</v>
      </c>
      <c r="R100" s="27">
        <v>0</v>
      </c>
      <c r="S100" s="27">
        <v>0</v>
      </c>
      <c r="T100" s="27" t="s">
        <v>108</v>
      </c>
      <c r="U100" s="29">
        <v>0.50087055665046698</v>
      </c>
      <c r="V100" s="29">
        <v>-0.30383846140917797</v>
      </c>
      <c r="W100" s="28">
        <v>0.80470348250918899</v>
      </c>
    </row>
    <row r="101" spans="2:23" x14ac:dyDescent="0.25">
      <c r="B101" s="21" t="s">
        <v>69</v>
      </c>
      <c r="C101" s="26" t="s">
        <v>92</v>
      </c>
      <c r="D101" s="21" t="s">
        <v>22</v>
      </c>
      <c r="E101" s="21" t="s">
        <v>142</v>
      </c>
      <c r="F101" s="23">
        <v>278.2</v>
      </c>
      <c r="G101" s="27">
        <v>53850</v>
      </c>
      <c r="H101" s="27">
        <v>277.88</v>
      </c>
      <c r="I101" s="27">
        <v>2</v>
      </c>
      <c r="J101" s="27">
        <v>-50.328568837636901</v>
      </c>
      <c r="K101" s="27">
        <v>0</v>
      </c>
      <c r="L101" s="27">
        <v>-53.948887985180697</v>
      </c>
      <c r="M101" s="27">
        <v>0</v>
      </c>
      <c r="N101" s="27">
        <v>3.6203191475437499</v>
      </c>
      <c r="O101" s="27">
        <v>0</v>
      </c>
      <c r="P101" s="27">
        <v>3.6442526593332998</v>
      </c>
      <c r="Q101" s="27">
        <v>3.64425265933329</v>
      </c>
      <c r="R101" s="27">
        <v>0</v>
      </c>
      <c r="S101" s="27">
        <v>0</v>
      </c>
      <c r="T101" s="27" t="s">
        <v>108</v>
      </c>
      <c r="U101" s="29">
        <v>1.1585021272139699</v>
      </c>
      <c r="V101" s="29">
        <v>-0.70277140310644304</v>
      </c>
      <c r="W101" s="28">
        <v>1.86126072671898</v>
      </c>
    </row>
    <row r="102" spans="2:23" x14ac:dyDescent="0.25">
      <c r="B102" s="21" t="s">
        <v>69</v>
      </c>
      <c r="C102" s="26" t="s">
        <v>92</v>
      </c>
      <c r="D102" s="21" t="s">
        <v>22</v>
      </c>
      <c r="E102" s="21" t="s">
        <v>142</v>
      </c>
      <c r="F102" s="23">
        <v>278.2</v>
      </c>
      <c r="G102" s="27">
        <v>58004</v>
      </c>
      <c r="H102" s="27">
        <v>278.56</v>
      </c>
      <c r="I102" s="27">
        <v>1</v>
      </c>
      <c r="J102" s="27">
        <v>9.7182566322675594</v>
      </c>
      <c r="K102" s="27">
        <v>3.21111340700082E-3</v>
      </c>
      <c r="L102" s="27">
        <v>11.711262546261</v>
      </c>
      <c r="M102" s="27">
        <v>4.6632247945335202E-3</v>
      </c>
      <c r="N102" s="27">
        <v>-1.9930059139934799</v>
      </c>
      <c r="O102" s="27">
        <v>-1.4521113875327E-3</v>
      </c>
      <c r="P102" s="27">
        <v>-2.0197707173164599</v>
      </c>
      <c r="Q102" s="27">
        <v>-2.0197707173164501</v>
      </c>
      <c r="R102" s="27">
        <v>0</v>
      </c>
      <c r="S102" s="27">
        <v>1.3870210751798799E-4</v>
      </c>
      <c r="T102" s="27" t="s">
        <v>108</v>
      </c>
      <c r="U102" s="29">
        <v>0.31324336097632499</v>
      </c>
      <c r="V102" s="29">
        <v>-0.19001991548907199</v>
      </c>
      <c r="W102" s="28">
        <v>0.50325981454413604</v>
      </c>
    </row>
    <row r="103" spans="2:23" x14ac:dyDescent="0.25">
      <c r="B103" s="21" t="s">
        <v>69</v>
      </c>
      <c r="C103" s="26" t="s">
        <v>92</v>
      </c>
      <c r="D103" s="21" t="s">
        <v>22</v>
      </c>
      <c r="E103" s="21" t="s">
        <v>143</v>
      </c>
      <c r="F103" s="23">
        <v>277.63</v>
      </c>
      <c r="G103" s="27">
        <v>54000</v>
      </c>
      <c r="H103" s="27">
        <v>276.64999999999998</v>
      </c>
      <c r="I103" s="27">
        <v>1</v>
      </c>
      <c r="J103" s="27">
        <v>-23.3672225345816</v>
      </c>
      <c r="K103" s="27">
        <v>3.30892415922278E-2</v>
      </c>
      <c r="L103" s="27">
        <v>-27.298866948134101</v>
      </c>
      <c r="M103" s="27">
        <v>4.5160825081106699E-2</v>
      </c>
      <c r="N103" s="27">
        <v>3.9316444135525099</v>
      </c>
      <c r="O103" s="27">
        <v>-1.2071583488879E-2</v>
      </c>
      <c r="P103" s="27">
        <v>4.8400206822307901</v>
      </c>
      <c r="Q103" s="27">
        <v>4.8400206822307803</v>
      </c>
      <c r="R103" s="27">
        <v>0</v>
      </c>
      <c r="S103" s="27">
        <v>1.41960349238796E-3</v>
      </c>
      <c r="T103" s="27" t="s">
        <v>108</v>
      </c>
      <c r="U103" s="29">
        <v>0.50749287717360803</v>
      </c>
      <c r="V103" s="29">
        <v>-0.30785569830200998</v>
      </c>
      <c r="W103" s="28">
        <v>0.81534296673621498</v>
      </c>
    </row>
    <row r="104" spans="2:23" x14ac:dyDescent="0.25">
      <c r="B104" s="21" t="s">
        <v>69</v>
      </c>
      <c r="C104" s="26" t="s">
        <v>92</v>
      </c>
      <c r="D104" s="21" t="s">
        <v>22</v>
      </c>
      <c r="E104" s="21" t="s">
        <v>143</v>
      </c>
      <c r="F104" s="23">
        <v>277.63</v>
      </c>
      <c r="G104" s="27">
        <v>54850</v>
      </c>
      <c r="H104" s="27">
        <v>277.76</v>
      </c>
      <c r="I104" s="27">
        <v>1</v>
      </c>
      <c r="J104" s="27">
        <v>29.369394432472699</v>
      </c>
      <c r="K104" s="27">
        <v>6.7797320485350303E-3</v>
      </c>
      <c r="L104" s="27">
        <v>27.1187408454606</v>
      </c>
      <c r="M104" s="27">
        <v>5.7804491856399496E-3</v>
      </c>
      <c r="N104" s="27">
        <v>2.2506535870121001</v>
      </c>
      <c r="O104" s="27">
        <v>9.9928286289507396E-4</v>
      </c>
      <c r="P104" s="27">
        <v>2.0420356401072701</v>
      </c>
      <c r="Q104" s="27">
        <v>2.0420356401072599</v>
      </c>
      <c r="R104" s="27">
        <v>0</v>
      </c>
      <c r="S104" s="27">
        <v>3.2775489105981001E-5</v>
      </c>
      <c r="T104" s="27" t="s">
        <v>109</v>
      </c>
      <c r="U104" s="29">
        <v>-1.50891116999148E-2</v>
      </c>
      <c r="V104" s="29">
        <v>-9.1533679152411597E-3</v>
      </c>
      <c r="W104" s="28">
        <v>-5.9357846163389204E-3</v>
      </c>
    </row>
    <row r="105" spans="2:23" x14ac:dyDescent="0.25">
      <c r="B105" s="21" t="s">
        <v>69</v>
      </c>
      <c r="C105" s="26" t="s">
        <v>92</v>
      </c>
      <c r="D105" s="21" t="s">
        <v>22</v>
      </c>
      <c r="E105" s="21" t="s">
        <v>90</v>
      </c>
      <c r="F105" s="23">
        <v>276.64999999999998</v>
      </c>
      <c r="G105" s="27">
        <v>54250</v>
      </c>
      <c r="H105" s="27">
        <v>276.77</v>
      </c>
      <c r="I105" s="27">
        <v>1</v>
      </c>
      <c r="J105" s="27">
        <v>10.799927643123899</v>
      </c>
      <c r="K105" s="27">
        <v>1.58628274451528E-3</v>
      </c>
      <c r="L105" s="27">
        <v>9.5265709779150107</v>
      </c>
      <c r="M105" s="27">
        <v>1.23427554252264E-3</v>
      </c>
      <c r="N105" s="27">
        <v>1.2733566652088899</v>
      </c>
      <c r="O105" s="27">
        <v>3.5200720199264499E-4</v>
      </c>
      <c r="P105" s="27">
        <v>0.62242355776571301</v>
      </c>
      <c r="Q105" s="27">
        <v>0.62242355776571301</v>
      </c>
      <c r="R105" s="27">
        <v>0</v>
      </c>
      <c r="S105" s="27">
        <v>5.2687907595600001E-6</v>
      </c>
      <c r="T105" s="27" t="s">
        <v>108</v>
      </c>
      <c r="U105" s="29">
        <v>-5.5398886961687599E-2</v>
      </c>
      <c r="V105" s="29">
        <v>-3.3606113105918899E-2</v>
      </c>
      <c r="W105" s="28">
        <v>-2.17929237670988E-2</v>
      </c>
    </row>
    <row r="106" spans="2:23" x14ac:dyDescent="0.25">
      <c r="B106" s="21" t="s">
        <v>69</v>
      </c>
      <c r="C106" s="26" t="s">
        <v>92</v>
      </c>
      <c r="D106" s="21" t="s">
        <v>22</v>
      </c>
      <c r="E106" s="21" t="s">
        <v>144</v>
      </c>
      <c r="F106" s="23">
        <v>277.95999999999998</v>
      </c>
      <c r="G106" s="27">
        <v>54250</v>
      </c>
      <c r="H106" s="27">
        <v>276.77</v>
      </c>
      <c r="I106" s="27">
        <v>1</v>
      </c>
      <c r="J106" s="27">
        <v>-30.7712028802767</v>
      </c>
      <c r="K106" s="27">
        <v>5.58651486752497E-2</v>
      </c>
      <c r="L106" s="27">
        <v>-29.500280853736001</v>
      </c>
      <c r="M106" s="27">
        <v>5.1345727656508897E-2</v>
      </c>
      <c r="N106" s="27">
        <v>-1.27092202654067</v>
      </c>
      <c r="O106" s="27">
        <v>4.5194210187408301E-3</v>
      </c>
      <c r="P106" s="27">
        <v>-0.62242355776608904</v>
      </c>
      <c r="Q106" s="27">
        <v>-0.62242355776608904</v>
      </c>
      <c r="R106" s="27">
        <v>0</v>
      </c>
      <c r="S106" s="27">
        <v>2.2857254030470001E-5</v>
      </c>
      <c r="T106" s="27" t="s">
        <v>108</v>
      </c>
      <c r="U106" s="29">
        <v>-0.25886800072034499</v>
      </c>
      <c r="V106" s="29">
        <v>-0.15703469489788399</v>
      </c>
      <c r="W106" s="28">
        <v>-0.10183400632834499</v>
      </c>
    </row>
    <row r="107" spans="2:23" x14ac:dyDescent="0.25">
      <c r="B107" s="21" t="s">
        <v>69</v>
      </c>
      <c r="C107" s="26" t="s">
        <v>92</v>
      </c>
      <c r="D107" s="21" t="s">
        <v>22</v>
      </c>
      <c r="E107" s="21" t="s">
        <v>145</v>
      </c>
      <c r="F107" s="23">
        <v>278.05</v>
      </c>
      <c r="G107" s="27">
        <v>53550</v>
      </c>
      <c r="H107" s="27">
        <v>278.02999999999997</v>
      </c>
      <c r="I107" s="27">
        <v>1</v>
      </c>
      <c r="J107" s="27">
        <v>0.56818407950351701</v>
      </c>
      <c r="K107" s="27">
        <v>5.7141467231620004E-6</v>
      </c>
      <c r="L107" s="27">
        <v>-3.7932976296657399</v>
      </c>
      <c r="M107" s="27">
        <v>2.5468719225793101E-4</v>
      </c>
      <c r="N107" s="27">
        <v>4.3614817091692597</v>
      </c>
      <c r="O107" s="27">
        <v>-2.4897304553476898E-4</v>
      </c>
      <c r="P107" s="27">
        <v>4.6379440119351401</v>
      </c>
      <c r="Q107" s="27">
        <v>4.6379440119351303</v>
      </c>
      <c r="R107" s="27">
        <v>0</v>
      </c>
      <c r="S107" s="27">
        <v>3.8073628644385698E-4</v>
      </c>
      <c r="T107" s="27" t="s">
        <v>109</v>
      </c>
      <c r="U107" s="29">
        <v>1.8005168603066599E-2</v>
      </c>
      <c r="V107" s="29">
        <v>-1.0922308474974499E-2</v>
      </c>
      <c r="W107" s="28">
        <v>2.8927278087467801E-2</v>
      </c>
    </row>
    <row r="108" spans="2:23" x14ac:dyDescent="0.25">
      <c r="B108" s="21" t="s">
        <v>69</v>
      </c>
      <c r="C108" s="26" t="s">
        <v>92</v>
      </c>
      <c r="D108" s="21" t="s">
        <v>22</v>
      </c>
      <c r="E108" s="21" t="s">
        <v>146</v>
      </c>
      <c r="F108" s="23">
        <v>275.76</v>
      </c>
      <c r="G108" s="27">
        <v>58200</v>
      </c>
      <c r="H108" s="27">
        <v>275.79000000000002</v>
      </c>
      <c r="I108" s="27">
        <v>1</v>
      </c>
      <c r="J108" s="27">
        <v>-3.2220424575537199</v>
      </c>
      <c r="K108" s="27">
        <v>1.83130676033639E-4</v>
      </c>
      <c r="L108" s="27">
        <v>-10.153406947516601</v>
      </c>
      <c r="M108" s="27">
        <v>1.81853710540273E-3</v>
      </c>
      <c r="N108" s="27">
        <v>6.9313644899628803</v>
      </c>
      <c r="O108" s="27">
        <v>-1.6354064293691E-3</v>
      </c>
      <c r="P108" s="27">
        <v>7.1081696590771397</v>
      </c>
      <c r="Q108" s="27">
        <v>7.1081696590771397</v>
      </c>
      <c r="R108" s="27">
        <v>0</v>
      </c>
      <c r="S108" s="27">
        <v>8.9127997891524696E-4</v>
      </c>
      <c r="T108" s="27" t="s">
        <v>108</v>
      </c>
      <c r="U108" s="29">
        <v>-0.65894514275835303</v>
      </c>
      <c r="V108" s="29">
        <v>-0.399729781817596</v>
      </c>
      <c r="W108" s="28">
        <v>-0.25921714406941199</v>
      </c>
    </row>
    <row r="109" spans="2:23" x14ac:dyDescent="0.25">
      <c r="B109" s="21" t="s">
        <v>69</v>
      </c>
      <c r="C109" s="26" t="s">
        <v>92</v>
      </c>
      <c r="D109" s="21" t="s">
        <v>22</v>
      </c>
      <c r="E109" s="21" t="s">
        <v>147</v>
      </c>
      <c r="F109" s="23">
        <v>276.66000000000003</v>
      </c>
      <c r="G109" s="27">
        <v>53000</v>
      </c>
      <c r="H109" s="27">
        <v>278.02</v>
      </c>
      <c r="I109" s="27">
        <v>1</v>
      </c>
      <c r="J109" s="27">
        <v>115.858879912508</v>
      </c>
      <c r="K109" s="27">
        <v>0.33182348294924002</v>
      </c>
      <c r="L109" s="27">
        <v>109.525804464042</v>
      </c>
      <c r="M109" s="27">
        <v>0.29653869357121199</v>
      </c>
      <c r="N109" s="27">
        <v>6.3330754484656397</v>
      </c>
      <c r="O109" s="27">
        <v>3.52847893780288E-2</v>
      </c>
      <c r="P109" s="27">
        <v>5.4737980823574297</v>
      </c>
      <c r="Q109" s="27">
        <v>5.4737980823574199</v>
      </c>
      <c r="R109" s="27">
        <v>0</v>
      </c>
      <c r="S109" s="27">
        <v>7.4067214583549803E-4</v>
      </c>
      <c r="T109" s="27" t="s">
        <v>109</v>
      </c>
      <c r="U109" s="29">
        <v>1.1729008761895101</v>
      </c>
      <c r="V109" s="29">
        <v>-0.71150598268365595</v>
      </c>
      <c r="W109" s="28">
        <v>1.8843938961388</v>
      </c>
    </row>
    <row r="110" spans="2:23" x14ac:dyDescent="0.25">
      <c r="B110" s="21" t="s">
        <v>69</v>
      </c>
      <c r="C110" s="26" t="s">
        <v>92</v>
      </c>
      <c r="D110" s="21" t="s">
        <v>22</v>
      </c>
      <c r="E110" s="21" t="s">
        <v>148</v>
      </c>
      <c r="F110" s="23">
        <v>279.20999999999998</v>
      </c>
      <c r="G110" s="27">
        <v>56100</v>
      </c>
      <c r="H110" s="27">
        <v>278.89999999999998</v>
      </c>
      <c r="I110" s="27">
        <v>1</v>
      </c>
      <c r="J110" s="27">
        <v>-8.6093553974498995</v>
      </c>
      <c r="K110" s="27">
        <v>6.9154893335506501E-3</v>
      </c>
      <c r="L110" s="27">
        <v>-18.7810565285913</v>
      </c>
      <c r="M110" s="27">
        <v>3.2909530268002397E-2</v>
      </c>
      <c r="N110" s="27">
        <v>10.171701131141401</v>
      </c>
      <c r="O110" s="27">
        <v>-2.59940409344517E-2</v>
      </c>
      <c r="P110" s="27">
        <v>10.187430622678001</v>
      </c>
      <c r="Q110" s="27">
        <v>10.187430622677899</v>
      </c>
      <c r="R110" s="27">
        <v>0</v>
      </c>
      <c r="S110" s="27">
        <v>9.6830231931521703E-3</v>
      </c>
      <c r="T110" s="27" t="s">
        <v>108</v>
      </c>
      <c r="U110" s="29">
        <v>-4.1005397423095502</v>
      </c>
      <c r="V110" s="29">
        <v>-2.48747240121758</v>
      </c>
      <c r="W110" s="28">
        <v>-1.6130784372962601</v>
      </c>
    </row>
    <row r="111" spans="2:23" x14ac:dyDescent="0.25">
      <c r="B111" s="21" t="s">
        <v>69</v>
      </c>
      <c r="C111" s="26" t="s">
        <v>92</v>
      </c>
      <c r="D111" s="21" t="s">
        <v>22</v>
      </c>
      <c r="E111" s="21" t="s">
        <v>91</v>
      </c>
      <c r="F111" s="23">
        <v>279.08999999999997</v>
      </c>
      <c r="G111" s="27">
        <v>56100</v>
      </c>
      <c r="H111" s="27">
        <v>278.89999999999998</v>
      </c>
      <c r="I111" s="27">
        <v>1</v>
      </c>
      <c r="J111" s="27">
        <v>-1.57433424433733</v>
      </c>
      <c r="K111" s="27">
        <v>2.04726438644978E-4</v>
      </c>
      <c r="L111" s="27">
        <v>9.1503492438813794</v>
      </c>
      <c r="M111" s="27">
        <v>6.9160064201410397E-3</v>
      </c>
      <c r="N111" s="27">
        <v>-10.7246834882187</v>
      </c>
      <c r="O111" s="27">
        <v>-6.7112799814960603E-3</v>
      </c>
      <c r="P111" s="27">
        <v>-10.5647411229728</v>
      </c>
      <c r="Q111" s="27">
        <v>-10.5647411229727</v>
      </c>
      <c r="R111" s="27">
        <v>0</v>
      </c>
      <c r="S111" s="27">
        <v>9.2192961626226602E-3</v>
      </c>
      <c r="T111" s="27" t="s">
        <v>108</v>
      </c>
      <c r="U111" s="29">
        <v>-3.91010342119902</v>
      </c>
      <c r="V111" s="29">
        <v>-2.37194978158188</v>
      </c>
      <c r="W111" s="28">
        <v>-1.53816422049405</v>
      </c>
    </row>
    <row r="112" spans="2:23" x14ac:dyDescent="0.25">
      <c r="B112" s="21" t="s">
        <v>69</v>
      </c>
      <c r="C112" s="26" t="s">
        <v>92</v>
      </c>
      <c r="D112" s="21" t="s">
        <v>22</v>
      </c>
      <c r="E112" s="21" t="s">
        <v>149</v>
      </c>
      <c r="F112" s="23">
        <v>278.56</v>
      </c>
      <c r="G112" s="27">
        <v>58054</v>
      </c>
      <c r="H112" s="27">
        <v>278.85000000000002</v>
      </c>
      <c r="I112" s="27">
        <v>1</v>
      </c>
      <c r="J112" s="27">
        <v>8.4811115881560095</v>
      </c>
      <c r="K112" s="27">
        <v>4.0424240619163897E-3</v>
      </c>
      <c r="L112" s="27">
        <v>8.38192391994132</v>
      </c>
      <c r="M112" s="27">
        <v>3.9484236513022703E-3</v>
      </c>
      <c r="N112" s="27">
        <v>9.9187668214688302E-2</v>
      </c>
      <c r="O112" s="27">
        <v>9.4000410614116E-5</v>
      </c>
      <c r="P112" s="27">
        <v>0.10182040444195201</v>
      </c>
      <c r="Q112" s="27">
        <v>0.10182040444195201</v>
      </c>
      <c r="R112" s="27">
        <v>0</v>
      </c>
      <c r="S112" s="27">
        <v>5.8264758555300004E-7</v>
      </c>
      <c r="T112" s="27" t="s">
        <v>108</v>
      </c>
      <c r="U112" s="29">
        <v>-2.56603934205457E-3</v>
      </c>
      <c r="V112" s="29">
        <v>-1.5566126522173799E-3</v>
      </c>
      <c r="W112" s="28">
        <v>-1.0094336336296001E-3</v>
      </c>
    </row>
    <row r="113" spans="2:23" x14ac:dyDescent="0.25">
      <c r="B113" s="21" t="s">
        <v>69</v>
      </c>
      <c r="C113" s="26" t="s">
        <v>92</v>
      </c>
      <c r="D113" s="21" t="s">
        <v>22</v>
      </c>
      <c r="E113" s="21" t="s">
        <v>149</v>
      </c>
      <c r="F113" s="23">
        <v>278.56</v>
      </c>
      <c r="G113" s="27">
        <v>58104</v>
      </c>
      <c r="H113" s="27">
        <v>278.88</v>
      </c>
      <c r="I113" s="27">
        <v>1</v>
      </c>
      <c r="J113" s="27">
        <v>5.8330757487665599</v>
      </c>
      <c r="K113" s="27">
        <v>3.0418146785618598E-3</v>
      </c>
      <c r="L113" s="27">
        <v>5.73401225485149</v>
      </c>
      <c r="M113" s="27">
        <v>2.9393733505675601E-3</v>
      </c>
      <c r="N113" s="27">
        <v>9.9063493915072007E-2</v>
      </c>
      <c r="O113" s="27">
        <v>1.024413279943E-4</v>
      </c>
      <c r="P113" s="27">
        <v>0.10171257240093701</v>
      </c>
      <c r="Q113" s="27">
        <v>0.10171257240093701</v>
      </c>
      <c r="R113" s="27">
        <v>0</v>
      </c>
      <c r="S113" s="27">
        <v>9.2488299616700003E-7</v>
      </c>
      <c r="T113" s="27" t="s">
        <v>108</v>
      </c>
      <c r="U113" s="29">
        <v>-3.1478711142510899E-3</v>
      </c>
      <c r="V113" s="29">
        <v>-1.9095638650923901E-3</v>
      </c>
      <c r="W113" s="28">
        <v>-1.23831576740827E-3</v>
      </c>
    </row>
    <row r="114" spans="2:23" x14ac:dyDescent="0.25">
      <c r="B114" s="21" t="s">
        <v>69</v>
      </c>
      <c r="C114" s="26" t="s">
        <v>92</v>
      </c>
      <c r="D114" s="21" t="s">
        <v>22</v>
      </c>
      <c r="E114" s="21" t="s">
        <v>150</v>
      </c>
      <c r="F114" s="23">
        <v>278.85000000000002</v>
      </c>
      <c r="G114" s="27">
        <v>58104</v>
      </c>
      <c r="H114" s="27">
        <v>278.88</v>
      </c>
      <c r="I114" s="27">
        <v>1</v>
      </c>
      <c r="J114" s="27">
        <v>1.38665826501122</v>
      </c>
      <c r="K114" s="27">
        <v>6.4222226207058994E-5</v>
      </c>
      <c r="L114" s="27">
        <v>1.28752202430894</v>
      </c>
      <c r="M114" s="27">
        <v>5.5367612966890997E-5</v>
      </c>
      <c r="N114" s="27">
        <v>9.9136240702280498E-2</v>
      </c>
      <c r="O114" s="27">
        <v>8.8546132401670007E-6</v>
      </c>
      <c r="P114" s="27">
        <v>0.10182040444173</v>
      </c>
      <c r="Q114" s="27">
        <v>0.10182040444173</v>
      </c>
      <c r="R114" s="27">
        <v>0</v>
      </c>
      <c r="S114" s="27">
        <v>3.46270985007E-7</v>
      </c>
      <c r="T114" s="27" t="s">
        <v>108</v>
      </c>
      <c r="U114" s="29">
        <v>-5.0484549984641195E-4</v>
      </c>
      <c r="V114" s="29">
        <v>-3.06249744342081E-4</v>
      </c>
      <c r="W114" s="28">
        <v>-1.9859712163394999E-4</v>
      </c>
    </row>
    <row r="115" spans="2:23" x14ac:dyDescent="0.25">
      <c r="B115" s="21" t="s">
        <v>69</v>
      </c>
      <c r="C115" s="26" t="s">
        <v>92</v>
      </c>
      <c r="D115" s="21" t="s">
        <v>22</v>
      </c>
      <c r="E115" s="21" t="s">
        <v>151</v>
      </c>
      <c r="F115" s="23">
        <v>275.23</v>
      </c>
      <c r="G115" s="27">
        <v>58200</v>
      </c>
      <c r="H115" s="27">
        <v>275.79000000000002</v>
      </c>
      <c r="I115" s="27">
        <v>1</v>
      </c>
      <c r="J115" s="27">
        <v>30.9037882266846</v>
      </c>
      <c r="K115" s="27">
        <v>3.9109056990812602E-2</v>
      </c>
      <c r="L115" s="27">
        <v>37.845742605111298</v>
      </c>
      <c r="M115" s="27">
        <v>5.8652694554959098E-2</v>
      </c>
      <c r="N115" s="27">
        <v>-6.9419543784266802</v>
      </c>
      <c r="O115" s="27">
        <v>-1.95436375641466E-2</v>
      </c>
      <c r="P115" s="27">
        <v>-7.1081696590820398</v>
      </c>
      <c r="Q115" s="27">
        <v>-7.10816965908203</v>
      </c>
      <c r="R115" s="27">
        <v>0</v>
      </c>
      <c r="S115" s="27">
        <v>2.0690428081989601E-3</v>
      </c>
      <c r="T115" s="27" t="s">
        <v>108</v>
      </c>
      <c r="U115" s="29">
        <v>-1.4969731333790599</v>
      </c>
      <c r="V115" s="29">
        <v>-0.90809493107054196</v>
      </c>
      <c r="W115" s="28">
        <v>-0.58888225317029197</v>
      </c>
    </row>
    <row r="116" spans="2:23" x14ac:dyDescent="0.25">
      <c r="B116" s="21" t="s">
        <v>69</v>
      </c>
      <c r="C116" s="26" t="s">
        <v>92</v>
      </c>
      <c r="D116" s="21" t="s">
        <v>22</v>
      </c>
      <c r="E116" s="21" t="s">
        <v>151</v>
      </c>
      <c r="F116" s="23">
        <v>275.23</v>
      </c>
      <c r="G116" s="27">
        <v>58300</v>
      </c>
      <c r="H116" s="27">
        <v>273.94</v>
      </c>
      <c r="I116" s="27">
        <v>1</v>
      </c>
      <c r="J116" s="27">
        <v>-56.325795527950703</v>
      </c>
      <c r="K116" s="27">
        <v>0.12192283514454599</v>
      </c>
      <c r="L116" s="27">
        <v>-64.275146948867999</v>
      </c>
      <c r="M116" s="27">
        <v>0.15876564822292399</v>
      </c>
      <c r="N116" s="27">
        <v>7.94935142091731</v>
      </c>
      <c r="O116" s="27">
        <v>-3.6842813078378597E-2</v>
      </c>
      <c r="P116" s="27">
        <v>7.8452865784388104</v>
      </c>
      <c r="Q116" s="27">
        <v>7.8452865784388104</v>
      </c>
      <c r="R116" s="27">
        <v>0</v>
      </c>
      <c r="S116" s="27">
        <v>2.3653096811616899E-3</v>
      </c>
      <c r="T116" s="27" t="s">
        <v>108</v>
      </c>
      <c r="U116" s="29">
        <v>0.138179503856909</v>
      </c>
      <c r="V116" s="29">
        <v>-8.3822551141623097E-2</v>
      </c>
      <c r="W116" s="28">
        <v>0.22200052785822599</v>
      </c>
    </row>
    <row r="117" spans="2:23" x14ac:dyDescent="0.25">
      <c r="B117" s="21" t="s">
        <v>69</v>
      </c>
      <c r="C117" s="26" t="s">
        <v>92</v>
      </c>
      <c r="D117" s="21" t="s">
        <v>22</v>
      </c>
      <c r="E117" s="21" t="s">
        <v>151</v>
      </c>
      <c r="F117" s="23">
        <v>275.23</v>
      </c>
      <c r="G117" s="27">
        <v>58500</v>
      </c>
      <c r="H117" s="27">
        <v>275.27999999999997</v>
      </c>
      <c r="I117" s="27">
        <v>1</v>
      </c>
      <c r="J117" s="27">
        <v>4.9506275099639101</v>
      </c>
      <c r="K117" s="27">
        <v>1.2769039338796399E-4</v>
      </c>
      <c r="L117" s="27">
        <v>5.92980357385823</v>
      </c>
      <c r="M117" s="27">
        <v>1.83196991911863E-4</v>
      </c>
      <c r="N117" s="27">
        <v>-0.979176063894315</v>
      </c>
      <c r="O117" s="27">
        <v>-5.5506598523899001E-5</v>
      </c>
      <c r="P117" s="27">
        <v>-0.73711691936888801</v>
      </c>
      <c r="Q117" s="27">
        <v>-0.73711691936888701</v>
      </c>
      <c r="R117" s="27">
        <v>0</v>
      </c>
      <c r="S117" s="27">
        <v>2.8308084481920001E-6</v>
      </c>
      <c r="T117" s="27" t="s">
        <v>108</v>
      </c>
      <c r="U117" s="29">
        <v>3.3680334417975397E-2</v>
      </c>
      <c r="V117" s="29">
        <v>-2.0431188963749701E-2</v>
      </c>
      <c r="W117" s="28">
        <v>5.4111151151439198E-2</v>
      </c>
    </row>
    <row r="118" spans="2:23" x14ac:dyDescent="0.25">
      <c r="B118" s="21" t="s">
        <v>69</v>
      </c>
      <c r="C118" s="26" t="s">
        <v>92</v>
      </c>
      <c r="D118" s="21" t="s">
        <v>22</v>
      </c>
      <c r="E118" s="21" t="s">
        <v>152</v>
      </c>
      <c r="F118" s="23">
        <v>273.94</v>
      </c>
      <c r="G118" s="27">
        <v>58304</v>
      </c>
      <c r="H118" s="27">
        <v>273.94</v>
      </c>
      <c r="I118" s="27">
        <v>1</v>
      </c>
      <c r="J118" s="27">
        <v>-83.122698510208807</v>
      </c>
      <c r="K118" s="27">
        <v>0</v>
      </c>
      <c r="L118" s="27">
        <v>-83.122693276944801</v>
      </c>
      <c r="M118" s="27">
        <v>0</v>
      </c>
      <c r="N118" s="27">
        <v>-5.2332639666199996E-6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 t="s">
        <v>108</v>
      </c>
      <c r="U118" s="29">
        <v>0</v>
      </c>
      <c r="V118" s="29">
        <v>0</v>
      </c>
      <c r="W118" s="28">
        <v>0</v>
      </c>
    </row>
    <row r="119" spans="2:23" x14ac:dyDescent="0.25">
      <c r="B119" s="21" t="s">
        <v>69</v>
      </c>
      <c r="C119" s="26" t="s">
        <v>92</v>
      </c>
      <c r="D119" s="21" t="s">
        <v>22</v>
      </c>
      <c r="E119" s="21" t="s">
        <v>152</v>
      </c>
      <c r="F119" s="23">
        <v>273.94</v>
      </c>
      <c r="G119" s="27">
        <v>58350</v>
      </c>
      <c r="H119" s="27">
        <v>276.11</v>
      </c>
      <c r="I119" s="27">
        <v>1</v>
      </c>
      <c r="J119" s="27">
        <v>60.042991672051798</v>
      </c>
      <c r="K119" s="27">
        <v>0.26065312937764501</v>
      </c>
      <c r="L119" s="27">
        <v>45.852182383122503</v>
      </c>
      <c r="M119" s="27">
        <v>0.152005156098038</v>
      </c>
      <c r="N119" s="27">
        <v>14.190809288929399</v>
      </c>
      <c r="O119" s="27">
        <v>0.108647973279608</v>
      </c>
      <c r="P119" s="27">
        <v>14.002014036841</v>
      </c>
      <c r="Q119" s="27">
        <v>14.002014036840899</v>
      </c>
      <c r="R119" s="27">
        <v>0</v>
      </c>
      <c r="S119" s="27">
        <v>1.4174877509454601E-2</v>
      </c>
      <c r="T119" s="27" t="s">
        <v>108</v>
      </c>
      <c r="U119" s="29">
        <v>-0.91314730575287595</v>
      </c>
      <c r="V119" s="29">
        <v>-0.55393408284030599</v>
      </c>
      <c r="W119" s="28">
        <v>-0.35921569392118902</v>
      </c>
    </row>
    <row r="120" spans="2:23" x14ac:dyDescent="0.25">
      <c r="B120" s="21" t="s">
        <v>69</v>
      </c>
      <c r="C120" s="26" t="s">
        <v>92</v>
      </c>
      <c r="D120" s="21" t="s">
        <v>22</v>
      </c>
      <c r="E120" s="21" t="s">
        <v>152</v>
      </c>
      <c r="F120" s="23">
        <v>273.94</v>
      </c>
      <c r="G120" s="27">
        <v>58600</v>
      </c>
      <c r="H120" s="27">
        <v>274.06</v>
      </c>
      <c r="I120" s="27">
        <v>1</v>
      </c>
      <c r="J120" s="27">
        <v>50.785081965165702</v>
      </c>
      <c r="K120" s="27">
        <v>9.9038382728010299E-3</v>
      </c>
      <c r="L120" s="27">
        <v>57.061132631600202</v>
      </c>
      <c r="M120" s="27">
        <v>1.25029357716521E-2</v>
      </c>
      <c r="N120" s="27">
        <v>-6.2760506664344602</v>
      </c>
      <c r="O120" s="27">
        <v>-2.5990974988510701E-3</v>
      </c>
      <c r="P120" s="27">
        <v>-6.1567274584040197</v>
      </c>
      <c r="Q120" s="27">
        <v>-6.1567274584040197</v>
      </c>
      <c r="R120" s="27">
        <v>0</v>
      </c>
      <c r="S120" s="27">
        <v>1.4555632510873399E-4</v>
      </c>
      <c r="T120" s="27" t="s">
        <v>109</v>
      </c>
      <c r="U120" s="29">
        <v>4.0973365286970001E-2</v>
      </c>
      <c r="V120" s="29">
        <v>-2.4855292654459099E-2</v>
      </c>
      <c r="W120" s="28">
        <v>6.5828205109598997E-2</v>
      </c>
    </row>
    <row r="121" spans="2:23" x14ac:dyDescent="0.25">
      <c r="B121" s="21" t="s">
        <v>69</v>
      </c>
      <c r="C121" s="26" t="s">
        <v>92</v>
      </c>
      <c r="D121" s="21" t="s">
        <v>22</v>
      </c>
      <c r="E121" s="21" t="s">
        <v>153</v>
      </c>
      <c r="F121" s="23">
        <v>273.94</v>
      </c>
      <c r="G121" s="27">
        <v>58300</v>
      </c>
      <c r="H121" s="27">
        <v>273.94</v>
      </c>
      <c r="I121" s="27">
        <v>2</v>
      </c>
      <c r="J121" s="27">
        <v>51.227408984141803</v>
      </c>
      <c r="K121" s="27">
        <v>0</v>
      </c>
      <c r="L121" s="27">
        <v>51.227405758951001</v>
      </c>
      <c r="M121" s="27">
        <v>0</v>
      </c>
      <c r="N121" s="27">
        <v>3.2251907589039999E-6</v>
      </c>
      <c r="O121" s="27">
        <v>0</v>
      </c>
      <c r="P121" s="27">
        <v>2.8023E-14</v>
      </c>
      <c r="Q121" s="27">
        <v>2.8023999999999999E-14</v>
      </c>
      <c r="R121" s="27">
        <v>0</v>
      </c>
      <c r="S121" s="27">
        <v>0</v>
      </c>
      <c r="T121" s="27" t="s">
        <v>108</v>
      </c>
      <c r="U121" s="29">
        <v>0</v>
      </c>
      <c r="V121" s="29">
        <v>0</v>
      </c>
      <c r="W121" s="28">
        <v>0</v>
      </c>
    </row>
    <row r="122" spans="2:23" x14ac:dyDescent="0.25">
      <c r="B122" s="21" t="s">
        <v>69</v>
      </c>
      <c r="C122" s="26" t="s">
        <v>92</v>
      </c>
      <c r="D122" s="21" t="s">
        <v>22</v>
      </c>
      <c r="E122" s="21" t="s">
        <v>154</v>
      </c>
      <c r="F122" s="23">
        <v>276.2</v>
      </c>
      <c r="G122" s="27">
        <v>58500</v>
      </c>
      <c r="H122" s="27">
        <v>275.27999999999997</v>
      </c>
      <c r="I122" s="27">
        <v>1</v>
      </c>
      <c r="J122" s="27">
        <v>-100.97939640124</v>
      </c>
      <c r="K122" s="27">
        <v>0.14377542281557901</v>
      </c>
      <c r="L122" s="27">
        <v>-108.195893867314</v>
      </c>
      <c r="M122" s="27">
        <v>0.165059555441433</v>
      </c>
      <c r="N122" s="27">
        <v>7.2164974660737604</v>
      </c>
      <c r="O122" s="27">
        <v>-2.1284132625854501E-2</v>
      </c>
      <c r="P122" s="27">
        <v>6.8938443777739096</v>
      </c>
      <c r="Q122" s="27">
        <v>6.8938443777738998</v>
      </c>
      <c r="R122" s="27">
        <v>0</v>
      </c>
      <c r="S122" s="27">
        <v>6.7010377330000499E-4</v>
      </c>
      <c r="T122" s="27" t="s">
        <v>108</v>
      </c>
      <c r="U122" s="29">
        <v>0.77029093853485697</v>
      </c>
      <c r="V122" s="29">
        <v>-0.46727444944461</v>
      </c>
      <c r="W122" s="28">
        <v>1.2375568748331001</v>
      </c>
    </row>
    <row r="123" spans="2:23" x14ac:dyDescent="0.25">
      <c r="B123" s="21" t="s">
        <v>69</v>
      </c>
      <c r="C123" s="26" t="s">
        <v>92</v>
      </c>
      <c r="D123" s="21" t="s">
        <v>22</v>
      </c>
      <c r="E123" s="21" t="s">
        <v>155</v>
      </c>
      <c r="F123" s="23">
        <v>275.27999999999997</v>
      </c>
      <c r="G123" s="27">
        <v>58600</v>
      </c>
      <c r="H123" s="27">
        <v>274.06</v>
      </c>
      <c r="I123" s="27">
        <v>1</v>
      </c>
      <c r="J123" s="27">
        <v>-43.644223996325103</v>
      </c>
      <c r="K123" s="27">
        <v>8.7012099406867105E-2</v>
      </c>
      <c r="L123" s="27">
        <v>-49.905596577580297</v>
      </c>
      <c r="M123" s="27">
        <v>0.11376917226682901</v>
      </c>
      <c r="N123" s="27">
        <v>6.2613725812552401</v>
      </c>
      <c r="O123" s="27">
        <v>-2.6757072859961501E-2</v>
      </c>
      <c r="P123" s="27">
        <v>6.1567274584043803</v>
      </c>
      <c r="Q123" s="27">
        <v>6.1567274584043803</v>
      </c>
      <c r="R123" s="27">
        <v>0</v>
      </c>
      <c r="S123" s="27">
        <v>1.73151378410618E-3</v>
      </c>
      <c r="T123" s="27" t="s">
        <v>109</v>
      </c>
      <c r="U123" s="29">
        <v>0.28950934668559403</v>
      </c>
      <c r="V123" s="29">
        <v>-0.175622370475877</v>
      </c>
      <c r="W123" s="28">
        <v>0.46512851754517398</v>
      </c>
    </row>
    <row r="124" spans="2:23" x14ac:dyDescent="0.25">
      <c r="B124" s="21" t="s">
        <v>69</v>
      </c>
      <c r="C124" s="26" t="s">
        <v>70</v>
      </c>
      <c r="D124" s="21" t="s">
        <v>23</v>
      </c>
      <c r="E124" s="21" t="s">
        <v>71</v>
      </c>
      <c r="F124" s="23">
        <v>251.39</v>
      </c>
      <c r="G124" s="27">
        <v>50050</v>
      </c>
      <c r="H124" s="27">
        <v>257.99</v>
      </c>
      <c r="I124" s="27">
        <v>1</v>
      </c>
      <c r="J124" s="27">
        <v>71.346074386756897</v>
      </c>
      <c r="K124" s="27">
        <v>0.93151800646331795</v>
      </c>
      <c r="L124" s="27">
        <v>11.0961021895009</v>
      </c>
      <c r="M124" s="27">
        <v>2.2531597535372001E-2</v>
      </c>
      <c r="N124" s="27">
        <v>60.249972197256</v>
      </c>
      <c r="O124" s="27">
        <v>0.90898640892794602</v>
      </c>
      <c r="P124" s="27">
        <v>15.2631831398229</v>
      </c>
      <c r="Q124" s="27">
        <v>15.2631831398229</v>
      </c>
      <c r="R124" s="27">
        <v>0</v>
      </c>
      <c r="S124" s="27">
        <v>4.2632550999438801E-2</v>
      </c>
      <c r="T124" s="27" t="s">
        <v>86</v>
      </c>
      <c r="U124" s="29">
        <v>-165.854163562178</v>
      </c>
      <c r="V124" s="29">
        <v>-100.131436380211</v>
      </c>
      <c r="W124" s="28">
        <v>-65.722195798708796</v>
      </c>
    </row>
    <row r="125" spans="2:23" x14ac:dyDescent="0.25">
      <c r="B125" s="21" t="s">
        <v>69</v>
      </c>
      <c r="C125" s="26" t="s">
        <v>70</v>
      </c>
      <c r="D125" s="21" t="s">
        <v>23</v>
      </c>
      <c r="E125" s="21" t="s">
        <v>87</v>
      </c>
      <c r="F125" s="23">
        <v>270.31</v>
      </c>
      <c r="G125" s="27">
        <v>56050</v>
      </c>
      <c r="H125" s="27">
        <v>270.31</v>
      </c>
      <c r="I125" s="27">
        <v>1</v>
      </c>
      <c r="J125" s="27">
        <v>4.4818362087560804</v>
      </c>
      <c r="K125" s="27">
        <v>6.4277938566774699E-4</v>
      </c>
      <c r="L125" s="27">
        <v>13.6697103469398</v>
      </c>
      <c r="M125" s="27">
        <v>5.9795513910154401E-3</v>
      </c>
      <c r="N125" s="27">
        <v>-9.1878741381836999</v>
      </c>
      <c r="O125" s="27">
        <v>-5.3367720053476902E-3</v>
      </c>
      <c r="P125" s="27">
        <v>-9.0991578288768906</v>
      </c>
      <c r="Q125" s="27">
        <v>-9.0991578288768906</v>
      </c>
      <c r="R125" s="27">
        <v>0</v>
      </c>
      <c r="S125" s="27">
        <v>2.64942954223397E-3</v>
      </c>
      <c r="T125" s="27" t="s">
        <v>86</v>
      </c>
      <c r="U125" s="29">
        <v>-1.38489051110033</v>
      </c>
      <c r="V125" s="29">
        <v>-0.83610247175865704</v>
      </c>
      <c r="W125" s="28">
        <v>-0.54878360226505696</v>
      </c>
    </row>
    <row r="126" spans="2:23" x14ac:dyDescent="0.25">
      <c r="B126" s="21" t="s">
        <v>69</v>
      </c>
      <c r="C126" s="26" t="s">
        <v>70</v>
      </c>
      <c r="D126" s="21" t="s">
        <v>23</v>
      </c>
      <c r="E126" s="21" t="s">
        <v>73</v>
      </c>
      <c r="F126" s="23">
        <v>257.99</v>
      </c>
      <c r="G126" s="27">
        <v>51450</v>
      </c>
      <c r="H126" s="27">
        <v>266.29000000000002</v>
      </c>
      <c r="I126" s="27">
        <v>10</v>
      </c>
      <c r="J126" s="27">
        <v>75.738874708199603</v>
      </c>
      <c r="K126" s="27">
        <v>1.0001947184903399</v>
      </c>
      <c r="L126" s="27">
        <v>67.307385503824804</v>
      </c>
      <c r="M126" s="27">
        <v>0.78990034323633396</v>
      </c>
      <c r="N126" s="27">
        <v>8.4314892043748308</v>
      </c>
      <c r="O126" s="27">
        <v>0.21029437525400799</v>
      </c>
      <c r="P126" s="27">
        <v>6.3929582159955203</v>
      </c>
      <c r="Q126" s="27">
        <v>6.3929582159955096</v>
      </c>
      <c r="R126" s="27">
        <v>0</v>
      </c>
      <c r="S126" s="27">
        <v>7.1260783360653701E-3</v>
      </c>
      <c r="T126" s="27" t="s">
        <v>88</v>
      </c>
      <c r="U126" s="29">
        <v>-14.8547928672255</v>
      </c>
      <c r="V126" s="29">
        <v>-8.9683111655389904</v>
      </c>
      <c r="W126" s="28">
        <v>-5.8864341081377303</v>
      </c>
    </row>
    <row r="127" spans="2:23" x14ac:dyDescent="0.25">
      <c r="B127" s="21" t="s">
        <v>69</v>
      </c>
      <c r="C127" s="26" t="s">
        <v>70</v>
      </c>
      <c r="D127" s="21" t="s">
        <v>23</v>
      </c>
      <c r="E127" s="21" t="s">
        <v>89</v>
      </c>
      <c r="F127" s="23">
        <v>266.29000000000002</v>
      </c>
      <c r="G127" s="27">
        <v>54000</v>
      </c>
      <c r="H127" s="27">
        <v>268.18</v>
      </c>
      <c r="I127" s="27">
        <v>10</v>
      </c>
      <c r="J127" s="27">
        <v>59.370961476236701</v>
      </c>
      <c r="K127" s="27">
        <v>0.16863174542675599</v>
      </c>
      <c r="L127" s="27">
        <v>51.066556918015301</v>
      </c>
      <c r="M127" s="27">
        <v>0.124756828384449</v>
      </c>
      <c r="N127" s="27">
        <v>8.3044045582214796</v>
      </c>
      <c r="O127" s="27">
        <v>4.3874917042306602E-2</v>
      </c>
      <c r="P127" s="27">
        <v>6.3929582159940601</v>
      </c>
      <c r="Q127" s="27">
        <v>6.3929582159940601</v>
      </c>
      <c r="R127" s="27">
        <v>0</v>
      </c>
      <c r="S127" s="27">
        <v>1.9552167217091799E-3</v>
      </c>
      <c r="T127" s="27" t="s">
        <v>88</v>
      </c>
      <c r="U127" s="29">
        <v>-3.9704111592376599</v>
      </c>
      <c r="V127" s="29">
        <v>-2.3970635638908302</v>
      </c>
      <c r="W127" s="28">
        <v>-1.57333487447223</v>
      </c>
    </row>
    <row r="128" spans="2:23" x14ac:dyDescent="0.25">
      <c r="B128" s="21" t="s">
        <v>69</v>
      </c>
      <c r="C128" s="26" t="s">
        <v>70</v>
      </c>
      <c r="D128" s="21" t="s">
        <v>23</v>
      </c>
      <c r="E128" s="21" t="s">
        <v>90</v>
      </c>
      <c r="F128" s="23">
        <v>268.18</v>
      </c>
      <c r="G128" s="27">
        <v>56100</v>
      </c>
      <c r="H128" s="27">
        <v>270.16000000000003</v>
      </c>
      <c r="I128" s="27">
        <v>10</v>
      </c>
      <c r="J128" s="27">
        <v>16.542055093324901</v>
      </c>
      <c r="K128" s="27">
        <v>5.0021316450696997E-2</v>
      </c>
      <c r="L128" s="27">
        <v>5.6511652174425198</v>
      </c>
      <c r="M128" s="27">
        <v>5.8378401679513303E-3</v>
      </c>
      <c r="N128" s="27">
        <v>10.890889875882401</v>
      </c>
      <c r="O128" s="27">
        <v>4.4183476282745701E-2</v>
      </c>
      <c r="P128" s="27">
        <v>10.6105553404688</v>
      </c>
      <c r="Q128" s="27">
        <v>10.6105553404687</v>
      </c>
      <c r="R128" s="27">
        <v>0</v>
      </c>
      <c r="S128" s="27">
        <v>2.0580334110939898E-2</v>
      </c>
      <c r="T128" s="27" t="s">
        <v>88</v>
      </c>
      <c r="U128" s="29">
        <v>-9.6710956432206494</v>
      </c>
      <c r="V128" s="29">
        <v>-5.8387481949649498</v>
      </c>
      <c r="W128" s="28">
        <v>-3.8323164628514101</v>
      </c>
    </row>
    <row r="129" spans="2:23" x14ac:dyDescent="0.25">
      <c r="B129" s="21" t="s">
        <v>69</v>
      </c>
      <c r="C129" s="26" t="s">
        <v>70</v>
      </c>
      <c r="D129" s="21" t="s">
        <v>23</v>
      </c>
      <c r="E129" s="21" t="s">
        <v>91</v>
      </c>
      <c r="F129" s="23">
        <v>270.31</v>
      </c>
      <c r="G129" s="27">
        <v>56100</v>
      </c>
      <c r="H129" s="27">
        <v>270.16000000000003</v>
      </c>
      <c r="I129" s="27">
        <v>10</v>
      </c>
      <c r="J129" s="27">
        <v>-0.78936692102880401</v>
      </c>
      <c r="K129" s="27">
        <v>4.4676279752238997E-5</v>
      </c>
      <c r="L129" s="27">
        <v>9.5446147067253904</v>
      </c>
      <c r="M129" s="27">
        <v>6.5318463318184304E-3</v>
      </c>
      <c r="N129" s="27">
        <v>-10.3339816277542</v>
      </c>
      <c r="O129" s="27">
        <v>-6.4871700520661903E-3</v>
      </c>
      <c r="P129" s="27">
        <v>-10.2332448401613</v>
      </c>
      <c r="Q129" s="27">
        <v>-10.2332448401612</v>
      </c>
      <c r="R129" s="27">
        <v>0</v>
      </c>
      <c r="S129" s="27">
        <v>7.5083738070379101E-3</v>
      </c>
      <c r="T129" s="27" t="s">
        <v>88</v>
      </c>
      <c r="U129" s="29">
        <v>-3.3031576431829901</v>
      </c>
      <c r="V129" s="29">
        <v>-1.9942213828005</v>
      </c>
      <c r="W129" s="28">
        <v>-1.30892567733391</v>
      </c>
    </row>
    <row r="130" spans="2:23" x14ac:dyDescent="0.25">
      <c r="B130" s="21" t="s">
        <v>69</v>
      </c>
      <c r="C130" s="26" t="s">
        <v>92</v>
      </c>
      <c r="D130" s="21" t="s">
        <v>23</v>
      </c>
      <c r="E130" s="21" t="s">
        <v>93</v>
      </c>
      <c r="F130" s="23">
        <v>250.72</v>
      </c>
      <c r="G130" s="27">
        <v>50000</v>
      </c>
      <c r="H130" s="27">
        <v>254.14</v>
      </c>
      <c r="I130" s="27">
        <v>1</v>
      </c>
      <c r="J130" s="27">
        <v>70.471212192735507</v>
      </c>
      <c r="K130" s="27">
        <v>0.47327807357616097</v>
      </c>
      <c r="L130" s="27">
        <v>-11.3898541246256</v>
      </c>
      <c r="M130" s="27">
        <v>1.23631524462179E-2</v>
      </c>
      <c r="N130" s="27">
        <v>81.861066317361093</v>
      </c>
      <c r="O130" s="27">
        <v>0.46091492112994298</v>
      </c>
      <c r="P130" s="27">
        <v>20.5368168601203</v>
      </c>
      <c r="Q130" s="27">
        <v>20.536816860120201</v>
      </c>
      <c r="R130" s="27">
        <v>0</v>
      </c>
      <c r="S130" s="27">
        <v>4.01938086949052E-2</v>
      </c>
      <c r="T130" s="27" t="s">
        <v>94</v>
      </c>
      <c r="U130" s="29">
        <v>-163.22029524141999</v>
      </c>
      <c r="V130" s="29">
        <v>-98.541286259590905</v>
      </c>
      <c r="W130" s="28">
        <v>-64.678486037271497</v>
      </c>
    </row>
    <row r="131" spans="2:23" x14ac:dyDescent="0.25">
      <c r="B131" s="21" t="s">
        <v>69</v>
      </c>
      <c r="C131" s="26" t="s">
        <v>92</v>
      </c>
      <c r="D131" s="21" t="s">
        <v>23</v>
      </c>
      <c r="E131" s="21" t="s">
        <v>95</v>
      </c>
      <c r="F131" s="23">
        <v>269.97000000000003</v>
      </c>
      <c r="G131" s="27">
        <v>56050</v>
      </c>
      <c r="H131" s="27">
        <v>270.31</v>
      </c>
      <c r="I131" s="27">
        <v>1</v>
      </c>
      <c r="J131" s="27">
        <v>13.155379941912701</v>
      </c>
      <c r="K131" s="27">
        <v>9.8992620249996801E-3</v>
      </c>
      <c r="L131" s="27">
        <v>24.993038697786702</v>
      </c>
      <c r="M131" s="27">
        <v>3.5730093447566502E-2</v>
      </c>
      <c r="N131" s="27">
        <v>-11.837658755873999</v>
      </c>
      <c r="O131" s="27">
        <v>-2.58308314225668E-2</v>
      </c>
      <c r="P131" s="27">
        <v>-11.6988281342626</v>
      </c>
      <c r="Q131" s="27">
        <v>-11.6988281342626</v>
      </c>
      <c r="R131" s="27">
        <v>0</v>
      </c>
      <c r="S131" s="27">
        <v>7.8285395596988695E-3</v>
      </c>
      <c r="T131" s="27" t="s">
        <v>94</v>
      </c>
      <c r="U131" s="29">
        <v>-3.0275288302066001</v>
      </c>
      <c r="V131" s="29">
        <v>-1.8278154973024701</v>
      </c>
      <c r="W131" s="28">
        <v>-1.1997036329478601</v>
      </c>
    </row>
    <row r="132" spans="2:23" x14ac:dyDescent="0.25">
      <c r="B132" s="21" t="s">
        <v>69</v>
      </c>
      <c r="C132" s="26" t="s">
        <v>92</v>
      </c>
      <c r="D132" s="21" t="s">
        <v>23</v>
      </c>
      <c r="E132" s="21" t="s">
        <v>106</v>
      </c>
      <c r="F132" s="23">
        <v>269.27999999999997</v>
      </c>
      <c r="G132" s="27">
        <v>58350</v>
      </c>
      <c r="H132" s="27">
        <v>267.5</v>
      </c>
      <c r="I132" s="27">
        <v>1</v>
      </c>
      <c r="J132" s="27">
        <v>-52.687394190069703</v>
      </c>
      <c r="K132" s="27">
        <v>0.19764845926563299</v>
      </c>
      <c r="L132" s="27">
        <v>-38.6699300324522</v>
      </c>
      <c r="M132" s="27">
        <v>0.10646988039649</v>
      </c>
      <c r="N132" s="27">
        <v>-14.017464157617599</v>
      </c>
      <c r="O132" s="27">
        <v>9.1178578869143295E-2</v>
      </c>
      <c r="P132" s="27">
        <v>-14.002014036851801</v>
      </c>
      <c r="Q132" s="27">
        <v>-14.002014036851801</v>
      </c>
      <c r="R132" s="27">
        <v>0</v>
      </c>
      <c r="S132" s="27">
        <v>1.3959215472679601E-2</v>
      </c>
      <c r="T132" s="27" t="s">
        <v>94</v>
      </c>
      <c r="U132" s="29">
        <v>-0.430391668600132</v>
      </c>
      <c r="V132" s="29">
        <v>-0.25984114632642702</v>
      </c>
      <c r="W132" s="28">
        <v>-0.17054914333378399</v>
      </c>
    </row>
    <row r="133" spans="2:23" x14ac:dyDescent="0.25">
      <c r="B133" s="21" t="s">
        <v>69</v>
      </c>
      <c r="C133" s="26" t="s">
        <v>92</v>
      </c>
      <c r="D133" s="21" t="s">
        <v>23</v>
      </c>
      <c r="E133" s="21" t="s">
        <v>107</v>
      </c>
      <c r="F133" s="23">
        <v>254.14</v>
      </c>
      <c r="G133" s="27">
        <v>50050</v>
      </c>
      <c r="H133" s="27">
        <v>257.99</v>
      </c>
      <c r="I133" s="27">
        <v>1</v>
      </c>
      <c r="J133" s="27">
        <v>133.01303809690299</v>
      </c>
      <c r="K133" s="27">
        <v>1.02439391478817</v>
      </c>
      <c r="L133" s="27">
        <v>84.510114887228994</v>
      </c>
      <c r="M133" s="27">
        <v>0.413519456106828</v>
      </c>
      <c r="N133" s="27">
        <v>48.502923209673497</v>
      </c>
      <c r="O133" s="27">
        <v>0.61087445868134105</v>
      </c>
      <c r="P133" s="27">
        <v>12.308955939840899</v>
      </c>
      <c r="Q133" s="27">
        <v>12.3089559398408</v>
      </c>
      <c r="R133" s="27">
        <v>0</v>
      </c>
      <c r="S133" s="27">
        <v>8.7724519474458706E-3</v>
      </c>
      <c r="T133" s="27" t="s">
        <v>108</v>
      </c>
      <c r="U133" s="29">
        <v>-30.312686095006399</v>
      </c>
      <c r="V133" s="29">
        <v>-18.300733210701299</v>
      </c>
      <c r="W133" s="28">
        <v>-12.011855764922799</v>
      </c>
    </row>
    <row r="134" spans="2:23" x14ac:dyDescent="0.25">
      <c r="B134" s="21" t="s">
        <v>69</v>
      </c>
      <c r="C134" s="26" t="s">
        <v>92</v>
      </c>
      <c r="D134" s="21" t="s">
        <v>23</v>
      </c>
      <c r="E134" s="21" t="s">
        <v>107</v>
      </c>
      <c r="F134" s="23">
        <v>254.14</v>
      </c>
      <c r="G134" s="27">
        <v>51150</v>
      </c>
      <c r="H134" s="27">
        <v>252.15</v>
      </c>
      <c r="I134" s="27">
        <v>1</v>
      </c>
      <c r="J134" s="27">
        <v>-115.41216132043201</v>
      </c>
      <c r="K134" s="27">
        <v>0.46619884432286801</v>
      </c>
      <c r="L134" s="27">
        <v>-148.38663570508601</v>
      </c>
      <c r="M134" s="27">
        <v>0.77065077795558801</v>
      </c>
      <c r="N134" s="27">
        <v>32.9744743846543</v>
      </c>
      <c r="O134" s="27">
        <v>-0.30445193363272</v>
      </c>
      <c r="P134" s="27">
        <v>8.2278609203044297</v>
      </c>
      <c r="Q134" s="27">
        <v>8.2278609203044297</v>
      </c>
      <c r="R134" s="27">
        <v>0</v>
      </c>
      <c r="S134" s="27">
        <v>2.3694193363355499E-3</v>
      </c>
      <c r="T134" s="27" t="s">
        <v>108</v>
      </c>
      <c r="U134" s="29">
        <v>-11.451280713993301</v>
      </c>
      <c r="V134" s="29">
        <v>-6.9135025715245302</v>
      </c>
      <c r="W134" s="28">
        <v>-4.5377414534962801</v>
      </c>
    </row>
    <row r="135" spans="2:23" x14ac:dyDescent="0.25">
      <c r="B135" s="21" t="s">
        <v>69</v>
      </c>
      <c r="C135" s="26" t="s">
        <v>92</v>
      </c>
      <c r="D135" s="21" t="s">
        <v>23</v>
      </c>
      <c r="E135" s="21" t="s">
        <v>107</v>
      </c>
      <c r="F135" s="23">
        <v>254.14</v>
      </c>
      <c r="G135" s="27">
        <v>51200</v>
      </c>
      <c r="H135" s="27">
        <v>254.14</v>
      </c>
      <c r="I135" s="27">
        <v>1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 t="s">
        <v>109</v>
      </c>
      <c r="U135" s="29">
        <v>0</v>
      </c>
      <c r="V135" s="29">
        <v>0</v>
      </c>
      <c r="W135" s="28">
        <v>0</v>
      </c>
    </row>
    <row r="136" spans="2:23" x14ac:dyDescent="0.25">
      <c r="B136" s="21" t="s">
        <v>69</v>
      </c>
      <c r="C136" s="26" t="s">
        <v>92</v>
      </c>
      <c r="D136" s="21" t="s">
        <v>23</v>
      </c>
      <c r="E136" s="21" t="s">
        <v>73</v>
      </c>
      <c r="F136" s="23">
        <v>257.99</v>
      </c>
      <c r="G136" s="27">
        <v>50054</v>
      </c>
      <c r="H136" s="27">
        <v>257.99</v>
      </c>
      <c r="I136" s="27">
        <v>1</v>
      </c>
      <c r="J136" s="27">
        <v>52.349401276461002</v>
      </c>
      <c r="K136" s="27">
        <v>0</v>
      </c>
      <c r="L136" s="27">
        <v>52.349399885651501</v>
      </c>
      <c r="M136" s="27">
        <v>0</v>
      </c>
      <c r="N136" s="27">
        <v>1.3908094675940001E-6</v>
      </c>
      <c r="O136" s="27">
        <v>0</v>
      </c>
      <c r="P136" s="27">
        <v>6.55464E-13</v>
      </c>
      <c r="Q136" s="27">
        <v>6.5546499999999997E-13</v>
      </c>
      <c r="R136" s="27">
        <v>0</v>
      </c>
      <c r="S136" s="27">
        <v>0</v>
      </c>
      <c r="T136" s="27" t="s">
        <v>109</v>
      </c>
      <c r="U136" s="29">
        <v>0</v>
      </c>
      <c r="V136" s="29">
        <v>0</v>
      </c>
      <c r="W136" s="28">
        <v>0</v>
      </c>
    </row>
    <row r="137" spans="2:23" x14ac:dyDescent="0.25">
      <c r="B137" s="21" t="s">
        <v>69</v>
      </c>
      <c r="C137" s="26" t="s">
        <v>92</v>
      </c>
      <c r="D137" s="21" t="s">
        <v>23</v>
      </c>
      <c r="E137" s="21" t="s">
        <v>73</v>
      </c>
      <c r="F137" s="23">
        <v>257.99</v>
      </c>
      <c r="G137" s="27">
        <v>50100</v>
      </c>
      <c r="H137" s="27">
        <v>257.83999999999997</v>
      </c>
      <c r="I137" s="27">
        <v>1</v>
      </c>
      <c r="J137" s="27">
        <v>-29.280833168871201</v>
      </c>
      <c r="K137" s="27">
        <v>6.8332165127742497E-3</v>
      </c>
      <c r="L137" s="27">
        <v>-111.17596908031</v>
      </c>
      <c r="M137" s="27">
        <v>9.8509965924539297E-2</v>
      </c>
      <c r="N137" s="27">
        <v>81.895135911438402</v>
      </c>
      <c r="O137" s="27">
        <v>-9.1676749411765096E-2</v>
      </c>
      <c r="P137" s="27">
        <v>11.5389967127732</v>
      </c>
      <c r="Q137" s="27">
        <v>11.5389967127732</v>
      </c>
      <c r="R137" s="27">
        <v>0</v>
      </c>
      <c r="S137" s="27">
        <v>1.06119310774501E-3</v>
      </c>
      <c r="T137" s="27" t="s">
        <v>108</v>
      </c>
      <c r="U137" s="29">
        <v>-11.3605384378168</v>
      </c>
      <c r="V137" s="29">
        <v>-6.8587185717815196</v>
      </c>
      <c r="W137" s="28">
        <v>-4.5017834677936301</v>
      </c>
    </row>
    <row r="138" spans="2:23" x14ac:dyDescent="0.25">
      <c r="B138" s="21" t="s">
        <v>69</v>
      </c>
      <c r="C138" s="26" t="s">
        <v>92</v>
      </c>
      <c r="D138" s="21" t="s">
        <v>23</v>
      </c>
      <c r="E138" s="21" t="s">
        <v>73</v>
      </c>
      <c r="F138" s="23">
        <v>257.99</v>
      </c>
      <c r="G138" s="27">
        <v>50900</v>
      </c>
      <c r="H138" s="27">
        <v>260.94</v>
      </c>
      <c r="I138" s="27">
        <v>1</v>
      </c>
      <c r="J138" s="27">
        <v>90.081755288381601</v>
      </c>
      <c r="K138" s="27">
        <v>0.57208794582642897</v>
      </c>
      <c r="L138" s="27">
        <v>72.575103246258607</v>
      </c>
      <c r="M138" s="27">
        <v>0.37133376558996001</v>
      </c>
      <c r="N138" s="27">
        <v>17.506652042123001</v>
      </c>
      <c r="O138" s="27">
        <v>0.20075418023646999</v>
      </c>
      <c r="P138" s="27">
        <v>9.6401841509193709</v>
      </c>
      <c r="Q138" s="27">
        <v>9.6401841509193602</v>
      </c>
      <c r="R138" s="27">
        <v>0</v>
      </c>
      <c r="S138" s="27">
        <v>6.5517871076863996E-3</v>
      </c>
      <c r="T138" s="27" t="s">
        <v>108</v>
      </c>
      <c r="U138" s="29">
        <v>0.44405985079288801</v>
      </c>
      <c r="V138" s="29">
        <v>-0.26809306286727402</v>
      </c>
      <c r="W138" s="28">
        <v>0.71215867157909896</v>
      </c>
    </row>
    <row r="139" spans="2:23" x14ac:dyDescent="0.25">
      <c r="B139" s="21" t="s">
        <v>69</v>
      </c>
      <c r="C139" s="26" t="s">
        <v>92</v>
      </c>
      <c r="D139" s="21" t="s">
        <v>23</v>
      </c>
      <c r="E139" s="21" t="s">
        <v>110</v>
      </c>
      <c r="F139" s="23">
        <v>257.99</v>
      </c>
      <c r="G139" s="27">
        <v>50454</v>
      </c>
      <c r="H139" s="27">
        <v>257.99</v>
      </c>
      <c r="I139" s="27">
        <v>1</v>
      </c>
      <c r="J139" s="27">
        <v>1.295151E-12</v>
      </c>
      <c r="K139" s="27">
        <v>0</v>
      </c>
      <c r="L139" s="27">
        <v>3.2616800000000002E-13</v>
      </c>
      <c r="M139" s="27">
        <v>0</v>
      </c>
      <c r="N139" s="27">
        <v>9.6898300000000009E-13</v>
      </c>
      <c r="O139" s="27">
        <v>0</v>
      </c>
      <c r="P139" s="27">
        <v>4.1618E-13</v>
      </c>
      <c r="Q139" s="27">
        <v>4.1618E-13</v>
      </c>
      <c r="R139" s="27">
        <v>0</v>
      </c>
      <c r="S139" s="27">
        <v>0</v>
      </c>
      <c r="T139" s="27" t="s">
        <v>109</v>
      </c>
      <c r="U139" s="29">
        <v>0</v>
      </c>
      <c r="V139" s="29">
        <v>0</v>
      </c>
      <c r="W139" s="28">
        <v>0</v>
      </c>
    </row>
    <row r="140" spans="2:23" x14ac:dyDescent="0.25">
      <c r="B140" s="21" t="s">
        <v>69</v>
      </c>
      <c r="C140" s="26" t="s">
        <v>92</v>
      </c>
      <c r="D140" s="21" t="s">
        <v>23</v>
      </c>
      <c r="E140" s="21" t="s">
        <v>110</v>
      </c>
      <c r="F140" s="23">
        <v>257.99</v>
      </c>
      <c r="G140" s="27">
        <v>50604</v>
      </c>
      <c r="H140" s="27">
        <v>257.99</v>
      </c>
      <c r="I140" s="27">
        <v>1</v>
      </c>
      <c r="J140" s="27">
        <v>6.4757499999999999E-13</v>
      </c>
      <c r="K140" s="27">
        <v>0</v>
      </c>
      <c r="L140" s="27">
        <v>1.6308400000000001E-13</v>
      </c>
      <c r="M140" s="27">
        <v>0</v>
      </c>
      <c r="N140" s="27">
        <v>4.8449099999999996E-13</v>
      </c>
      <c r="O140" s="27">
        <v>0</v>
      </c>
      <c r="P140" s="27">
        <v>2.0809E-13</v>
      </c>
      <c r="Q140" s="27">
        <v>2.08091E-13</v>
      </c>
      <c r="R140" s="27">
        <v>0</v>
      </c>
      <c r="S140" s="27">
        <v>0</v>
      </c>
      <c r="T140" s="27" t="s">
        <v>109</v>
      </c>
      <c r="U140" s="29">
        <v>0</v>
      </c>
      <c r="V140" s="29">
        <v>0</v>
      </c>
      <c r="W140" s="28">
        <v>0</v>
      </c>
    </row>
    <row r="141" spans="2:23" x14ac:dyDescent="0.25">
      <c r="B141" s="21" t="s">
        <v>69</v>
      </c>
      <c r="C141" s="26" t="s">
        <v>92</v>
      </c>
      <c r="D141" s="21" t="s">
        <v>23</v>
      </c>
      <c r="E141" s="21" t="s">
        <v>48</v>
      </c>
      <c r="F141" s="23">
        <v>257.83999999999997</v>
      </c>
      <c r="G141" s="27">
        <v>50103</v>
      </c>
      <c r="H141" s="27">
        <v>257.8</v>
      </c>
      <c r="I141" s="27">
        <v>1</v>
      </c>
      <c r="J141" s="27">
        <v>-13.6995299877254</v>
      </c>
      <c r="K141" s="27">
        <v>9.3838560942293195E-4</v>
      </c>
      <c r="L141" s="27">
        <v>-13.6995308805446</v>
      </c>
      <c r="M141" s="27">
        <v>9.3838573173498198E-4</v>
      </c>
      <c r="N141" s="27">
        <v>8.9281928794499996E-7</v>
      </c>
      <c r="O141" s="27">
        <v>-1.2231205E-10</v>
      </c>
      <c r="P141" s="27">
        <v>0</v>
      </c>
      <c r="Q141" s="27">
        <v>0</v>
      </c>
      <c r="R141" s="27">
        <v>0</v>
      </c>
      <c r="S141" s="27">
        <v>0</v>
      </c>
      <c r="T141" s="27" t="s">
        <v>109</v>
      </c>
      <c r="U141" s="29">
        <v>4.178278774E-9</v>
      </c>
      <c r="V141" s="29">
        <v>0</v>
      </c>
      <c r="W141" s="28">
        <v>4.17831255634E-9</v>
      </c>
    </row>
    <row r="142" spans="2:23" x14ac:dyDescent="0.25">
      <c r="B142" s="21" t="s">
        <v>69</v>
      </c>
      <c r="C142" s="26" t="s">
        <v>92</v>
      </c>
      <c r="D142" s="21" t="s">
        <v>23</v>
      </c>
      <c r="E142" s="21" t="s">
        <v>48</v>
      </c>
      <c r="F142" s="23">
        <v>257.83999999999997</v>
      </c>
      <c r="G142" s="27">
        <v>50200</v>
      </c>
      <c r="H142" s="27">
        <v>258.05</v>
      </c>
      <c r="I142" s="27">
        <v>1</v>
      </c>
      <c r="J142" s="27">
        <v>29.544259715937901</v>
      </c>
      <c r="K142" s="27">
        <v>1.4489530483902301E-2</v>
      </c>
      <c r="L142" s="27">
        <v>11.7523918246481</v>
      </c>
      <c r="M142" s="27">
        <v>2.29277064576092E-3</v>
      </c>
      <c r="N142" s="27">
        <v>17.791867891289801</v>
      </c>
      <c r="O142" s="27">
        <v>1.21967598381414E-2</v>
      </c>
      <c r="P142" s="27">
        <v>10.538996712768901</v>
      </c>
      <c r="Q142" s="27">
        <v>10.538996712768901</v>
      </c>
      <c r="R142" s="27">
        <v>0</v>
      </c>
      <c r="S142" s="27">
        <v>1.84376949841512E-3</v>
      </c>
      <c r="T142" s="27" t="s">
        <v>108</v>
      </c>
      <c r="U142" s="29">
        <v>-0.59019904072212104</v>
      </c>
      <c r="V142" s="29">
        <v>-0.35632194229223202</v>
      </c>
      <c r="W142" s="28">
        <v>-0.23387520748013901</v>
      </c>
    </row>
    <row r="143" spans="2:23" x14ac:dyDescent="0.25">
      <c r="B143" s="21" t="s">
        <v>69</v>
      </c>
      <c r="C143" s="26" t="s">
        <v>92</v>
      </c>
      <c r="D143" s="21" t="s">
        <v>23</v>
      </c>
      <c r="E143" s="21" t="s">
        <v>111</v>
      </c>
      <c r="F143" s="23">
        <v>258.39</v>
      </c>
      <c r="G143" s="27">
        <v>50800</v>
      </c>
      <c r="H143" s="27">
        <v>263.77999999999997</v>
      </c>
      <c r="I143" s="27">
        <v>1</v>
      </c>
      <c r="J143" s="27">
        <v>165.503001044874</v>
      </c>
      <c r="K143" s="27">
        <v>1.3903795126926699</v>
      </c>
      <c r="L143" s="27">
        <v>158.949302048329</v>
      </c>
      <c r="M143" s="27">
        <v>1.28244534035501</v>
      </c>
      <c r="N143" s="27">
        <v>6.5536989965446999</v>
      </c>
      <c r="O143" s="27">
        <v>0.107934172337666</v>
      </c>
      <c r="P143" s="27">
        <v>8.9528206762472404</v>
      </c>
      <c r="Q143" s="27">
        <v>8.9528206762472404</v>
      </c>
      <c r="R143" s="27">
        <v>0</v>
      </c>
      <c r="S143" s="27">
        <v>4.0685661815783999E-3</v>
      </c>
      <c r="T143" s="27" t="s">
        <v>108</v>
      </c>
      <c r="U143" s="29">
        <v>-7.1444442065963596</v>
      </c>
      <c r="V143" s="29">
        <v>-4.3133283191686598</v>
      </c>
      <c r="W143" s="28">
        <v>-2.83109299720922</v>
      </c>
    </row>
    <row r="144" spans="2:23" x14ac:dyDescent="0.25">
      <c r="B144" s="21" t="s">
        <v>69</v>
      </c>
      <c r="C144" s="26" t="s">
        <v>92</v>
      </c>
      <c r="D144" s="21" t="s">
        <v>23</v>
      </c>
      <c r="E144" s="21" t="s">
        <v>49</v>
      </c>
      <c r="F144" s="23">
        <v>258.05</v>
      </c>
      <c r="G144" s="27">
        <v>50150</v>
      </c>
      <c r="H144" s="27">
        <v>258.39</v>
      </c>
      <c r="I144" s="27">
        <v>1</v>
      </c>
      <c r="J144" s="27">
        <v>88.138470969656296</v>
      </c>
      <c r="K144" s="27">
        <v>4.0550996138615902E-2</v>
      </c>
      <c r="L144" s="27">
        <v>81.527872432411399</v>
      </c>
      <c r="M144" s="27">
        <v>3.4696264593115998E-2</v>
      </c>
      <c r="N144" s="27">
        <v>6.6105985372449201</v>
      </c>
      <c r="O144" s="27">
        <v>5.8547315454999596E-3</v>
      </c>
      <c r="P144" s="27">
        <v>8.95282067624278</v>
      </c>
      <c r="Q144" s="27">
        <v>8.9528206762427693</v>
      </c>
      <c r="R144" s="27">
        <v>0</v>
      </c>
      <c r="S144" s="27">
        <v>4.1839864987821201E-4</v>
      </c>
      <c r="T144" s="27" t="s">
        <v>108</v>
      </c>
      <c r="U144" s="29">
        <v>-0.73579472298410498</v>
      </c>
      <c r="V144" s="29">
        <v>-0.44422268884288402</v>
      </c>
      <c r="W144" s="28">
        <v>-0.29156967671474099</v>
      </c>
    </row>
    <row r="145" spans="2:23" x14ac:dyDescent="0.25">
      <c r="B145" s="21" t="s">
        <v>69</v>
      </c>
      <c r="C145" s="26" t="s">
        <v>92</v>
      </c>
      <c r="D145" s="21" t="s">
        <v>23</v>
      </c>
      <c r="E145" s="21" t="s">
        <v>49</v>
      </c>
      <c r="F145" s="23">
        <v>258.05</v>
      </c>
      <c r="G145" s="27">
        <v>50250</v>
      </c>
      <c r="H145" s="27">
        <v>253.45</v>
      </c>
      <c r="I145" s="27">
        <v>1</v>
      </c>
      <c r="J145" s="27">
        <v>-178.142564165306</v>
      </c>
      <c r="K145" s="27">
        <v>1.5667457512740499</v>
      </c>
      <c r="L145" s="27">
        <v>-145.391057921216</v>
      </c>
      <c r="M145" s="27">
        <v>1.04361069354675</v>
      </c>
      <c r="N145" s="27">
        <v>-32.751506244089597</v>
      </c>
      <c r="O145" s="27">
        <v>0.52313505772730096</v>
      </c>
      <c r="P145" s="27">
        <v>-8.2278609203116293</v>
      </c>
      <c r="Q145" s="27">
        <v>-8.2278609203116204</v>
      </c>
      <c r="R145" s="27">
        <v>0</v>
      </c>
      <c r="S145" s="27">
        <v>3.3422352181454499E-3</v>
      </c>
      <c r="T145" s="27" t="s">
        <v>108</v>
      </c>
      <c r="U145" s="29">
        <v>-16.8651377090554</v>
      </c>
      <c r="V145" s="29">
        <v>-10.182020320066799</v>
      </c>
      <c r="W145" s="28">
        <v>-6.68306335445833</v>
      </c>
    </row>
    <row r="146" spans="2:23" x14ac:dyDescent="0.25">
      <c r="B146" s="21" t="s">
        <v>69</v>
      </c>
      <c r="C146" s="26" t="s">
        <v>92</v>
      </c>
      <c r="D146" s="21" t="s">
        <v>23</v>
      </c>
      <c r="E146" s="21" t="s">
        <v>49</v>
      </c>
      <c r="F146" s="23">
        <v>258.05</v>
      </c>
      <c r="G146" s="27">
        <v>50900</v>
      </c>
      <c r="H146" s="27">
        <v>260.94</v>
      </c>
      <c r="I146" s="27">
        <v>1</v>
      </c>
      <c r="J146" s="27">
        <v>69.693516594097403</v>
      </c>
      <c r="K146" s="27">
        <v>0.46386128737653998</v>
      </c>
      <c r="L146" s="27">
        <v>70.184760785368994</v>
      </c>
      <c r="M146" s="27">
        <v>0.47042351174069902</v>
      </c>
      <c r="N146" s="27">
        <v>-0.491244191271556</v>
      </c>
      <c r="O146" s="27">
        <v>-6.5622243641586496E-3</v>
      </c>
      <c r="P146" s="27">
        <v>4.1593189717182897</v>
      </c>
      <c r="Q146" s="27">
        <v>4.1593189717182799</v>
      </c>
      <c r="R146" s="27">
        <v>0</v>
      </c>
      <c r="S146" s="27">
        <v>1.6521437264613401E-3</v>
      </c>
      <c r="T146" s="27" t="s">
        <v>109</v>
      </c>
      <c r="U146" s="29">
        <v>-0.283168698602558</v>
      </c>
      <c r="V146" s="29">
        <v>-0.17095795438599001</v>
      </c>
      <c r="W146" s="28">
        <v>-0.112209836967076</v>
      </c>
    </row>
    <row r="147" spans="2:23" x14ac:dyDescent="0.25">
      <c r="B147" s="21" t="s">
        <v>69</v>
      </c>
      <c r="C147" s="26" t="s">
        <v>92</v>
      </c>
      <c r="D147" s="21" t="s">
        <v>23</v>
      </c>
      <c r="E147" s="21" t="s">
        <v>49</v>
      </c>
      <c r="F147" s="23">
        <v>258.05</v>
      </c>
      <c r="G147" s="27">
        <v>53050</v>
      </c>
      <c r="H147" s="27">
        <v>268.93</v>
      </c>
      <c r="I147" s="27">
        <v>1</v>
      </c>
      <c r="J147" s="27">
        <v>118.374156967004</v>
      </c>
      <c r="K147" s="27">
        <v>2.8122969162561602</v>
      </c>
      <c r="L147" s="27">
        <v>114.312301755626</v>
      </c>
      <c r="M147" s="27">
        <v>2.62260757816671</v>
      </c>
      <c r="N147" s="27">
        <v>4.0618552113787203</v>
      </c>
      <c r="O147" s="27">
        <v>0.189689338089441</v>
      </c>
      <c r="P147" s="27">
        <v>5.6547179850974301</v>
      </c>
      <c r="Q147" s="27">
        <v>5.6547179850974203</v>
      </c>
      <c r="R147" s="27">
        <v>0</v>
      </c>
      <c r="S147" s="27">
        <v>6.4175501830405603E-3</v>
      </c>
      <c r="T147" s="27" t="s">
        <v>108</v>
      </c>
      <c r="U147" s="29">
        <v>5.7882589933863802</v>
      </c>
      <c r="V147" s="29">
        <v>-3.49455614921099</v>
      </c>
      <c r="W147" s="28">
        <v>9.2828901962776502</v>
      </c>
    </row>
    <row r="148" spans="2:23" x14ac:dyDescent="0.25">
      <c r="B148" s="21" t="s">
        <v>69</v>
      </c>
      <c r="C148" s="26" t="s">
        <v>92</v>
      </c>
      <c r="D148" s="21" t="s">
        <v>23</v>
      </c>
      <c r="E148" s="21" t="s">
        <v>112</v>
      </c>
      <c r="F148" s="23">
        <v>253.45</v>
      </c>
      <c r="G148" s="27">
        <v>50300</v>
      </c>
      <c r="H148" s="27">
        <v>252.77</v>
      </c>
      <c r="I148" s="27">
        <v>1</v>
      </c>
      <c r="J148" s="27">
        <v>-93.578703937925795</v>
      </c>
      <c r="K148" s="27">
        <v>0.12172193624675701</v>
      </c>
      <c r="L148" s="27">
        <v>-60.530226900012003</v>
      </c>
      <c r="M148" s="27">
        <v>5.0928326323080503E-2</v>
      </c>
      <c r="N148" s="27">
        <v>-33.048477037913699</v>
      </c>
      <c r="O148" s="27">
        <v>7.0793609923676795E-2</v>
      </c>
      <c r="P148" s="27">
        <v>-8.2278609203003104</v>
      </c>
      <c r="Q148" s="27">
        <v>-8.2278609203003104</v>
      </c>
      <c r="R148" s="27">
        <v>0</v>
      </c>
      <c r="S148" s="27">
        <v>9.4099796500089099E-4</v>
      </c>
      <c r="T148" s="27" t="s">
        <v>108</v>
      </c>
      <c r="U148" s="29">
        <v>-4.5543937779987704</v>
      </c>
      <c r="V148" s="29">
        <v>-2.74963245442523</v>
      </c>
      <c r="W148" s="28">
        <v>-1.8047467316660999</v>
      </c>
    </row>
    <row r="149" spans="2:23" x14ac:dyDescent="0.25">
      <c r="B149" s="21" t="s">
        <v>69</v>
      </c>
      <c r="C149" s="26" t="s">
        <v>92</v>
      </c>
      <c r="D149" s="21" t="s">
        <v>23</v>
      </c>
      <c r="E149" s="21" t="s">
        <v>113</v>
      </c>
      <c r="F149" s="23">
        <v>252.77</v>
      </c>
      <c r="G149" s="27">
        <v>51150</v>
      </c>
      <c r="H149" s="27">
        <v>252.15</v>
      </c>
      <c r="I149" s="27">
        <v>1</v>
      </c>
      <c r="J149" s="27">
        <v>-39.161498974906898</v>
      </c>
      <c r="K149" s="27">
        <v>4.3861617856102798E-2</v>
      </c>
      <c r="L149" s="27">
        <v>-6.0562152628677399</v>
      </c>
      <c r="M149" s="27">
        <v>1.04898345867149E-3</v>
      </c>
      <c r="N149" s="27">
        <v>-33.105283712039203</v>
      </c>
      <c r="O149" s="27">
        <v>4.2812634397431298E-2</v>
      </c>
      <c r="P149" s="27">
        <v>-8.22786092029766</v>
      </c>
      <c r="Q149" s="27">
        <v>-8.2278609202976494</v>
      </c>
      <c r="R149" s="27">
        <v>0</v>
      </c>
      <c r="S149" s="27">
        <v>1.93615408625958E-3</v>
      </c>
      <c r="T149" s="27" t="s">
        <v>108</v>
      </c>
      <c r="U149" s="29">
        <v>-9.7167982214889292</v>
      </c>
      <c r="V149" s="29">
        <v>-5.86634029582026</v>
      </c>
      <c r="W149" s="28">
        <v>-3.85042679383703</v>
      </c>
    </row>
    <row r="150" spans="2:23" x14ac:dyDescent="0.25">
      <c r="B150" s="21" t="s">
        <v>69</v>
      </c>
      <c r="C150" s="26" t="s">
        <v>92</v>
      </c>
      <c r="D150" s="21" t="s">
        <v>23</v>
      </c>
      <c r="E150" s="21" t="s">
        <v>114</v>
      </c>
      <c r="F150" s="23">
        <v>261.83999999999997</v>
      </c>
      <c r="G150" s="27">
        <v>50354</v>
      </c>
      <c r="H150" s="27">
        <v>261.83999999999997</v>
      </c>
      <c r="I150" s="27">
        <v>1</v>
      </c>
      <c r="J150" s="27">
        <v>2.6871700000000003E-13</v>
      </c>
      <c r="K150" s="27">
        <v>0</v>
      </c>
      <c r="L150" s="27">
        <v>6.9422999999999999E-14</v>
      </c>
      <c r="M150" s="27">
        <v>0</v>
      </c>
      <c r="N150" s="27">
        <v>1.9929399999999999E-13</v>
      </c>
      <c r="O150" s="27">
        <v>0</v>
      </c>
      <c r="P150" s="27">
        <v>8.5964000000000006E-14</v>
      </c>
      <c r="Q150" s="27">
        <v>8.5965999999999999E-14</v>
      </c>
      <c r="R150" s="27">
        <v>0</v>
      </c>
      <c r="S150" s="27">
        <v>0</v>
      </c>
      <c r="T150" s="27" t="s">
        <v>109</v>
      </c>
      <c r="U150" s="29">
        <v>0</v>
      </c>
      <c r="V150" s="29">
        <v>0</v>
      </c>
      <c r="W150" s="28">
        <v>0</v>
      </c>
    </row>
    <row r="151" spans="2:23" x14ac:dyDescent="0.25">
      <c r="B151" s="21" t="s">
        <v>69</v>
      </c>
      <c r="C151" s="26" t="s">
        <v>92</v>
      </c>
      <c r="D151" s="21" t="s">
        <v>23</v>
      </c>
      <c r="E151" s="21" t="s">
        <v>114</v>
      </c>
      <c r="F151" s="23">
        <v>261.83999999999997</v>
      </c>
      <c r="G151" s="27">
        <v>50900</v>
      </c>
      <c r="H151" s="27">
        <v>260.94</v>
      </c>
      <c r="I151" s="27">
        <v>1</v>
      </c>
      <c r="J151" s="27">
        <v>-226.174483901749</v>
      </c>
      <c r="K151" s="27">
        <v>0.40412368762895901</v>
      </c>
      <c r="L151" s="27">
        <v>-215.78655354231299</v>
      </c>
      <c r="M151" s="27">
        <v>0.36785430984839002</v>
      </c>
      <c r="N151" s="27">
        <v>-10.387930359436</v>
      </c>
      <c r="O151" s="27">
        <v>3.6269377780568698E-2</v>
      </c>
      <c r="P151" s="27">
        <v>-8.3257050402835802</v>
      </c>
      <c r="Q151" s="27">
        <v>-8.3257050402835695</v>
      </c>
      <c r="R151" s="27">
        <v>0</v>
      </c>
      <c r="S151" s="27">
        <v>5.4760717890064699E-4</v>
      </c>
      <c r="T151" s="27" t="s">
        <v>108</v>
      </c>
      <c r="U151" s="29">
        <v>0.13131533457070399</v>
      </c>
      <c r="V151" s="29">
        <v>-7.9279246217917404E-2</v>
      </c>
      <c r="W151" s="28">
        <v>0.210596283493899</v>
      </c>
    </row>
    <row r="152" spans="2:23" x14ac:dyDescent="0.25">
      <c r="B152" s="21" t="s">
        <v>69</v>
      </c>
      <c r="C152" s="26" t="s">
        <v>92</v>
      </c>
      <c r="D152" s="21" t="s">
        <v>23</v>
      </c>
      <c r="E152" s="21" t="s">
        <v>114</v>
      </c>
      <c r="F152" s="23">
        <v>261.83999999999997</v>
      </c>
      <c r="G152" s="27">
        <v>53200</v>
      </c>
      <c r="H152" s="27">
        <v>266.58999999999997</v>
      </c>
      <c r="I152" s="27">
        <v>1</v>
      </c>
      <c r="J152" s="27">
        <v>191.64395465212201</v>
      </c>
      <c r="K152" s="27">
        <v>1.7739336786322299</v>
      </c>
      <c r="L152" s="27">
        <v>181.36673889853699</v>
      </c>
      <c r="M152" s="27">
        <v>1.58877507917073</v>
      </c>
      <c r="N152" s="27">
        <v>10.2772157535851</v>
      </c>
      <c r="O152" s="27">
        <v>0.18515859946150101</v>
      </c>
      <c r="P152" s="27">
        <v>8.3257050402685806</v>
      </c>
      <c r="Q152" s="27">
        <v>8.3257050402685806</v>
      </c>
      <c r="R152" s="27">
        <v>0</v>
      </c>
      <c r="S152" s="27">
        <v>3.34802870136784E-3</v>
      </c>
      <c r="T152" s="27" t="s">
        <v>108</v>
      </c>
      <c r="U152" s="29">
        <v>0.104904527191446</v>
      </c>
      <c r="V152" s="29">
        <v>-6.3334201354121794E-2</v>
      </c>
      <c r="W152" s="28">
        <v>0.16824008879410701</v>
      </c>
    </row>
    <row r="153" spans="2:23" x14ac:dyDescent="0.25">
      <c r="B153" s="21" t="s">
        <v>69</v>
      </c>
      <c r="C153" s="26" t="s">
        <v>92</v>
      </c>
      <c r="D153" s="21" t="s">
        <v>23</v>
      </c>
      <c r="E153" s="21" t="s">
        <v>115</v>
      </c>
      <c r="F153" s="23">
        <v>261.83999999999997</v>
      </c>
      <c r="G153" s="27">
        <v>50404</v>
      </c>
      <c r="H153" s="27">
        <v>261.83999999999997</v>
      </c>
      <c r="I153" s="27">
        <v>1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 t="s">
        <v>109</v>
      </c>
      <c r="U153" s="29">
        <v>0</v>
      </c>
      <c r="V153" s="29">
        <v>0</v>
      </c>
      <c r="W153" s="28">
        <v>0</v>
      </c>
    </row>
    <row r="154" spans="2:23" x14ac:dyDescent="0.25">
      <c r="B154" s="21" t="s">
        <v>69</v>
      </c>
      <c r="C154" s="26" t="s">
        <v>92</v>
      </c>
      <c r="D154" s="21" t="s">
        <v>23</v>
      </c>
      <c r="E154" s="21" t="s">
        <v>116</v>
      </c>
      <c r="F154" s="23">
        <v>257.99</v>
      </c>
      <c r="G154" s="27">
        <v>50499</v>
      </c>
      <c r="H154" s="27">
        <v>257.99</v>
      </c>
      <c r="I154" s="27">
        <v>1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 t="s">
        <v>109</v>
      </c>
      <c r="U154" s="29">
        <v>0</v>
      </c>
      <c r="V154" s="29">
        <v>0</v>
      </c>
      <c r="W154" s="28">
        <v>0</v>
      </c>
    </row>
    <row r="155" spans="2:23" x14ac:dyDescent="0.25">
      <c r="B155" s="21" t="s">
        <v>69</v>
      </c>
      <c r="C155" s="26" t="s">
        <v>92</v>
      </c>
      <c r="D155" s="21" t="s">
        <v>23</v>
      </c>
      <c r="E155" s="21" t="s">
        <v>116</v>
      </c>
      <c r="F155" s="23">
        <v>257.99</v>
      </c>
      <c r="G155" s="27">
        <v>50554</v>
      </c>
      <c r="H155" s="27">
        <v>257.99</v>
      </c>
      <c r="I155" s="27">
        <v>1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 t="s">
        <v>109</v>
      </c>
      <c r="U155" s="29">
        <v>0</v>
      </c>
      <c r="V155" s="29">
        <v>0</v>
      </c>
      <c r="W155" s="28">
        <v>0</v>
      </c>
    </row>
    <row r="156" spans="2:23" x14ac:dyDescent="0.25">
      <c r="B156" s="21" t="s">
        <v>69</v>
      </c>
      <c r="C156" s="26" t="s">
        <v>92</v>
      </c>
      <c r="D156" s="21" t="s">
        <v>23</v>
      </c>
      <c r="E156" s="21" t="s">
        <v>117</v>
      </c>
      <c r="F156" s="23">
        <v>257.99</v>
      </c>
      <c r="G156" s="27">
        <v>50604</v>
      </c>
      <c r="H156" s="27">
        <v>257.99</v>
      </c>
      <c r="I156" s="27">
        <v>1</v>
      </c>
      <c r="J156" s="27">
        <v>-1.5765799999999999E-13</v>
      </c>
      <c r="K156" s="27">
        <v>0</v>
      </c>
      <c r="L156" s="27">
        <v>-3.9704000000000003E-14</v>
      </c>
      <c r="M156" s="27">
        <v>0</v>
      </c>
      <c r="N156" s="27">
        <v>-1.17954E-13</v>
      </c>
      <c r="O156" s="27">
        <v>0</v>
      </c>
      <c r="P156" s="27">
        <v>-5.0662000000000002E-14</v>
      </c>
      <c r="Q156" s="27">
        <v>-5.0662000000000002E-14</v>
      </c>
      <c r="R156" s="27">
        <v>0</v>
      </c>
      <c r="S156" s="27">
        <v>0</v>
      </c>
      <c r="T156" s="27" t="s">
        <v>109</v>
      </c>
      <c r="U156" s="29">
        <v>0</v>
      </c>
      <c r="V156" s="29">
        <v>0</v>
      </c>
      <c r="W156" s="28">
        <v>0</v>
      </c>
    </row>
    <row r="157" spans="2:23" x14ac:dyDescent="0.25">
      <c r="B157" s="21" t="s">
        <v>69</v>
      </c>
      <c r="C157" s="26" t="s">
        <v>92</v>
      </c>
      <c r="D157" s="21" t="s">
        <v>23</v>
      </c>
      <c r="E157" s="21" t="s">
        <v>118</v>
      </c>
      <c r="F157" s="23">
        <v>264.88</v>
      </c>
      <c r="G157" s="27">
        <v>50750</v>
      </c>
      <c r="H157" s="27">
        <v>266.27</v>
      </c>
      <c r="I157" s="27">
        <v>1</v>
      </c>
      <c r="J157" s="27">
        <v>97.348882523744393</v>
      </c>
      <c r="K157" s="27">
        <v>0.22649563779406101</v>
      </c>
      <c r="L157" s="27">
        <v>91.084651348025801</v>
      </c>
      <c r="M157" s="27">
        <v>0.198284287697475</v>
      </c>
      <c r="N157" s="27">
        <v>6.2642311757185896</v>
      </c>
      <c r="O157" s="27">
        <v>2.8211350096585801E-2</v>
      </c>
      <c r="P157" s="27">
        <v>7.2442008388738399</v>
      </c>
      <c r="Q157" s="27">
        <v>7.2442008388738302</v>
      </c>
      <c r="R157" s="27">
        <v>0</v>
      </c>
      <c r="S157" s="27">
        <v>1.25423485447518E-3</v>
      </c>
      <c r="T157" s="27" t="s">
        <v>108</v>
      </c>
      <c r="U157" s="29">
        <v>-1.2150520323479701</v>
      </c>
      <c r="V157" s="29">
        <v>-0.73356557750861895</v>
      </c>
      <c r="W157" s="28">
        <v>-0.48148256191141697</v>
      </c>
    </row>
    <row r="158" spans="2:23" x14ac:dyDescent="0.25">
      <c r="B158" s="21" t="s">
        <v>69</v>
      </c>
      <c r="C158" s="26" t="s">
        <v>92</v>
      </c>
      <c r="D158" s="21" t="s">
        <v>23</v>
      </c>
      <c r="E158" s="21" t="s">
        <v>118</v>
      </c>
      <c r="F158" s="23">
        <v>264.88</v>
      </c>
      <c r="G158" s="27">
        <v>50800</v>
      </c>
      <c r="H158" s="27">
        <v>263.77999999999997</v>
      </c>
      <c r="I158" s="27">
        <v>1</v>
      </c>
      <c r="J158" s="27">
        <v>-97.801965654580499</v>
      </c>
      <c r="K158" s="27">
        <v>0.17886969788632501</v>
      </c>
      <c r="L158" s="27">
        <v>-91.512495369568398</v>
      </c>
      <c r="M158" s="27">
        <v>0.156603838323911</v>
      </c>
      <c r="N158" s="27">
        <v>-6.2894702850120296</v>
      </c>
      <c r="O158" s="27">
        <v>2.2265859562414302E-2</v>
      </c>
      <c r="P158" s="27">
        <v>-7.2442008388823398</v>
      </c>
      <c r="Q158" s="27">
        <v>-7.24420083888233</v>
      </c>
      <c r="R158" s="27">
        <v>0</v>
      </c>
      <c r="S158" s="27">
        <v>9.8134693634898892E-4</v>
      </c>
      <c r="T158" s="27" t="s">
        <v>108</v>
      </c>
      <c r="U158" s="29">
        <v>-1.03288265538041</v>
      </c>
      <c r="V158" s="29">
        <v>-0.62358412761024395</v>
      </c>
      <c r="W158" s="28">
        <v>-0.40929521849810202</v>
      </c>
    </row>
    <row r="159" spans="2:23" x14ac:dyDescent="0.25">
      <c r="B159" s="21" t="s">
        <v>69</v>
      </c>
      <c r="C159" s="26" t="s">
        <v>92</v>
      </c>
      <c r="D159" s="21" t="s">
        <v>23</v>
      </c>
      <c r="E159" s="21" t="s">
        <v>119</v>
      </c>
      <c r="F159" s="23">
        <v>266.67</v>
      </c>
      <c r="G159" s="27">
        <v>50750</v>
      </c>
      <c r="H159" s="27">
        <v>266.27</v>
      </c>
      <c r="I159" s="27">
        <v>1</v>
      </c>
      <c r="J159" s="27">
        <v>-83.201429289057202</v>
      </c>
      <c r="K159" s="27">
        <v>5.2610831551639099E-2</v>
      </c>
      <c r="L159" s="27">
        <v>-76.9551052689107</v>
      </c>
      <c r="M159" s="27">
        <v>4.5007870524813302E-2</v>
      </c>
      <c r="N159" s="27">
        <v>-6.2463240201465302</v>
      </c>
      <c r="O159" s="27">
        <v>7.6029610268257596E-3</v>
      </c>
      <c r="P159" s="27">
        <v>-7.2442008388692898</v>
      </c>
      <c r="Q159" s="27">
        <v>-7.24420083886928</v>
      </c>
      <c r="R159" s="27">
        <v>0</v>
      </c>
      <c r="S159" s="27">
        <v>3.9883618803344598E-4</v>
      </c>
      <c r="T159" s="27" t="s">
        <v>108</v>
      </c>
      <c r="U159" s="29">
        <v>-0.472568583240566</v>
      </c>
      <c r="V159" s="29">
        <v>-0.28530469185538199</v>
      </c>
      <c r="W159" s="28">
        <v>-0.187262377313858</v>
      </c>
    </row>
    <row r="160" spans="2:23" x14ac:dyDescent="0.25">
      <c r="B160" s="21" t="s">
        <v>69</v>
      </c>
      <c r="C160" s="26" t="s">
        <v>92</v>
      </c>
      <c r="D160" s="21" t="s">
        <v>23</v>
      </c>
      <c r="E160" s="21" t="s">
        <v>119</v>
      </c>
      <c r="F160" s="23">
        <v>266.67</v>
      </c>
      <c r="G160" s="27">
        <v>50950</v>
      </c>
      <c r="H160" s="27">
        <v>267.13</v>
      </c>
      <c r="I160" s="27">
        <v>1</v>
      </c>
      <c r="J160" s="27">
        <v>85.506553423586396</v>
      </c>
      <c r="K160" s="27">
        <v>6.4340061969749604E-2</v>
      </c>
      <c r="L160" s="27">
        <v>79.268553955113802</v>
      </c>
      <c r="M160" s="27">
        <v>5.5294832085986199E-2</v>
      </c>
      <c r="N160" s="27">
        <v>6.2379994684725801</v>
      </c>
      <c r="O160" s="27">
        <v>9.0452298837634306E-3</v>
      </c>
      <c r="P160" s="27">
        <v>7.2442008388682302</v>
      </c>
      <c r="Q160" s="27">
        <v>7.2442008388682302</v>
      </c>
      <c r="R160" s="27">
        <v>0</v>
      </c>
      <c r="S160" s="27">
        <v>4.61810322985961E-4</v>
      </c>
      <c r="T160" s="27" t="s">
        <v>108</v>
      </c>
      <c r="U160" s="29">
        <v>-0.45530789952079798</v>
      </c>
      <c r="V160" s="29">
        <v>-0.27488386782152002</v>
      </c>
      <c r="W160" s="28">
        <v>-0.18042257292977901</v>
      </c>
    </row>
    <row r="161" spans="2:23" x14ac:dyDescent="0.25">
      <c r="B161" s="21" t="s">
        <v>69</v>
      </c>
      <c r="C161" s="26" t="s">
        <v>92</v>
      </c>
      <c r="D161" s="21" t="s">
        <v>23</v>
      </c>
      <c r="E161" s="21" t="s">
        <v>120</v>
      </c>
      <c r="F161" s="23">
        <v>263.77999999999997</v>
      </c>
      <c r="G161" s="27">
        <v>51300</v>
      </c>
      <c r="H161" s="27">
        <v>264.45999999999998</v>
      </c>
      <c r="I161" s="27">
        <v>1</v>
      </c>
      <c r="J161" s="27">
        <v>62.143847644480402</v>
      </c>
      <c r="K161" s="27">
        <v>5.9125042918924599E-2</v>
      </c>
      <c r="L161" s="27">
        <v>61.944908595519799</v>
      </c>
      <c r="M161" s="27">
        <v>5.8747098740890798E-2</v>
      </c>
      <c r="N161" s="27">
        <v>0.19893904896062201</v>
      </c>
      <c r="O161" s="27">
        <v>3.7794417803384202E-4</v>
      </c>
      <c r="P161" s="27">
        <v>1.70861983737324</v>
      </c>
      <c r="Q161" s="27">
        <v>1.70861983737323</v>
      </c>
      <c r="R161" s="27">
        <v>0</v>
      </c>
      <c r="S161" s="27">
        <v>4.4695734572066001E-5</v>
      </c>
      <c r="T161" s="27" t="s">
        <v>108</v>
      </c>
      <c r="U161" s="29">
        <v>-3.5455936990926203E-2</v>
      </c>
      <c r="V161" s="29">
        <v>-2.1405877445920998E-2</v>
      </c>
      <c r="W161" s="28">
        <v>-1.4049945947065301E-2</v>
      </c>
    </row>
    <row r="162" spans="2:23" x14ac:dyDescent="0.25">
      <c r="B162" s="21" t="s">
        <v>69</v>
      </c>
      <c r="C162" s="26" t="s">
        <v>92</v>
      </c>
      <c r="D162" s="21" t="s">
        <v>23</v>
      </c>
      <c r="E162" s="21" t="s">
        <v>121</v>
      </c>
      <c r="F162" s="23">
        <v>260.94</v>
      </c>
      <c r="G162" s="27">
        <v>54750</v>
      </c>
      <c r="H162" s="27">
        <v>268.14999999999998</v>
      </c>
      <c r="I162" s="27">
        <v>1</v>
      </c>
      <c r="J162" s="27">
        <v>142.57561747238</v>
      </c>
      <c r="K162" s="27">
        <v>2.1606425738911299</v>
      </c>
      <c r="L162" s="27">
        <v>136.158444204033</v>
      </c>
      <c r="M162" s="27">
        <v>1.9705232697338</v>
      </c>
      <c r="N162" s="27">
        <v>6.4171732683463203</v>
      </c>
      <c r="O162" s="27">
        <v>0.190119304157326</v>
      </c>
      <c r="P162" s="27">
        <v>5.4737980823581696</v>
      </c>
      <c r="Q162" s="27">
        <v>5.4737980823581696</v>
      </c>
      <c r="R162" s="27">
        <v>0</v>
      </c>
      <c r="S162" s="27">
        <v>3.1847104523008299E-3</v>
      </c>
      <c r="T162" s="27" t="s">
        <v>109</v>
      </c>
      <c r="U162" s="29">
        <v>4.0272920535230696</v>
      </c>
      <c r="V162" s="29">
        <v>-2.4314043698438499</v>
      </c>
      <c r="W162" s="28">
        <v>6.4587486434024397</v>
      </c>
    </row>
    <row r="163" spans="2:23" x14ac:dyDescent="0.25">
      <c r="B163" s="21" t="s">
        <v>69</v>
      </c>
      <c r="C163" s="26" t="s">
        <v>92</v>
      </c>
      <c r="D163" s="21" t="s">
        <v>23</v>
      </c>
      <c r="E163" s="21" t="s">
        <v>122</v>
      </c>
      <c r="F163" s="23">
        <v>267.13</v>
      </c>
      <c r="G163" s="27">
        <v>53150</v>
      </c>
      <c r="H163" s="27">
        <v>269.35000000000002</v>
      </c>
      <c r="I163" s="27">
        <v>1</v>
      </c>
      <c r="J163" s="27">
        <v>86.534519905153502</v>
      </c>
      <c r="K163" s="27">
        <v>0.32948181794947801</v>
      </c>
      <c r="L163" s="27">
        <v>87.182630294149405</v>
      </c>
      <c r="M163" s="27">
        <v>0.33443568510027899</v>
      </c>
      <c r="N163" s="27">
        <v>-0.64811038899583695</v>
      </c>
      <c r="O163" s="27">
        <v>-4.9538671508004197E-3</v>
      </c>
      <c r="P163" s="27">
        <v>0.13603117980462001</v>
      </c>
      <c r="Q163" s="27">
        <v>0.13603117980462001</v>
      </c>
      <c r="R163" s="27">
        <v>0</v>
      </c>
      <c r="S163" s="27">
        <v>8.1419720267799999E-7</v>
      </c>
      <c r="T163" s="27" t="s">
        <v>108</v>
      </c>
      <c r="U163" s="29">
        <v>0.10997973904007199</v>
      </c>
      <c r="V163" s="29">
        <v>-6.6398268251341E-2</v>
      </c>
      <c r="W163" s="28">
        <v>0.17637943334788</v>
      </c>
    </row>
    <row r="164" spans="2:23" x14ac:dyDescent="0.25">
      <c r="B164" s="21" t="s">
        <v>69</v>
      </c>
      <c r="C164" s="26" t="s">
        <v>92</v>
      </c>
      <c r="D164" s="21" t="s">
        <v>23</v>
      </c>
      <c r="E164" s="21" t="s">
        <v>122</v>
      </c>
      <c r="F164" s="23">
        <v>267.13</v>
      </c>
      <c r="G164" s="27">
        <v>54500</v>
      </c>
      <c r="H164" s="27">
        <v>267.2</v>
      </c>
      <c r="I164" s="27">
        <v>1</v>
      </c>
      <c r="J164" s="27">
        <v>-5.6445595844697296</v>
      </c>
      <c r="K164" s="27">
        <v>1.76414649921857E-3</v>
      </c>
      <c r="L164" s="27">
        <v>-12.5320896093617</v>
      </c>
      <c r="M164" s="27">
        <v>8.6960395586304206E-3</v>
      </c>
      <c r="N164" s="27">
        <v>6.88753002489194</v>
      </c>
      <c r="O164" s="27">
        <v>-6.9318930594118398E-3</v>
      </c>
      <c r="P164" s="27">
        <v>7.1081696590735</v>
      </c>
      <c r="Q164" s="27">
        <v>7.1081696590735</v>
      </c>
      <c r="R164" s="27">
        <v>0</v>
      </c>
      <c r="S164" s="27">
        <v>2.7976288227033299E-3</v>
      </c>
      <c r="T164" s="27" t="s">
        <v>108</v>
      </c>
      <c r="U164" s="29">
        <v>-2.3340863109601502</v>
      </c>
      <c r="V164" s="29">
        <v>-1.40916218159461</v>
      </c>
      <c r="W164" s="28">
        <v>-0.92491665114273303</v>
      </c>
    </row>
    <row r="165" spans="2:23" x14ac:dyDescent="0.25">
      <c r="B165" s="21" t="s">
        <v>69</v>
      </c>
      <c r="C165" s="26" t="s">
        <v>92</v>
      </c>
      <c r="D165" s="21" t="s">
        <v>23</v>
      </c>
      <c r="E165" s="21" t="s">
        <v>123</v>
      </c>
      <c r="F165" s="23">
        <v>254.14</v>
      </c>
      <c r="G165" s="27">
        <v>51250</v>
      </c>
      <c r="H165" s="27">
        <v>254.14</v>
      </c>
      <c r="I165" s="27">
        <v>1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 t="s">
        <v>109</v>
      </c>
      <c r="U165" s="29">
        <v>0</v>
      </c>
      <c r="V165" s="29">
        <v>0</v>
      </c>
      <c r="W165" s="28">
        <v>0</v>
      </c>
    </row>
    <row r="166" spans="2:23" x14ac:dyDescent="0.25">
      <c r="B166" s="21" t="s">
        <v>69</v>
      </c>
      <c r="C166" s="26" t="s">
        <v>92</v>
      </c>
      <c r="D166" s="21" t="s">
        <v>23</v>
      </c>
      <c r="E166" s="21" t="s">
        <v>124</v>
      </c>
      <c r="F166" s="23">
        <v>264.45999999999998</v>
      </c>
      <c r="G166" s="27">
        <v>53200</v>
      </c>
      <c r="H166" s="27">
        <v>266.58999999999997</v>
      </c>
      <c r="I166" s="27">
        <v>1</v>
      </c>
      <c r="J166" s="27">
        <v>62.066073345780403</v>
      </c>
      <c r="K166" s="27">
        <v>0.19642354851414801</v>
      </c>
      <c r="L166" s="27">
        <v>61.867949284344697</v>
      </c>
      <c r="M166" s="27">
        <v>0.19517152414967601</v>
      </c>
      <c r="N166" s="27">
        <v>0.19812406143570099</v>
      </c>
      <c r="O166" s="27">
        <v>1.25202436447162E-3</v>
      </c>
      <c r="P166" s="27">
        <v>1.70861983737567</v>
      </c>
      <c r="Q166" s="27">
        <v>1.70861983737566</v>
      </c>
      <c r="R166" s="27">
        <v>0</v>
      </c>
      <c r="S166" s="27">
        <v>1.4885927536487E-4</v>
      </c>
      <c r="T166" s="27" t="s">
        <v>109</v>
      </c>
      <c r="U166" s="29">
        <v>-8.9560481481714596E-2</v>
      </c>
      <c r="V166" s="29">
        <v>-5.4070512678479801E-2</v>
      </c>
      <c r="W166" s="28">
        <v>-3.54896818587324E-2</v>
      </c>
    </row>
    <row r="167" spans="2:23" x14ac:dyDescent="0.25">
      <c r="B167" s="21" t="s">
        <v>69</v>
      </c>
      <c r="C167" s="26" t="s">
        <v>92</v>
      </c>
      <c r="D167" s="21" t="s">
        <v>23</v>
      </c>
      <c r="E167" s="21" t="s">
        <v>125</v>
      </c>
      <c r="F167" s="23">
        <v>269.36</v>
      </c>
      <c r="G167" s="27">
        <v>53100</v>
      </c>
      <c r="H167" s="27">
        <v>269.36</v>
      </c>
      <c r="I167" s="27">
        <v>1</v>
      </c>
      <c r="J167" s="27">
        <v>2.6061509999999999E-12</v>
      </c>
      <c r="K167" s="27">
        <v>0</v>
      </c>
      <c r="L167" s="27">
        <v>8.4947099999999999E-13</v>
      </c>
      <c r="M167" s="27">
        <v>0</v>
      </c>
      <c r="N167" s="27">
        <v>1.7566799999999999E-12</v>
      </c>
      <c r="O167" s="27">
        <v>0</v>
      </c>
      <c r="P167" s="27">
        <v>7.6292899999999999E-13</v>
      </c>
      <c r="Q167" s="27">
        <v>7.6292800000000002E-13</v>
      </c>
      <c r="R167" s="27">
        <v>0</v>
      </c>
      <c r="S167" s="27">
        <v>0</v>
      </c>
      <c r="T167" s="27" t="s">
        <v>109</v>
      </c>
      <c r="U167" s="29">
        <v>0</v>
      </c>
      <c r="V167" s="29">
        <v>0</v>
      </c>
      <c r="W167" s="28">
        <v>0</v>
      </c>
    </row>
    <row r="168" spans="2:23" x14ac:dyDescent="0.25">
      <c r="B168" s="21" t="s">
        <v>69</v>
      </c>
      <c r="C168" s="26" t="s">
        <v>92</v>
      </c>
      <c r="D168" s="21" t="s">
        <v>23</v>
      </c>
      <c r="E168" s="21" t="s">
        <v>126</v>
      </c>
      <c r="F168" s="23">
        <v>269.36</v>
      </c>
      <c r="G168" s="27">
        <v>52000</v>
      </c>
      <c r="H168" s="27">
        <v>269.36</v>
      </c>
      <c r="I168" s="27">
        <v>1</v>
      </c>
      <c r="J168" s="27">
        <v>2.0849210000000001E-11</v>
      </c>
      <c r="K168" s="27">
        <v>0</v>
      </c>
      <c r="L168" s="27">
        <v>6.7957660000000003E-12</v>
      </c>
      <c r="M168" s="27">
        <v>0</v>
      </c>
      <c r="N168" s="27">
        <v>1.4053444E-11</v>
      </c>
      <c r="O168" s="27">
        <v>0</v>
      </c>
      <c r="P168" s="27">
        <v>6.103435E-12</v>
      </c>
      <c r="Q168" s="27">
        <v>6.1034370000000004E-12</v>
      </c>
      <c r="R168" s="27">
        <v>0</v>
      </c>
      <c r="S168" s="27">
        <v>0</v>
      </c>
      <c r="T168" s="27" t="s">
        <v>109</v>
      </c>
      <c r="U168" s="29">
        <v>0</v>
      </c>
      <c r="V168" s="29">
        <v>0</v>
      </c>
      <c r="W168" s="28">
        <v>0</v>
      </c>
    </row>
    <row r="169" spans="2:23" x14ac:dyDescent="0.25">
      <c r="B169" s="21" t="s">
        <v>69</v>
      </c>
      <c r="C169" s="26" t="s">
        <v>92</v>
      </c>
      <c r="D169" s="21" t="s">
        <v>23</v>
      </c>
      <c r="E169" s="21" t="s">
        <v>126</v>
      </c>
      <c r="F169" s="23">
        <v>269.36</v>
      </c>
      <c r="G169" s="27">
        <v>53050</v>
      </c>
      <c r="H169" s="27">
        <v>268.93</v>
      </c>
      <c r="I169" s="27">
        <v>1</v>
      </c>
      <c r="J169" s="27">
        <v>-92.775871339251196</v>
      </c>
      <c r="K169" s="27">
        <v>8.0909205645918497E-2</v>
      </c>
      <c r="L169" s="27">
        <v>-94.320043911247794</v>
      </c>
      <c r="M169" s="27">
        <v>8.3624944424145406E-2</v>
      </c>
      <c r="N169" s="27">
        <v>1.5441725719966399</v>
      </c>
      <c r="O169" s="27">
        <v>-2.7157387782268299E-3</v>
      </c>
      <c r="P169" s="27">
        <v>1.1191225944750101</v>
      </c>
      <c r="Q169" s="27">
        <v>1.1191225944750001</v>
      </c>
      <c r="R169" s="27">
        <v>0</v>
      </c>
      <c r="S169" s="27">
        <v>1.1772892585766001E-5</v>
      </c>
      <c r="T169" s="27" t="s">
        <v>108</v>
      </c>
      <c r="U169" s="29">
        <v>-6.6933307507295203E-2</v>
      </c>
      <c r="V169" s="29">
        <v>-4.0409767704572899E-2</v>
      </c>
      <c r="W169" s="28">
        <v>-2.6523325353846001E-2</v>
      </c>
    </row>
    <row r="170" spans="2:23" x14ac:dyDescent="0.25">
      <c r="B170" s="21" t="s">
        <v>69</v>
      </c>
      <c r="C170" s="26" t="s">
        <v>92</v>
      </c>
      <c r="D170" s="21" t="s">
        <v>23</v>
      </c>
      <c r="E170" s="21" t="s">
        <v>126</v>
      </c>
      <c r="F170" s="23">
        <v>269.36</v>
      </c>
      <c r="G170" s="27">
        <v>53050</v>
      </c>
      <c r="H170" s="27">
        <v>268.93</v>
      </c>
      <c r="I170" s="27">
        <v>2</v>
      </c>
      <c r="J170" s="27">
        <v>-82.377174726815298</v>
      </c>
      <c r="K170" s="27">
        <v>5.7680990785764101E-2</v>
      </c>
      <c r="L170" s="27">
        <v>-83.748270162883102</v>
      </c>
      <c r="M170" s="27">
        <v>5.9617068419839603E-2</v>
      </c>
      <c r="N170" s="27">
        <v>1.37109543606783</v>
      </c>
      <c r="O170" s="27">
        <v>-1.93607763407552E-3</v>
      </c>
      <c r="P170" s="27">
        <v>0.99368678703248103</v>
      </c>
      <c r="Q170" s="27">
        <v>0.99368678703248003</v>
      </c>
      <c r="R170" s="27">
        <v>0</v>
      </c>
      <c r="S170" s="27">
        <v>8.3930141611450001E-6</v>
      </c>
      <c r="T170" s="27" t="s">
        <v>108</v>
      </c>
      <c r="U170" s="29">
        <v>6.8485422685918798E-2</v>
      </c>
      <c r="V170" s="29">
        <v>-4.1346829029565497E-2</v>
      </c>
      <c r="W170" s="28">
        <v>0.109833139734321</v>
      </c>
    </row>
    <row r="171" spans="2:23" x14ac:dyDescent="0.25">
      <c r="B171" s="21" t="s">
        <v>69</v>
      </c>
      <c r="C171" s="26" t="s">
        <v>92</v>
      </c>
      <c r="D171" s="21" t="s">
        <v>23</v>
      </c>
      <c r="E171" s="21" t="s">
        <v>126</v>
      </c>
      <c r="F171" s="23">
        <v>269.36</v>
      </c>
      <c r="G171" s="27">
        <v>53100</v>
      </c>
      <c r="H171" s="27">
        <v>269.36</v>
      </c>
      <c r="I171" s="27">
        <v>2</v>
      </c>
      <c r="J171" s="27">
        <v>1.8243059000000001E-11</v>
      </c>
      <c r="K171" s="27">
        <v>0</v>
      </c>
      <c r="L171" s="27">
        <v>5.9462949999999998E-12</v>
      </c>
      <c r="M171" s="27">
        <v>0</v>
      </c>
      <c r="N171" s="27">
        <v>1.2296763E-11</v>
      </c>
      <c r="O171" s="27">
        <v>0</v>
      </c>
      <c r="P171" s="27">
        <v>5.3405059999999999E-12</v>
      </c>
      <c r="Q171" s="27">
        <v>5.3405050000000002E-12</v>
      </c>
      <c r="R171" s="27">
        <v>0</v>
      </c>
      <c r="S171" s="27">
        <v>0</v>
      </c>
      <c r="T171" s="27" t="s">
        <v>109</v>
      </c>
      <c r="U171" s="29">
        <v>0</v>
      </c>
      <c r="V171" s="29">
        <v>0</v>
      </c>
      <c r="W171" s="28">
        <v>0</v>
      </c>
    </row>
    <row r="172" spans="2:23" x14ac:dyDescent="0.25">
      <c r="B172" s="21" t="s">
        <v>69</v>
      </c>
      <c r="C172" s="26" t="s">
        <v>92</v>
      </c>
      <c r="D172" s="21" t="s">
        <v>23</v>
      </c>
      <c r="E172" s="21" t="s">
        <v>127</v>
      </c>
      <c r="F172" s="23">
        <v>269.14999999999998</v>
      </c>
      <c r="G172" s="27">
        <v>53000</v>
      </c>
      <c r="H172" s="27">
        <v>269.36</v>
      </c>
      <c r="I172" s="27">
        <v>1</v>
      </c>
      <c r="J172" s="27">
        <v>-44.042074088114902</v>
      </c>
      <c r="K172" s="27">
        <v>0</v>
      </c>
      <c r="L172" s="27">
        <v>-43.138135144062701</v>
      </c>
      <c r="M172" s="27">
        <v>0</v>
      </c>
      <c r="N172" s="27">
        <v>-0.90393894405219599</v>
      </c>
      <c r="O172" s="27">
        <v>0</v>
      </c>
      <c r="P172" s="27">
        <v>-0.89957917572725299</v>
      </c>
      <c r="Q172" s="27">
        <v>-0.89957917572725299</v>
      </c>
      <c r="R172" s="27">
        <v>0</v>
      </c>
      <c r="S172" s="27">
        <v>0</v>
      </c>
      <c r="T172" s="27" t="s">
        <v>108</v>
      </c>
      <c r="U172" s="29">
        <v>0.18982717825099399</v>
      </c>
      <c r="V172" s="29">
        <v>-0.114604708220958</v>
      </c>
      <c r="W172" s="28">
        <v>0.304434347873275</v>
      </c>
    </row>
    <row r="173" spans="2:23" x14ac:dyDescent="0.25">
      <c r="B173" s="21" t="s">
        <v>69</v>
      </c>
      <c r="C173" s="26" t="s">
        <v>92</v>
      </c>
      <c r="D173" s="21" t="s">
        <v>23</v>
      </c>
      <c r="E173" s="21" t="s">
        <v>127</v>
      </c>
      <c r="F173" s="23">
        <v>269.14999999999998</v>
      </c>
      <c r="G173" s="27">
        <v>53000</v>
      </c>
      <c r="H173" s="27">
        <v>269.36</v>
      </c>
      <c r="I173" s="27">
        <v>2</v>
      </c>
      <c r="J173" s="27">
        <v>-38.903832111169002</v>
      </c>
      <c r="K173" s="27">
        <v>0</v>
      </c>
      <c r="L173" s="27">
        <v>-38.105352710589003</v>
      </c>
      <c r="M173" s="27">
        <v>0</v>
      </c>
      <c r="N173" s="27">
        <v>-0.79847940058005396</v>
      </c>
      <c r="O173" s="27">
        <v>0</v>
      </c>
      <c r="P173" s="27">
        <v>-0.79462827189264795</v>
      </c>
      <c r="Q173" s="27">
        <v>-0.79462827189264695</v>
      </c>
      <c r="R173" s="27">
        <v>0</v>
      </c>
      <c r="S173" s="27">
        <v>0</v>
      </c>
      <c r="T173" s="27" t="s">
        <v>108</v>
      </c>
      <c r="U173" s="29">
        <v>0.16768067412184001</v>
      </c>
      <c r="V173" s="29">
        <v>-0.10123415892859</v>
      </c>
      <c r="W173" s="28">
        <v>0.26891700728826601</v>
      </c>
    </row>
    <row r="174" spans="2:23" x14ac:dyDescent="0.25">
      <c r="B174" s="21" t="s">
        <v>69</v>
      </c>
      <c r="C174" s="26" t="s">
        <v>92</v>
      </c>
      <c r="D174" s="21" t="s">
        <v>23</v>
      </c>
      <c r="E174" s="21" t="s">
        <v>127</v>
      </c>
      <c r="F174" s="23">
        <v>269.14999999999998</v>
      </c>
      <c r="G174" s="27">
        <v>53000</v>
      </c>
      <c r="H174" s="27">
        <v>269.36</v>
      </c>
      <c r="I174" s="27">
        <v>3</v>
      </c>
      <c r="J174" s="27">
        <v>-38.903832111169002</v>
      </c>
      <c r="K174" s="27">
        <v>0</v>
      </c>
      <c r="L174" s="27">
        <v>-38.105352710589003</v>
      </c>
      <c r="M174" s="27">
        <v>0</v>
      </c>
      <c r="N174" s="27">
        <v>-0.79847940058005396</v>
      </c>
      <c r="O174" s="27">
        <v>0</v>
      </c>
      <c r="P174" s="27">
        <v>-0.79462827189264795</v>
      </c>
      <c r="Q174" s="27">
        <v>-0.79462827189264695</v>
      </c>
      <c r="R174" s="27">
        <v>0</v>
      </c>
      <c r="S174" s="27">
        <v>0</v>
      </c>
      <c r="T174" s="27" t="s">
        <v>108</v>
      </c>
      <c r="U174" s="29">
        <v>0.16768067412184001</v>
      </c>
      <c r="V174" s="29">
        <v>-0.10123415892859</v>
      </c>
      <c r="W174" s="28">
        <v>0.26891700728826601</v>
      </c>
    </row>
    <row r="175" spans="2:23" x14ac:dyDescent="0.25">
      <c r="B175" s="21" t="s">
        <v>69</v>
      </c>
      <c r="C175" s="26" t="s">
        <v>92</v>
      </c>
      <c r="D175" s="21" t="s">
        <v>23</v>
      </c>
      <c r="E175" s="21" t="s">
        <v>127</v>
      </c>
      <c r="F175" s="23">
        <v>269.14999999999998</v>
      </c>
      <c r="G175" s="27">
        <v>53000</v>
      </c>
      <c r="H175" s="27">
        <v>269.36</v>
      </c>
      <c r="I175" s="27">
        <v>4</v>
      </c>
      <c r="J175" s="27">
        <v>-42.699327926891399</v>
      </c>
      <c r="K175" s="27">
        <v>0</v>
      </c>
      <c r="L175" s="27">
        <v>-41.822948096987403</v>
      </c>
      <c r="M175" s="27">
        <v>0</v>
      </c>
      <c r="N175" s="27">
        <v>-0.87637982990396202</v>
      </c>
      <c r="O175" s="27">
        <v>0</v>
      </c>
      <c r="P175" s="27">
        <v>-0.87215298134518704</v>
      </c>
      <c r="Q175" s="27">
        <v>-0.87215298134518704</v>
      </c>
      <c r="R175" s="27">
        <v>0</v>
      </c>
      <c r="S175" s="27">
        <v>0</v>
      </c>
      <c r="T175" s="27" t="s">
        <v>108</v>
      </c>
      <c r="U175" s="29">
        <v>0.18403976427986299</v>
      </c>
      <c r="V175" s="29">
        <v>-0.11111066223857299</v>
      </c>
      <c r="W175" s="28">
        <v>0.29515281287703699</v>
      </c>
    </row>
    <row r="176" spans="2:23" x14ac:dyDescent="0.25">
      <c r="B176" s="21" t="s">
        <v>69</v>
      </c>
      <c r="C176" s="26" t="s">
        <v>92</v>
      </c>
      <c r="D176" s="21" t="s">
        <v>23</v>
      </c>
      <c r="E176" s="21" t="s">
        <v>127</v>
      </c>
      <c r="F176" s="23">
        <v>269.14999999999998</v>
      </c>
      <c r="G176" s="27">
        <v>53204</v>
      </c>
      <c r="H176" s="27">
        <v>267.72000000000003</v>
      </c>
      <c r="I176" s="27">
        <v>1</v>
      </c>
      <c r="J176" s="27">
        <v>-14.1328694970549</v>
      </c>
      <c r="K176" s="27">
        <v>2.5526516428216399E-2</v>
      </c>
      <c r="L176" s="27">
        <v>-13.178997178191</v>
      </c>
      <c r="M176" s="27">
        <v>2.2197066534389701E-2</v>
      </c>
      <c r="N176" s="27">
        <v>-0.95387231886389101</v>
      </c>
      <c r="O176" s="27">
        <v>3.32944989382674E-3</v>
      </c>
      <c r="P176" s="27">
        <v>-0.94293683339198198</v>
      </c>
      <c r="Q176" s="27">
        <v>-0.94293683339198098</v>
      </c>
      <c r="R176" s="27">
        <v>0</v>
      </c>
      <c r="S176" s="27">
        <v>1.1363079761186099E-4</v>
      </c>
      <c r="T176" s="27" t="s">
        <v>108</v>
      </c>
      <c r="U176" s="29">
        <v>-0.470296533725935</v>
      </c>
      <c r="V176" s="29">
        <v>-0.28393298326187599</v>
      </c>
      <c r="W176" s="28">
        <v>-0.186362043672194</v>
      </c>
    </row>
    <row r="177" spans="2:23" x14ac:dyDescent="0.25">
      <c r="B177" s="21" t="s">
        <v>69</v>
      </c>
      <c r="C177" s="26" t="s">
        <v>92</v>
      </c>
      <c r="D177" s="21" t="s">
        <v>23</v>
      </c>
      <c r="E177" s="21" t="s">
        <v>127</v>
      </c>
      <c r="F177" s="23">
        <v>269.14999999999998</v>
      </c>
      <c r="G177" s="27">
        <v>53304</v>
      </c>
      <c r="H177" s="27">
        <v>269.67</v>
      </c>
      <c r="I177" s="27">
        <v>1</v>
      </c>
      <c r="J177" s="27">
        <v>14.5821977771206</v>
      </c>
      <c r="K177" s="27">
        <v>1.97117736094252E-2</v>
      </c>
      <c r="L177" s="27">
        <v>15.190990177212001</v>
      </c>
      <c r="M177" s="27">
        <v>2.1392025123696999E-2</v>
      </c>
      <c r="N177" s="27">
        <v>-0.60879240009147895</v>
      </c>
      <c r="O177" s="27">
        <v>-1.6802515142717101E-3</v>
      </c>
      <c r="P177" s="27">
        <v>-0.60239786134169804</v>
      </c>
      <c r="Q177" s="27">
        <v>-0.60239786134169804</v>
      </c>
      <c r="R177" s="27">
        <v>0</v>
      </c>
      <c r="S177" s="27">
        <v>3.3639271096456997E-5</v>
      </c>
      <c r="T177" s="27" t="s">
        <v>109</v>
      </c>
      <c r="U177" s="29">
        <v>-0.136104512412348</v>
      </c>
      <c r="V177" s="29">
        <v>-8.2170625282901297E-2</v>
      </c>
      <c r="W177" s="28">
        <v>-5.39334510616531E-2</v>
      </c>
    </row>
    <row r="178" spans="2:23" x14ac:dyDescent="0.25">
      <c r="B178" s="21" t="s">
        <v>69</v>
      </c>
      <c r="C178" s="26" t="s">
        <v>92</v>
      </c>
      <c r="D178" s="21" t="s">
        <v>23</v>
      </c>
      <c r="E178" s="21" t="s">
        <v>127</v>
      </c>
      <c r="F178" s="23">
        <v>269.14999999999998</v>
      </c>
      <c r="G178" s="27">
        <v>53354</v>
      </c>
      <c r="H178" s="27">
        <v>269.73</v>
      </c>
      <c r="I178" s="27">
        <v>1</v>
      </c>
      <c r="J178" s="27">
        <v>52.289857439673803</v>
      </c>
      <c r="K178" s="27">
        <v>5.7418813012289502E-2</v>
      </c>
      <c r="L178" s="27">
        <v>50.780082338257401</v>
      </c>
      <c r="M178" s="27">
        <v>5.4150952007884202E-2</v>
      </c>
      <c r="N178" s="27">
        <v>1.50977510141638</v>
      </c>
      <c r="O178" s="27">
        <v>3.2678610044053198E-3</v>
      </c>
      <c r="P178" s="27">
        <v>1.52055954020927</v>
      </c>
      <c r="Q178" s="27">
        <v>1.52055954020927</v>
      </c>
      <c r="R178" s="27">
        <v>0</v>
      </c>
      <c r="S178" s="27">
        <v>4.8554127621749997E-5</v>
      </c>
      <c r="T178" s="27" t="s">
        <v>109</v>
      </c>
      <c r="U178" s="29">
        <v>4.82291020540912E-3</v>
      </c>
      <c r="V178" s="29">
        <v>-2.91174436642556E-3</v>
      </c>
      <c r="W178" s="28">
        <v>7.7347171082831996E-3</v>
      </c>
    </row>
    <row r="179" spans="2:23" x14ac:dyDescent="0.25">
      <c r="B179" s="21" t="s">
        <v>69</v>
      </c>
      <c r="C179" s="26" t="s">
        <v>92</v>
      </c>
      <c r="D179" s="21" t="s">
        <v>23</v>
      </c>
      <c r="E179" s="21" t="s">
        <v>127</v>
      </c>
      <c r="F179" s="23">
        <v>269.14999999999998</v>
      </c>
      <c r="G179" s="27">
        <v>53454</v>
      </c>
      <c r="H179" s="27">
        <v>271.17</v>
      </c>
      <c r="I179" s="27">
        <v>1</v>
      </c>
      <c r="J179" s="27">
        <v>56.356388926490297</v>
      </c>
      <c r="K179" s="27">
        <v>0.216606103467268</v>
      </c>
      <c r="L179" s="27">
        <v>54.8928006937373</v>
      </c>
      <c r="M179" s="27">
        <v>0.20550157453776099</v>
      </c>
      <c r="N179" s="27">
        <v>1.4635882327530201</v>
      </c>
      <c r="O179" s="27">
        <v>1.11045289295065E-2</v>
      </c>
      <c r="P179" s="27">
        <v>1.4759574063960501</v>
      </c>
      <c r="Q179" s="27">
        <v>1.4759574063960399</v>
      </c>
      <c r="R179" s="27">
        <v>0</v>
      </c>
      <c r="S179" s="27">
        <v>1.48570308106782E-4</v>
      </c>
      <c r="T179" s="27" t="s">
        <v>109</v>
      </c>
      <c r="U179" s="29">
        <v>4.3551305434328801E-2</v>
      </c>
      <c r="V179" s="29">
        <v>-2.6293308987312702E-2</v>
      </c>
      <c r="W179" s="28">
        <v>6.9845179131299104E-2</v>
      </c>
    </row>
    <row r="180" spans="2:23" x14ac:dyDescent="0.25">
      <c r="B180" s="21" t="s">
        <v>69</v>
      </c>
      <c r="C180" s="26" t="s">
        <v>92</v>
      </c>
      <c r="D180" s="21" t="s">
        <v>23</v>
      </c>
      <c r="E180" s="21" t="s">
        <v>127</v>
      </c>
      <c r="F180" s="23">
        <v>269.14999999999998</v>
      </c>
      <c r="G180" s="27">
        <v>53604</v>
      </c>
      <c r="H180" s="27">
        <v>270.08999999999997</v>
      </c>
      <c r="I180" s="27">
        <v>1</v>
      </c>
      <c r="J180" s="27">
        <v>39.932260836018997</v>
      </c>
      <c r="K180" s="27">
        <v>6.9364467313199896E-2</v>
      </c>
      <c r="L180" s="27">
        <v>39.167514350361301</v>
      </c>
      <c r="M180" s="27">
        <v>6.6733096846780401E-2</v>
      </c>
      <c r="N180" s="27">
        <v>0.76474648565776304</v>
      </c>
      <c r="O180" s="27">
        <v>2.6313704664194999E-3</v>
      </c>
      <c r="P180" s="27">
        <v>0.74634628610552201</v>
      </c>
      <c r="Q180" s="27">
        <v>0.74634628610552101</v>
      </c>
      <c r="R180" s="27">
        <v>0</v>
      </c>
      <c r="S180" s="27">
        <v>2.4230925877083E-5</v>
      </c>
      <c r="T180" s="27" t="s">
        <v>109</v>
      </c>
      <c r="U180" s="29">
        <v>-9.3915913622711292E-3</v>
      </c>
      <c r="V180" s="29">
        <v>-5.6700025661257803E-3</v>
      </c>
      <c r="W180" s="28">
        <v>-3.72155870625005E-3</v>
      </c>
    </row>
    <row r="181" spans="2:23" x14ac:dyDescent="0.25">
      <c r="B181" s="21" t="s">
        <v>69</v>
      </c>
      <c r="C181" s="26" t="s">
        <v>92</v>
      </c>
      <c r="D181" s="21" t="s">
        <v>23</v>
      </c>
      <c r="E181" s="21" t="s">
        <v>127</v>
      </c>
      <c r="F181" s="23">
        <v>269.14999999999998</v>
      </c>
      <c r="G181" s="27">
        <v>53654</v>
      </c>
      <c r="H181" s="27">
        <v>269.64</v>
      </c>
      <c r="I181" s="27">
        <v>1</v>
      </c>
      <c r="J181" s="27">
        <v>15.321192808917299</v>
      </c>
      <c r="K181" s="27">
        <v>1.14482185470226E-2</v>
      </c>
      <c r="L181" s="27">
        <v>14.1295426050179</v>
      </c>
      <c r="M181" s="27">
        <v>9.7366366230515408E-3</v>
      </c>
      <c r="N181" s="27">
        <v>1.1916502038993799</v>
      </c>
      <c r="O181" s="27">
        <v>1.7115819239710999E-3</v>
      </c>
      <c r="P181" s="27">
        <v>1.1634601628838801</v>
      </c>
      <c r="Q181" s="27">
        <v>1.1634601628838701</v>
      </c>
      <c r="R181" s="27">
        <v>0</v>
      </c>
      <c r="S181" s="27">
        <v>6.6017000883629001E-5</v>
      </c>
      <c r="T181" s="27" t="s">
        <v>109</v>
      </c>
      <c r="U181" s="29">
        <v>-0.12281698750251401</v>
      </c>
      <c r="V181" s="29">
        <v>-7.4148523657091597E-2</v>
      </c>
      <c r="W181" s="28">
        <v>-4.8668070349779102E-2</v>
      </c>
    </row>
    <row r="182" spans="2:23" x14ac:dyDescent="0.25">
      <c r="B182" s="21" t="s">
        <v>69</v>
      </c>
      <c r="C182" s="26" t="s">
        <v>92</v>
      </c>
      <c r="D182" s="21" t="s">
        <v>23</v>
      </c>
      <c r="E182" s="21" t="s">
        <v>128</v>
      </c>
      <c r="F182" s="23">
        <v>268.93</v>
      </c>
      <c r="G182" s="27">
        <v>53150</v>
      </c>
      <c r="H182" s="27">
        <v>269.35000000000002</v>
      </c>
      <c r="I182" s="27">
        <v>1</v>
      </c>
      <c r="J182" s="27">
        <v>40.008715839749499</v>
      </c>
      <c r="K182" s="27">
        <v>4.3795079308469702E-2</v>
      </c>
      <c r="L182" s="27">
        <v>35.263745217908998</v>
      </c>
      <c r="M182" s="27">
        <v>3.4023028045072901E-2</v>
      </c>
      <c r="N182" s="27">
        <v>4.7449706218404897</v>
      </c>
      <c r="O182" s="27">
        <v>9.7720512633967995E-3</v>
      </c>
      <c r="P182" s="27">
        <v>4.6941218788842702</v>
      </c>
      <c r="Q182" s="27">
        <v>4.6941218788842702</v>
      </c>
      <c r="R182" s="27">
        <v>0</v>
      </c>
      <c r="S182" s="27">
        <v>6.0287158665011504E-4</v>
      </c>
      <c r="T182" s="27" t="s">
        <v>108</v>
      </c>
      <c r="U182" s="29">
        <v>0.63716221585753097</v>
      </c>
      <c r="V182" s="29">
        <v>-0.38467510559115098</v>
      </c>
      <c r="W182" s="28">
        <v>1.0218455832367701</v>
      </c>
    </row>
    <row r="183" spans="2:23" x14ac:dyDescent="0.25">
      <c r="B183" s="21" t="s">
        <v>69</v>
      </c>
      <c r="C183" s="26" t="s">
        <v>92</v>
      </c>
      <c r="D183" s="21" t="s">
        <v>23</v>
      </c>
      <c r="E183" s="21" t="s">
        <v>128</v>
      </c>
      <c r="F183" s="23">
        <v>268.93</v>
      </c>
      <c r="G183" s="27">
        <v>53150</v>
      </c>
      <c r="H183" s="27">
        <v>269.35000000000002</v>
      </c>
      <c r="I183" s="27">
        <v>2</v>
      </c>
      <c r="J183" s="27">
        <v>39.891245232054899</v>
      </c>
      <c r="K183" s="27">
        <v>4.3586020510430402E-2</v>
      </c>
      <c r="L183" s="27">
        <v>35.1602064390854</v>
      </c>
      <c r="M183" s="27">
        <v>3.3860616800223099E-2</v>
      </c>
      <c r="N183" s="27">
        <v>4.7310387929694704</v>
      </c>
      <c r="O183" s="27">
        <v>9.7254037102073292E-3</v>
      </c>
      <c r="P183" s="27">
        <v>4.6803393482999498</v>
      </c>
      <c r="Q183" s="27">
        <v>4.6803393482999498</v>
      </c>
      <c r="R183" s="27">
        <v>0</v>
      </c>
      <c r="S183" s="27">
        <v>5.9999373801355505E-4</v>
      </c>
      <c r="T183" s="27" t="s">
        <v>108</v>
      </c>
      <c r="U183" s="29">
        <v>0.63045886151794595</v>
      </c>
      <c r="V183" s="29">
        <v>-0.38062807726112902</v>
      </c>
      <c r="W183" s="28">
        <v>1.0110951136478701</v>
      </c>
    </row>
    <row r="184" spans="2:23" x14ac:dyDescent="0.25">
      <c r="B184" s="21" t="s">
        <v>69</v>
      </c>
      <c r="C184" s="26" t="s">
        <v>92</v>
      </c>
      <c r="D184" s="21" t="s">
        <v>23</v>
      </c>
      <c r="E184" s="21" t="s">
        <v>128</v>
      </c>
      <c r="F184" s="23">
        <v>268.93</v>
      </c>
      <c r="G184" s="27">
        <v>53900</v>
      </c>
      <c r="H184" s="27">
        <v>269.02</v>
      </c>
      <c r="I184" s="27">
        <v>1</v>
      </c>
      <c r="J184" s="27">
        <v>5.7607404788305496</v>
      </c>
      <c r="K184" s="27">
        <v>1.5564295375420901E-3</v>
      </c>
      <c r="L184" s="27">
        <v>2.6949655094906202</v>
      </c>
      <c r="M184" s="27">
        <v>3.4062715366543398E-4</v>
      </c>
      <c r="N184" s="27">
        <v>3.0657749693399401</v>
      </c>
      <c r="O184" s="27">
        <v>1.2158023838766501E-3</v>
      </c>
      <c r="P184" s="27">
        <v>3.4391710965650502</v>
      </c>
      <c r="Q184" s="27">
        <v>3.4391710965650502</v>
      </c>
      <c r="R184" s="27">
        <v>0</v>
      </c>
      <c r="S184" s="27">
        <v>5.5472840829493301E-4</v>
      </c>
      <c r="T184" s="27" t="s">
        <v>108</v>
      </c>
      <c r="U184" s="29">
        <v>5.1100698962705499E-2</v>
      </c>
      <c r="V184" s="29">
        <v>-3.08511180984023E-2</v>
      </c>
      <c r="W184" s="28">
        <v>8.1952479660263505E-2</v>
      </c>
    </row>
    <row r="185" spans="2:23" x14ac:dyDescent="0.25">
      <c r="B185" s="21" t="s">
        <v>69</v>
      </c>
      <c r="C185" s="26" t="s">
        <v>92</v>
      </c>
      <c r="D185" s="21" t="s">
        <v>23</v>
      </c>
      <c r="E185" s="21" t="s">
        <v>128</v>
      </c>
      <c r="F185" s="23">
        <v>268.93</v>
      </c>
      <c r="G185" s="27">
        <v>53900</v>
      </c>
      <c r="H185" s="27">
        <v>269.02</v>
      </c>
      <c r="I185" s="27">
        <v>2</v>
      </c>
      <c r="J185" s="27">
        <v>5.7669617844515697</v>
      </c>
      <c r="K185" s="27">
        <v>1.558462767745E-3</v>
      </c>
      <c r="L185" s="27">
        <v>2.6978759346577901</v>
      </c>
      <c r="M185" s="27">
        <v>3.4107212942563302E-4</v>
      </c>
      <c r="N185" s="27">
        <v>3.0690858497937699</v>
      </c>
      <c r="O185" s="27">
        <v>1.2173906383193701E-3</v>
      </c>
      <c r="P185" s="27">
        <v>3.4428852257729399</v>
      </c>
      <c r="Q185" s="27">
        <v>3.4428852257729399</v>
      </c>
      <c r="R185" s="27">
        <v>0</v>
      </c>
      <c r="S185" s="27">
        <v>5.5545307364384495E-4</v>
      </c>
      <c r="T185" s="27" t="s">
        <v>108</v>
      </c>
      <c r="U185" s="29">
        <v>5.1229920460588801E-2</v>
      </c>
      <c r="V185" s="29">
        <v>-3.0929133228781599E-2</v>
      </c>
      <c r="W185" s="28">
        <v>8.2159717964081599E-2</v>
      </c>
    </row>
    <row r="186" spans="2:23" x14ac:dyDescent="0.25">
      <c r="B186" s="21" t="s">
        <v>69</v>
      </c>
      <c r="C186" s="26" t="s">
        <v>92</v>
      </c>
      <c r="D186" s="21" t="s">
        <v>23</v>
      </c>
      <c r="E186" s="21" t="s">
        <v>129</v>
      </c>
      <c r="F186" s="23">
        <v>269.35000000000002</v>
      </c>
      <c r="G186" s="27">
        <v>53550</v>
      </c>
      <c r="H186" s="27">
        <v>269.38</v>
      </c>
      <c r="I186" s="27">
        <v>1</v>
      </c>
      <c r="J186" s="27">
        <v>4.2662160728099101</v>
      </c>
      <c r="K186" s="27">
        <v>4.4718873167818403E-4</v>
      </c>
      <c r="L186" s="27">
        <v>6.4106781912053696E-3</v>
      </c>
      <c r="M186" s="27">
        <v>1.00974825E-9</v>
      </c>
      <c r="N186" s="27">
        <v>4.2598053946187102</v>
      </c>
      <c r="O186" s="27">
        <v>4.4718772192993401E-4</v>
      </c>
      <c r="P186" s="27">
        <v>4.5590511498744801</v>
      </c>
      <c r="Q186" s="27">
        <v>4.5590511498744801</v>
      </c>
      <c r="R186" s="27">
        <v>0</v>
      </c>
      <c r="S186" s="27">
        <v>5.1068615730281205E-4</v>
      </c>
      <c r="T186" s="27" t="s">
        <v>109</v>
      </c>
      <c r="U186" s="29">
        <v>-7.3374411207885199E-3</v>
      </c>
      <c r="V186" s="29">
        <v>-4.4298466978451396E-3</v>
      </c>
      <c r="W186" s="28">
        <v>-2.90757091437847E-3</v>
      </c>
    </row>
    <row r="187" spans="2:23" x14ac:dyDescent="0.25">
      <c r="B187" s="21" t="s">
        <v>69</v>
      </c>
      <c r="C187" s="26" t="s">
        <v>92</v>
      </c>
      <c r="D187" s="21" t="s">
        <v>23</v>
      </c>
      <c r="E187" s="21" t="s">
        <v>129</v>
      </c>
      <c r="F187" s="23">
        <v>269.35000000000002</v>
      </c>
      <c r="G187" s="27">
        <v>54200</v>
      </c>
      <c r="H187" s="27">
        <v>269.39999999999998</v>
      </c>
      <c r="I187" s="27">
        <v>1</v>
      </c>
      <c r="J187" s="27">
        <v>15.4136725585079</v>
      </c>
      <c r="K187" s="27">
        <v>1.56803659148994E-3</v>
      </c>
      <c r="L187" s="27">
        <v>11.079985244507499</v>
      </c>
      <c r="M187" s="27">
        <v>8.1025608192212401E-4</v>
      </c>
      <c r="N187" s="27">
        <v>4.3336873140004499</v>
      </c>
      <c r="O187" s="27">
        <v>7.5778050956782001E-4</v>
      </c>
      <c r="P187" s="27">
        <v>4.6379440119346</v>
      </c>
      <c r="Q187" s="27">
        <v>4.6379440119346</v>
      </c>
      <c r="R187" s="27">
        <v>0</v>
      </c>
      <c r="S187" s="27">
        <v>1.4196946274174399E-4</v>
      </c>
      <c r="T187" s="27" t="s">
        <v>109</v>
      </c>
      <c r="U187" s="29">
        <v>-1.25572409349938E-2</v>
      </c>
      <c r="V187" s="29">
        <v>-7.5812059509855704E-3</v>
      </c>
      <c r="W187" s="28">
        <v>-4.9759947516290403E-3</v>
      </c>
    </row>
    <row r="188" spans="2:23" x14ac:dyDescent="0.25">
      <c r="B188" s="21" t="s">
        <v>69</v>
      </c>
      <c r="C188" s="26" t="s">
        <v>92</v>
      </c>
      <c r="D188" s="21" t="s">
        <v>23</v>
      </c>
      <c r="E188" s="21" t="s">
        <v>130</v>
      </c>
      <c r="F188" s="23">
        <v>269.16000000000003</v>
      </c>
      <c r="G188" s="27">
        <v>53150</v>
      </c>
      <c r="H188" s="27">
        <v>269.35000000000002</v>
      </c>
      <c r="I188" s="27">
        <v>1</v>
      </c>
      <c r="J188" s="27">
        <v>-41.619171338383602</v>
      </c>
      <c r="K188" s="27">
        <v>0</v>
      </c>
      <c r="L188" s="27">
        <v>-41.540155330462497</v>
      </c>
      <c r="M188" s="27">
        <v>0</v>
      </c>
      <c r="N188" s="27">
        <v>-7.9016007921095505E-2</v>
      </c>
      <c r="O188" s="27">
        <v>0</v>
      </c>
      <c r="P188" s="27">
        <v>-0.109350098561536</v>
      </c>
      <c r="Q188" s="27">
        <v>-0.109350098561536</v>
      </c>
      <c r="R188" s="27">
        <v>0</v>
      </c>
      <c r="S188" s="27">
        <v>0</v>
      </c>
      <c r="T188" s="27" t="s">
        <v>109</v>
      </c>
      <c r="U188" s="29">
        <v>1.50130415050079E-2</v>
      </c>
      <c r="V188" s="29">
        <v>-9.0638509039817107E-3</v>
      </c>
      <c r="W188" s="28">
        <v>2.4077087076163E-2</v>
      </c>
    </row>
    <row r="189" spans="2:23" x14ac:dyDescent="0.25">
      <c r="B189" s="21" t="s">
        <v>69</v>
      </c>
      <c r="C189" s="26" t="s">
        <v>92</v>
      </c>
      <c r="D189" s="21" t="s">
        <v>23</v>
      </c>
      <c r="E189" s="21" t="s">
        <v>130</v>
      </c>
      <c r="F189" s="23">
        <v>269.16000000000003</v>
      </c>
      <c r="G189" s="27">
        <v>53150</v>
      </c>
      <c r="H189" s="27">
        <v>269.35000000000002</v>
      </c>
      <c r="I189" s="27">
        <v>2</v>
      </c>
      <c r="J189" s="27">
        <v>-34.943850970302002</v>
      </c>
      <c r="K189" s="27">
        <v>0</v>
      </c>
      <c r="L189" s="27">
        <v>-34.877508380667102</v>
      </c>
      <c r="M189" s="27">
        <v>0</v>
      </c>
      <c r="N189" s="27">
        <v>-6.6342589634871302E-2</v>
      </c>
      <c r="O189" s="27">
        <v>0</v>
      </c>
      <c r="P189" s="27">
        <v>-9.1811379824148498E-2</v>
      </c>
      <c r="Q189" s="27">
        <v>-9.1811379824148498E-2</v>
      </c>
      <c r="R189" s="27">
        <v>0</v>
      </c>
      <c r="S189" s="27">
        <v>0</v>
      </c>
      <c r="T189" s="27" t="s">
        <v>109</v>
      </c>
      <c r="U189" s="29">
        <v>1.2605092030625299E-2</v>
      </c>
      <c r="V189" s="29">
        <v>0</v>
      </c>
      <c r="W189" s="28">
        <v>1.26051939456729E-2</v>
      </c>
    </row>
    <row r="190" spans="2:23" x14ac:dyDescent="0.25">
      <c r="B190" s="21" t="s">
        <v>69</v>
      </c>
      <c r="C190" s="26" t="s">
        <v>92</v>
      </c>
      <c r="D190" s="21" t="s">
        <v>23</v>
      </c>
      <c r="E190" s="21" t="s">
        <v>130</v>
      </c>
      <c r="F190" s="23">
        <v>269.16000000000003</v>
      </c>
      <c r="G190" s="27">
        <v>53150</v>
      </c>
      <c r="H190" s="27">
        <v>269.35000000000002</v>
      </c>
      <c r="I190" s="27">
        <v>3</v>
      </c>
      <c r="J190" s="27">
        <v>-42.755530965369601</v>
      </c>
      <c r="K190" s="27">
        <v>0</v>
      </c>
      <c r="L190" s="27">
        <v>-42.674357523785503</v>
      </c>
      <c r="M190" s="27">
        <v>0</v>
      </c>
      <c r="N190" s="27">
        <v>-8.1173441584153599E-2</v>
      </c>
      <c r="O190" s="27">
        <v>0</v>
      </c>
      <c r="P190" s="27">
        <v>-0.112335766781504</v>
      </c>
      <c r="Q190" s="27">
        <v>-0.112335766781504</v>
      </c>
      <c r="R190" s="27">
        <v>0</v>
      </c>
      <c r="S190" s="27">
        <v>0</v>
      </c>
      <c r="T190" s="27" t="s">
        <v>109</v>
      </c>
      <c r="U190" s="29">
        <v>1.5422953900989E-2</v>
      </c>
      <c r="V190" s="29">
        <v>-9.3113280617332997E-3</v>
      </c>
      <c r="W190" s="28">
        <v>2.4734481945040299E-2</v>
      </c>
    </row>
    <row r="191" spans="2:23" x14ac:dyDescent="0.25">
      <c r="B191" s="21" t="s">
        <v>69</v>
      </c>
      <c r="C191" s="26" t="s">
        <v>92</v>
      </c>
      <c r="D191" s="21" t="s">
        <v>23</v>
      </c>
      <c r="E191" s="21" t="s">
        <v>130</v>
      </c>
      <c r="F191" s="23">
        <v>269.16000000000003</v>
      </c>
      <c r="G191" s="27">
        <v>53654</v>
      </c>
      <c r="H191" s="27">
        <v>269.64</v>
      </c>
      <c r="I191" s="27">
        <v>1</v>
      </c>
      <c r="J191" s="27">
        <v>30.1749548170494</v>
      </c>
      <c r="K191" s="27">
        <v>2.85905760038246E-2</v>
      </c>
      <c r="L191" s="27">
        <v>31.153676576803601</v>
      </c>
      <c r="M191" s="27">
        <v>3.0475319117515401E-2</v>
      </c>
      <c r="N191" s="27">
        <v>-0.97872175975421405</v>
      </c>
      <c r="O191" s="27">
        <v>-1.8847431136908401E-3</v>
      </c>
      <c r="P191" s="27">
        <v>-0.95490322449657605</v>
      </c>
      <c r="Q191" s="27">
        <v>-0.95490322449657605</v>
      </c>
      <c r="R191" s="27">
        <v>0</v>
      </c>
      <c r="S191" s="27">
        <v>2.8631781280033999E-5</v>
      </c>
      <c r="T191" s="27" t="s">
        <v>109</v>
      </c>
      <c r="U191" s="29">
        <v>-3.7963350146325903E-2</v>
      </c>
      <c r="V191" s="29">
        <v>-2.2919682559138298E-2</v>
      </c>
      <c r="W191" s="28">
        <v>-1.50435459556997E-2</v>
      </c>
    </row>
    <row r="192" spans="2:23" x14ac:dyDescent="0.25">
      <c r="B192" s="21" t="s">
        <v>69</v>
      </c>
      <c r="C192" s="26" t="s">
        <v>92</v>
      </c>
      <c r="D192" s="21" t="s">
        <v>23</v>
      </c>
      <c r="E192" s="21" t="s">
        <v>130</v>
      </c>
      <c r="F192" s="23">
        <v>269.16000000000003</v>
      </c>
      <c r="G192" s="27">
        <v>53654</v>
      </c>
      <c r="H192" s="27">
        <v>269.64</v>
      </c>
      <c r="I192" s="27">
        <v>2</v>
      </c>
      <c r="J192" s="27">
        <v>30.1749548170494</v>
      </c>
      <c r="K192" s="27">
        <v>2.85905760038246E-2</v>
      </c>
      <c r="L192" s="27">
        <v>31.153676576803601</v>
      </c>
      <c r="M192" s="27">
        <v>3.0475319117515401E-2</v>
      </c>
      <c r="N192" s="27">
        <v>-0.97872175975421405</v>
      </c>
      <c r="O192" s="27">
        <v>-1.8847431136908401E-3</v>
      </c>
      <c r="P192" s="27">
        <v>-0.95490322449657605</v>
      </c>
      <c r="Q192" s="27">
        <v>-0.95490322449657605</v>
      </c>
      <c r="R192" s="27">
        <v>0</v>
      </c>
      <c r="S192" s="27">
        <v>2.8631781280033999E-5</v>
      </c>
      <c r="T192" s="27" t="s">
        <v>109</v>
      </c>
      <c r="U192" s="29">
        <v>-3.7963350146325903E-2</v>
      </c>
      <c r="V192" s="29">
        <v>-2.2919682559138298E-2</v>
      </c>
      <c r="W192" s="28">
        <v>-1.50435459556997E-2</v>
      </c>
    </row>
    <row r="193" spans="2:23" x14ac:dyDescent="0.25">
      <c r="B193" s="21" t="s">
        <v>69</v>
      </c>
      <c r="C193" s="26" t="s">
        <v>92</v>
      </c>
      <c r="D193" s="21" t="s">
        <v>23</v>
      </c>
      <c r="E193" s="21" t="s">
        <v>130</v>
      </c>
      <c r="F193" s="23">
        <v>269.16000000000003</v>
      </c>
      <c r="G193" s="27">
        <v>53704</v>
      </c>
      <c r="H193" s="27">
        <v>270.25</v>
      </c>
      <c r="I193" s="27">
        <v>1</v>
      </c>
      <c r="J193" s="27">
        <v>50.1052522582875</v>
      </c>
      <c r="K193" s="27">
        <v>0.104940417501625</v>
      </c>
      <c r="L193" s="27">
        <v>49.099000763495397</v>
      </c>
      <c r="M193" s="27">
        <v>0.100767756415701</v>
      </c>
      <c r="N193" s="27">
        <v>1.0062514947921299</v>
      </c>
      <c r="O193" s="27">
        <v>4.17266108592345E-3</v>
      </c>
      <c r="P193" s="27">
        <v>1.0246261401776899</v>
      </c>
      <c r="Q193" s="27">
        <v>1.0246261401776799</v>
      </c>
      <c r="R193" s="27">
        <v>0</v>
      </c>
      <c r="S193" s="27">
        <v>4.3884094794260998E-5</v>
      </c>
      <c r="T193" s="27" t="s">
        <v>109</v>
      </c>
      <c r="U193" s="29">
        <v>2.85734288555907E-2</v>
      </c>
      <c r="V193" s="29">
        <v>-1.7250688268344E-2</v>
      </c>
      <c r="W193" s="28">
        <v>4.5824487622386299E-2</v>
      </c>
    </row>
    <row r="194" spans="2:23" x14ac:dyDescent="0.25">
      <c r="B194" s="21" t="s">
        <v>69</v>
      </c>
      <c r="C194" s="26" t="s">
        <v>92</v>
      </c>
      <c r="D194" s="21" t="s">
        <v>23</v>
      </c>
      <c r="E194" s="21" t="s">
        <v>130</v>
      </c>
      <c r="F194" s="23">
        <v>269.16000000000003</v>
      </c>
      <c r="G194" s="27">
        <v>58004</v>
      </c>
      <c r="H194" s="27">
        <v>269.92</v>
      </c>
      <c r="I194" s="27">
        <v>1</v>
      </c>
      <c r="J194" s="27">
        <v>8.7741777588284808</v>
      </c>
      <c r="K194" s="27">
        <v>1.63056761737576E-2</v>
      </c>
      <c r="L194" s="27">
        <v>7.5986934394511403</v>
      </c>
      <c r="M194" s="27">
        <v>1.22293620727953E-2</v>
      </c>
      <c r="N194" s="27">
        <v>1.1754843193773401</v>
      </c>
      <c r="O194" s="27">
        <v>4.0763141009623003E-3</v>
      </c>
      <c r="P194" s="27">
        <v>1.19867755398292</v>
      </c>
      <c r="Q194" s="27">
        <v>1.19867755398291</v>
      </c>
      <c r="R194" s="27">
        <v>0</v>
      </c>
      <c r="S194" s="27">
        <v>3.0432014464987998E-4</v>
      </c>
      <c r="T194" s="27" t="s">
        <v>109</v>
      </c>
      <c r="U194" s="29">
        <v>0.20536162004661301</v>
      </c>
      <c r="V194" s="29">
        <v>-0.123983345072465</v>
      </c>
      <c r="W194" s="28">
        <v>0.329347627948331</v>
      </c>
    </row>
    <row r="195" spans="2:23" x14ac:dyDescent="0.25">
      <c r="B195" s="21" t="s">
        <v>69</v>
      </c>
      <c r="C195" s="26" t="s">
        <v>92</v>
      </c>
      <c r="D195" s="21" t="s">
        <v>23</v>
      </c>
      <c r="E195" s="21" t="s">
        <v>131</v>
      </c>
      <c r="F195" s="23">
        <v>266.58999999999997</v>
      </c>
      <c r="G195" s="27">
        <v>53050</v>
      </c>
      <c r="H195" s="27">
        <v>268.93</v>
      </c>
      <c r="I195" s="27">
        <v>1</v>
      </c>
      <c r="J195" s="27">
        <v>187.76196155795799</v>
      </c>
      <c r="K195" s="27">
        <v>0.84963475641502295</v>
      </c>
      <c r="L195" s="27">
        <v>178.98594629601001</v>
      </c>
      <c r="M195" s="27">
        <v>0.77206685221262294</v>
      </c>
      <c r="N195" s="27">
        <v>8.7760152619485794</v>
      </c>
      <c r="O195" s="27">
        <v>7.75679042024007E-2</v>
      </c>
      <c r="P195" s="27">
        <v>8.4889901829142502</v>
      </c>
      <c r="Q195" s="27">
        <v>8.4889901829142502</v>
      </c>
      <c r="R195" s="27">
        <v>0</v>
      </c>
      <c r="S195" s="27">
        <v>1.7367171992473101E-3</v>
      </c>
      <c r="T195" s="27" t="s">
        <v>108</v>
      </c>
      <c r="U195" s="29">
        <v>0.23370631627486399</v>
      </c>
      <c r="V195" s="29">
        <v>-0.141095940174918</v>
      </c>
      <c r="W195" s="28">
        <v>0.37480528681161701</v>
      </c>
    </row>
    <row r="196" spans="2:23" x14ac:dyDescent="0.25">
      <c r="B196" s="21" t="s">
        <v>69</v>
      </c>
      <c r="C196" s="26" t="s">
        <v>92</v>
      </c>
      <c r="D196" s="21" t="s">
        <v>23</v>
      </c>
      <c r="E196" s="21" t="s">
        <v>131</v>
      </c>
      <c r="F196" s="23">
        <v>266.58999999999997</v>
      </c>
      <c r="G196" s="27">
        <v>53204</v>
      </c>
      <c r="H196" s="27">
        <v>267.72000000000003</v>
      </c>
      <c r="I196" s="27">
        <v>1</v>
      </c>
      <c r="J196" s="27">
        <v>32.269035224085698</v>
      </c>
      <c r="K196" s="27">
        <v>0</v>
      </c>
      <c r="L196" s="27">
        <v>31.485367579555302</v>
      </c>
      <c r="M196" s="27">
        <v>0</v>
      </c>
      <c r="N196" s="27">
        <v>0.78366764453041104</v>
      </c>
      <c r="O196" s="27">
        <v>0</v>
      </c>
      <c r="P196" s="27">
        <v>0.77266734736633202</v>
      </c>
      <c r="Q196" s="27">
        <v>0.77266734736633103</v>
      </c>
      <c r="R196" s="27">
        <v>0</v>
      </c>
      <c r="S196" s="27">
        <v>0</v>
      </c>
      <c r="T196" s="27" t="s">
        <v>109</v>
      </c>
      <c r="U196" s="29">
        <v>-0.88554443831940499</v>
      </c>
      <c r="V196" s="29">
        <v>-0.53463135735020095</v>
      </c>
      <c r="W196" s="28">
        <v>-0.35091024375680802</v>
      </c>
    </row>
    <row r="197" spans="2:23" x14ac:dyDescent="0.25">
      <c r="B197" s="21" t="s">
        <v>69</v>
      </c>
      <c r="C197" s="26" t="s">
        <v>92</v>
      </c>
      <c r="D197" s="21" t="s">
        <v>23</v>
      </c>
      <c r="E197" s="21" t="s">
        <v>131</v>
      </c>
      <c r="F197" s="23">
        <v>266.58999999999997</v>
      </c>
      <c r="G197" s="27">
        <v>53204</v>
      </c>
      <c r="H197" s="27">
        <v>267.72000000000003</v>
      </c>
      <c r="I197" s="27">
        <v>2</v>
      </c>
      <c r="J197" s="27">
        <v>32.269035224085698</v>
      </c>
      <c r="K197" s="27">
        <v>0</v>
      </c>
      <c r="L197" s="27">
        <v>31.485367579555302</v>
      </c>
      <c r="M197" s="27">
        <v>0</v>
      </c>
      <c r="N197" s="27">
        <v>0.78366764453041104</v>
      </c>
      <c r="O197" s="27">
        <v>0</v>
      </c>
      <c r="P197" s="27">
        <v>0.77266734736633202</v>
      </c>
      <c r="Q197" s="27">
        <v>0.77266734736633103</v>
      </c>
      <c r="R197" s="27">
        <v>0</v>
      </c>
      <c r="S197" s="27">
        <v>0</v>
      </c>
      <c r="T197" s="27" t="s">
        <v>109</v>
      </c>
      <c r="U197" s="29">
        <v>-0.88554443831940499</v>
      </c>
      <c r="V197" s="29">
        <v>-0.53463135735020095</v>
      </c>
      <c r="W197" s="28">
        <v>-0.35091024375680802</v>
      </c>
    </row>
    <row r="198" spans="2:23" x14ac:dyDescent="0.25">
      <c r="B198" s="21" t="s">
        <v>69</v>
      </c>
      <c r="C198" s="26" t="s">
        <v>92</v>
      </c>
      <c r="D198" s="21" t="s">
        <v>23</v>
      </c>
      <c r="E198" s="21" t="s">
        <v>132</v>
      </c>
      <c r="F198" s="23">
        <v>267.72000000000003</v>
      </c>
      <c r="G198" s="27">
        <v>53254</v>
      </c>
      <c r="H198" s="27">
        <v>268.81</v>
      </c>
      <c r="I198" s="27">
        <v>1</v>
      </c>
      <c r="J198" s="27">
        <v>19.193322320653099</v>
      </c>
      <c r="K198" s="27">
        <v>3.8827633727652203E-2</v>
      </c>
      <c r="L198" s="27">
        <v>19.193322173877501</v>
      </c>
      <c r="M198" s="27">
        <v>3.8827633133805099E-2</v>
      </c>
      <c r="N198" s="27">
        <v>1.46775613885E-7</v>
      </c>
      <c r="O198" s="27">
        <v>5.9384713399999998E-10</v>
      </c>
      <c r="P198" s="27">
        <v>0</v>
      </c>
      <c r="Q198" s="27">
        <v>0</v>
      </c>
      <c r="R198" s="27">
        <v>0</v>
      </c>
      <c r="S198" s="27">
        <v>0</v>
      </c>
      <c r="T198" s="27" t="s">
        <v>109</v>
      </c>
      <c r="U198" s="29">
        <v>-6.7701772899999998E-10</v>
      </c>
      <c r="V198" s="29">
        <v>0</v>
      </c>
      <c r="W198" s="28">
        <v>-6.7701225516000003E-10</v>
      </c>
    </row>
    <row r="199" spans="2:23" x14ac:dyDescent="0.25">
      <c r="B199" s="21" t="s">
        <v>69</v>
      </c>
      <c r="C199" s="26" t="s">
        <v>92</v>
      </c>
      <c r="D199" s="21" t="s">
        <v>23</v>
      </c>
      <c r="E199" s="21" t="s">
        <v>132</v>
      </c>
      <c r="F199" s="23">
        <v>267.72000000000003</v>
      </c>
      <c r="G199" s="27">
        <v>53304</v>
      </c>
      <c r="H199" s="27">
        <v>269.67</v>
      </c>
      <c r="I199" s="27">
        <v>1</v>
      </c>
      <c r="J199" s="27">
        <v>28.5891842585056</v>
      </c>
      <c r="K199" s="27">
        <v>9.10518382615398E-2</v>
      </c>
      <c r="L199" s="27">
        <v>27.979310102689301</v>
      </c>
      <c r="M199" s="27">
        <v>8.72085758318209E-2</v>
      </c>
      <c r="N199" s="27">
        <v>0.60987415581633697</v>
      </c>
      <c r="O199" s="27">
        <v>3.8432624297189302E-3</v>
      </c>
      <c r="P199" s="27">
        <v>0.60239786134165296</v>
      </c>
      <c r="Q199" s="27">
        <v>0.60239786134165296</v>
      </c>
      <c r="R199" s="27">
        <v>0</v>
      </c>
      <c r="S199" s="27">
        <v>4.0425186625078001E-5</v>
      </c>
      <c r="T199" s="27" t="s">
        <v>109</v>
      </c>
      <c r="U199" s="29">
        <v>-0.15658920528852199</v>
      </c>
      <c r="V199" s="29">
        <v>-9.4537886239421096E-2</v>
      </c>
      <c r="W199" s="28">
        <v>-6.2050817350016399E-2</v>
      </c>
    </row>
    <row r="200" spans="2:23" x14ac:dyDescent="0.25">
      <c r="B200" s="21" t="s">
        <v>69</v>
      </c>
      <c r="C200" s="26" t="s">
        <v>92</v>
      </c>
      <c r="D200" s="21" t="s">
        <v>23</v>
      </c>
      <c r="E200" s="21" t="s">
        <v>132</v>
      </c>
      <c r="F200" s="23">
        <v>267.72000000000003</v>
      </c>
      <c r="G200" s="27">
        <v>54104</v>
      </c>
      <c r="H200" s="27">
        <v>268.68</v>
      </c>
      <c r="I200" s="27">
        <v>1</v>
      </c>
      <c r="J200" s="27">
        <v>18.068182765386201</v>
      </c>
      <c r="K200" s="27">
        <v>3.2613276921495599E-2</v>
      </c>
      <c r="L200" s="27">
        <v>18.068182605260599</v>
      </c>
      <c r="M200" s="27">
        <v>3.2613276343438399E-2</v>
      </c>
      <c r="N200" s="27">
        <v>1.60125621096E-7</v>
      </c>
      <c r="O200" s="27">
        <v>5.7805715500000001E-10</v>
      </c>
      <c r="P200" s="27">
        <v>1.0964600000000001E-13</v>
      </c>
      <c r="Q200" s="27">
        <v>1.09644E-13</v>
      </c>
      <c r="R200" s="27">
        <v>0</v>
      </c>
      <c r="S200" s="27">
        <v>0</v>
      </c>
      <c r="T200" s="27" t="s">
        <v>109</v>
      </c>
      <c r="U200" s="29">
        <v>1.3143327439999999E-9</v>
      </c>
      <c r="V200" s="29">
        <v>0</v>
      </c>
      <c r="W200" s="28">
        <v>1.3143433706799999E-9</v>
      </c>
    </row>
    <row r="201" spans="2:23" x14ac:dyDescent="0.25">
      <c r="B201" s="21" t="s">
        <v>69</v>
      </c>
      <c r="C201" s="26" t="s">
        <v>92</v>
      </c>
      <c r="D201" s="21" t="s">
        <v>23</v>
      </c>
      <c r="E201" s="21" t="s">
        <v>133</v>
      </c>
      <c r="F201" s="23">
        <v>268.81</v>
      </c>
      <c r="G201" s="27">
        <v>54104</v>
      </c>
      <c r="H201" s="27">
        <v>268.68</v>
      </c>
      <c r="I201" s="27">
        <v>1</v>
      </c>
      <c r="J201" s="27">
        <v>-2.99228380259561</v>
      </c>
      <c r="K201" s="27">
        <v>7.8434958232218E-4</v>
      </c>
      <c r="L201" s="27">
        <v>-2.99228380569284</v>
      </c>
      <c r="M201" s="27">
        <v>7.8434958394590101E-4</v>
      </c>
      <c r="N201" s="27">
        <v>3.0972384380000001E-9</v>
      </c>
      <c r="O201" s="27">
        <v>-1.623721E-12</v>
      </c>
      <c r="P201" s="27">
        <v>0</v>
      </c>
      <c r="Q201" s="27">
        <v>0</v>
      </c>
      <c r="R201" s="27">
        <v>0</v>
      </c>
      <c r="S201" s="27">
        <v>0</v>
      </c>
      <c r="T201" s="27" t="s">
        <v>109</v>
      </c>
      <c r="U201" s="29">
        <v>-3.3725993000000003E-11</v>
      </c>
      <c r="V201" s="29">
        <v>0</v>
      </c>
      <c r="W201" s="28">
        <v>-3.3725720319999997E-11</v>
      </c>
    </row>
    <row r="202" spans="2:23" x14ac:dyDescent="0.25">
      <c r="B202" s="21" t="s">
        <v>69</v>
      </c>
      <c r="C202" s="26" t="s">
        <v>92</v>
      </c>
      <c r="D202" s="21" t="s">
        <v>23</v>
      </c>
      <c r="E202" s="21" t="s">
        <v>134</v>
      </c>
      <c r="F202" s="23">
        <v>269.73</v>
      </c>
      <c r="G202" s="27">
        <v>53404</v>
      </c>
      <c r="H202" s="27">
        <v>271.27</v>
      </c>
      <c r="I202" s="27">
        <v>1</v>
      </c>
      <c r="J202" s="27">
        <v>30.5219723776456</v>
      </c>
      <c r="K202" s="27">
        <v>9.0550625548275199E-2</v>
      </c>
      <c r="L202" s="27">
        <v>29.018183022583401</v>
      </c>
      <c r="M202" s="27">
        <v>8.1847740744604505E-2</v>
      </c>
      <c r="N202" s="27">
        <v>1.5037893550622501</v>
      </c>
      <c r="O202" s="27">
        <v>8.7028848036707004E-3</v>
      </c>
      <c r="P202" s="27">
        <v>1.52055954020725</v>
      </c>
      <c r="Q202" s="27">
        <v>1.52055954020725</v>
      </c>
      <c r="R202" s="27">
        <v>0</v>
      </c>
      <c r="S202" s="27">
        <v>2.24736247848647E-4</v>
      </c>
      <c r="T202" s="27" t="s">
        <v>109</v>
      </c>
      <c r="U202" s="29">
        <v>3.82947325971199E-2</v>
      </c>
      <c r="V202" s="29">
        <v>-2.3119748689988E-2</v>
      </c>
      <c r="W202" s="28">
        <v>6.1414977837213898E-2</v>
      </c>
    </row>
    <row r="203" spans="2:23" x14ac:dyDescent="0.25">
      <c r="B203" s="21" t="s">
        <v>69</v>
      </c>
      <c r="C203" s="26" t="s">
        <v>92</v>
      </c>
      <c r="D203" s="21" t="s">
        <v>23</v>
      </c>
      <c r="E203" s="21" t="s">
        <v>135</v>
      </c>
      <c r="F203" s="23">
        <v>271.27</v>
      </c>
      <c r="G203" s="27">
        <v>53854</v>
      </c>
      <c r="H203" s="27">
        <v>269.57</v>
      </c>
      <c r="I203" s="27">
        <v>1</v>
      </c>
      <c r="J203" s="27">
        <v>-14.8239956399599</v>
      </c>
      <c r="K203" s="27">
        <v>4.3385409670604898E-2</v>
      </c>
      <c r="L203" s="27">
        <v>-16.328058810165299</v>
      </c>
      <c r="M203" s="27">
        <v>5.2635924755057503E-2</v>
      </c>
      <c r="N203" s="27">
        <v>1.5040631702054199</v>
      </c>
      <c r="O203" s="27">
        <v>-9.2505150844525898E-3</v>
      </c>
      <c r="P203" s="27">
        <v>1.5205595402085901</v>
      </c>
      <c r="Q203" s="27">
        <v>1.5205595402085801</v>
      </c>
      <c r="R203" s="27">
        <v>0</v>
      </c>
      <c r="S203" s="27">
        <v>4.5647816268349901E-4</v>
      </c>
      <c r="T203" s="27" t="s">
        <v>109</v>
      </c>
      <c r="U203" s="29">
        <v>5.5383100211536099E-2</v>
      </c>
      <c r="V203" s="29">
        <v>-3.3436540007578897E-2</v>
      </c>
      <c r="W203" s="28">
        <v>8.8820358346189301E-2</v>
      </c>
    </row>
    <row r="204" spans="2:23" x14ac:dyDescent="0.25">
      <c r="B204" s="21" t="s">
        <v>69</v>
      </c>
      <c r="C204" s="26" t="s">
        <v>92</v>
      </c>
      <c r="D204" s="21" t="s">
        <v>23</v>
      </c>
      <c r="E204" s="21" t="s">
        <v>136</v>
      </c>
      <c r="F204" s="23">
        <v>271.17</v>
      </c>
      <c r="G204" s="27">
        <v>53754</v>
      </c>
      <c r="H204" s="27">
        <v>270.62</v>
      </c>
      <c r="I204" s="27">
        <v>1</v>
      </c>
      <c r="J204" s="27">
        <v>-4.5201711561696296</v>
      </c>
      <c r="K204" s="27">
        <v>3.3140618489892102E-3</v>
      </c>
      <c r="L204" s="27">
        <v>-5.9794497282572099</v>
      </c>
      <c r="M204" s="27">
        <v>5.7992694503568899E-3</v>
      </c>
      <c r="N204" s="27">
        <v>1.4592785720875801</v>
      </c>
      <c r="O204" s="27">
        <v>-2.4852076013676802E-3</v>
      </c>
      <c r="P204" s="27">
        <v>1.4759574063954799</v>
      </c>
      <c r="Q204" s="27">
        <v>1.4759574063954799</v>
      </c>
      <c r="R204" s="27">
        <v>0</v>
      </c>
      <c r="S204" s="27">
        <v>3.5334463306307501E-4</v>
      </c>
      <c r="T204" s="27" t="s">
        <v>109</v>
      </c>
      <c r="U204" s="29">
        <v>0.129372901475686</v>
      </c>
      <c r="V204" s="29">
        <v>-7.8106537546038302E-2</v>
      </c>
      <c r="W204" s="28">
        <v>0.20748111654036899</v>
      </c>
    </row>
    <row r="205" spans="2:23" x14ac:dyDescent="0.25">
      <c r="B205" s="21" t="s">
        <v>69</v>
      </c>
      <c r="C205" s="26" t="s">
        <v>92</v>
      </c>
      <c r="D205" s="21" t="s">
        <v>23</v>
      </c>
      <c r="E205" s="21" t="s">
        <v>137</v>
      </c>
      <c r="F205" s="23">
        <v>269.38</v>
      </c>
      <c r="G205" s="27">
        <v>54050</v>
      </c>
      <c r="H205" s="27">
        <v>269.31</v>
      </c>
      <c r="I205" s="27">
        <v>1</v>
      </c>
      <c r="J205" s="27">
        <v>-3.6149514597504</v>
      </c>
      <c r="K205" s="27">
        <v>1.8216616434554099E-4</v>
      </c>
      <c r="L205" s="27">
        <v>-14.44728334168</v>
      </c>
      <c r="M205" s="27">
        <v>2.9096125036097002E-3</v>
      </c>
      <c r="N205" s="27">
        <v>10.8323318819296</v>
      </c>
      <c r="O205" s="27">
        <v>-2.7274463392641599E-3</v>
      </c>
      <c r="P205" s="27">
        <v>11.239030801934399</v>
      </c>
      <c r="Q205" s="27">
        <v>11.2390308019343</v>
      </c>
      <c r="R205" s="27">
        <v>0</v>
      </c>
      <c r="S205" s="27">
        <v>1.7608424383336E-3</v>
      </c>
      <c r="T205" s="27" t="s">
        <v>108</v>
      </c>
      <c r="U205" s="29">
        <v>2.3639197485894201E-2</v>
      </c>
      <c r="V205" s="29">
        <v>-1.4271735772558299E-2</v>
      </c>
      <c r="W205" s="28">
        <v>3.7911239777005397E-2</v>
      </c>
    </row>
    <row r="206" spans="2:23" x14ac:dyDescent="0.25">
      <c r="B206" s="21" t="s">
        <v>69</v>
      </c>
      <c r="C206" s="26" t="s">
        <v>92</v>
      </c>
      <c r="D206" s="21" t="s">
        <v>23</v>
      </c>
      <c r="E206" s="21" t="s">
        <v>137</v>
      </c>
      <c r="F206" s="23">
        <v>269.38</v>
      </c>
      <c r="G206" s="27">
        <v>54850</v>
      </c>
      <c r="H206" s="27">
        <v>269.14</v>
      </c>
      <c r="I206" s="27">
        <v>1</v>
      </c>
      <c r="J206" s="27">
        <v>-16.661867114881801</v>
      </c>
      <c r="K206" s="27">
        <v>7.2152870314458901E-3</v>
      </c>
      <c r="L206" s="27">
        <v>-14.4231833029865</v>
      </c>
      <c r="M206" s="27">
        <v>5.4066533492143501E-3</v>
      </c>
      <c r="N206" s="27">
        <v>-2.2386838118952599</v>
      </c>
      <c r="O206" s="27">
        <v>1.8086336822315499E-3</v>
      </c>
      <c r="P206" s="27">
        <v>-2.0420356401084501</v>
      </c>
      <c r="Q206" s="27">
        <v>-2.0420356401084399</v>
      </c>
      <c r="R206" s="27">
        <v>0</v>
      </c>
      <c r="S206" s="27">
        <v>1.08375949346747E-4</v>
      </c>
      <c r="T206" s="27" t="s">
        <v>109</v>
      </c>
      <c r="U206" s="29">
        <v>-5.0291409577216402E-2</v>
      </c>
      <c r="V206" s="29">
        <v>-3.0362524343046201E-2</v>
      </c>
      <c r="W206" s="28">
        <v>-1.9928724104582001E-2</v>
      </c>
    </row>
    <row r="207" spans="2:23" x14ac:dyDescent="0.25">
      <c r="B207" s="21" t="s">
        <v>69</v>
      </c>
      <c r="C207" s="26" t="s">
        <v>92</v>
      </c>
      <c r="D207" s="21" t="s">
        <v>23</v>
      </c>
      <c r="E207" s="21" t="s">
        <v>138</v>
      </c>
      <c r="F207" s="23">
        <v>270.08999999999997</v>
      </c>
      <c r="G207" s="27">
        <v>53654</v>
      </c>
      <c r="H207" s="27">
        <v>269.64</v>
      </c>
      <c r="I207" s="27">
        <v>1</v>
      </c>
      <c r="J207" s="27">
        <v>-21.7661545776953</v>
      </c>
      <c r="K207" s="27">
        <v>1.86663601129449E-2</v>
      </c>
      <c r="L207" s="27">
        <v>-22.530252159631299</v>
      </c>
      <c r="M207" s="27">
        <v>1.9999923137636901E-2</v>
      </c>
      <c r="N207" s="27">
        <v>0.76409758193601596</v>
      </c>
      <c r="O207" s="27">
        <v>-1.3335630246919499E-3</v>
      </c>
      <c r="P207" s="27">
        <v>0.74634628610508502</v>
      </c>
      <c r="Q207" s="27">
        <v>0.74634628610508402</v>
      </c>
      <c r="R207" s="27">
        <v>0</v>
      </c>
      <c r="S207" s="27">
        <v>2.1947091484043999E-5</v>
      </c>
      <c r="T207" s="27" t="s">
        <v>109</v>
      </c>
      <c r="U207" s="29">
        <v>-1.6038073787295899E-2</v>
      </c>
      <c r="V207" s="29">
        <v>-9.6826955115402406E-3</v>
      </c>
      <c r="W207" s="28">
        <v>-6.35532689107103E-3</v>
      </c>
    </row>
    <row r="208" spans="2:23" x14ac:dyDescent="0.25">
      <c r="B208" s="21" t="s">
        <v>69</v>
      </c>
      <c r="C208" s="26" t="s">
        <v>92</v>
      </c>
      <c r="D208" s="21" t="s">
        <v>23</v>
      </c>
      <c r="E208" s="21" t="s">
        <v>139</v>
      </c>
      <c r="F208" s="23">
        <v>270.25</v>
      </c>
      <c r="G208" s="27">
        <v>58004</v>
      </c>
      <c r="H208" s="27">
        <v>269.92</v>
      </c>
      <c r="I208" s="27">
        <v>1</v>
      </c>
      <c r="J208" s="27">
        <v>-1.14515308771645</v>
      </c>
      <c r="K208" s="27">
        <v>2.7027450998657303E-4</v>
      </c>
      <c r="L208" s="27">
        <v>-2.1496593123850301</v>
      </c>
      <c r="M208" s="27">
        <v>9.5239534633661204E-4</v>
      </c>
      <c r="N208" s="27">
        <v>1.0045062246685801</v>
      </c>
      <c r="O208" s="27">
        <v>-6.8212083635003896E-4</v>
      </c>
      <c r="P208" s="27">
        <v>1.0246261401782999</v>
      </c>
      <c r="Q208" s="27">
        <v>1.0246261401782999</v>
      </c>
      <c r="R208" s="27">
        <v>0</v>
      </c>
      <c r="S208" s="27">
        <v>2.16375883662871E-4</v>
      </c>
      <c r="T208" s="27" t="s">
        <v>109</v>
      </c>
      <c r="U208" s="29">
        <v>0.147256448055016</v>
      </c>
      <c r="V208" s="29">
        <v>-8.8903403709059803E-2</v>
      </c>
      <c r="W208" s="28">
        <v>0.23616176117040699</v>
      </c>
    </row>
    <row r="209" spans="2:23" x14ac:dyDescent="0.25">
      <c r="B209" s="21" t="s">
        <v>69</v>
      </c>
      <c r="C209" s="26" t="s">
        <v>92</v>
      </c>
      <c r="D209" s="21" t="s">
        <v>23</v>
      </c>
      <c r="E209" s="21" t="s">
        <v>140</v>
      </c>
      <c r="F209" s="23">
        <v>270.62</v>
      </c>
      <c r="G209" s="27">
        <v>53854</v>
      </c>
      <c r="H209" s="27">
        <v>269.57</v>
      </c>
      <c r="I209" s="27">
        <v>1</v>
      </c>
      <c r="J209" s="27">
        <v>-38.828634066269402</v>
      </c>
      <c r="K209" s="27">
        <v>7.4629309760886706E-2</v>
      </c>
      <c r="L209" s="27">
        <v>-40.489303634630602</v>
      </c>
      <c r="M209" s="27">
        <v>8.1149493586456706E-2</v>
      </c>
      <c r="N209" s="27">
        <v>1.6606695683611601</v>
      </c>
      <c r="O209" s="27">
        <v>-6.5201838255700296E-3</v>
      </c>
      <c r="P209" s="27">
        <v>1.6794903832372901</v>
      </c>
      <c r="Q209" s="27">
        <v>1.6794903832372901</v>
      </c>
      <c r="R209" s="27">
        <v>0</v>
      </c>
      <c r="S209" s="27">
        <v>1.39624053395634E-4</v>
      </c>
      <c r="T209" s="27" t="s">
        <v>108</v>
      </c>
      <c r="U209" s="29">
        <v>-1.7366003588098401E-2</v>
      </c>
      <c r="V209" s="29">
        <v>-1.04844089898792E-2</v>
      </c>
      <c r="W209" s="28">
        <v>-6.8815389589553799E-3</v>
      </c>
    </row>
    <row r="210" spans="2:23" x14ac:dyDescent="0.25">
      <c r="B210" s="21" t="s">
        <v>69</v>
      </c>
      <c r="C210" s="26" t="s">
        <v>92</v>
      </c>
      <c r="D210" s="21" t="s">
        <v>23</v>
      </c>
      <c r="E210" s="21" t="s">
        <v>140</v>
      </c>
      <c r="F210" s="23">
        <v>270.62</v>
      </c>
      <c r="G210" s="27">
        <v>58104</v>
      </c>
      <c r="H210" s="27">
        <v>270.22000000000003</v>
      </c>
      <c r="I210" s="27">
        <v>1</v>
      </c>
      <c r="J210" s="27">
        <v>-4.1622215157053599</v>
      </c>
      <c r="K210" s="27">
        <v>2.2244128922408002E-3</v>
      </c>
      <c r="L210" s="27">
        <v>-3.9652298470132199</v>
      </c>
      <c r="M210" s="27">
        <v>2.0188393297703501E-3</v>
      </c>
      <c r="N210" s="27">
        <v>-0.19699166869214199</v>
      </c>
      <c r="O210" s="27">
        <v>2.0557356247045001E-4</v>
      </c>
      <c r="P210" s="27">
        <v>-0.203532976842284</v>
      </c>
      <c r="Q210" s="27">
        <v>-0.203532976842283</v>
      </c>
      <c r="R210" s="27">
        <v>0</v>
      </c>
      <c r="S210" s="27">
        <v>5.3190563698369999E-6</v>
      </c>
      <c r="T210" s="27" t="s">
        <v>109</v>
      </c>
      <c r="U210" s="29">
        <v>-2.3205464713592999E-2</v>
      </c>
      <c r="V210" s="29">
        <v>-1.40098774956064E-2</v>
      </c>
      <c r="W210" s="28">
        <v>-9.1955128695640608E-3</v>
      </c>
    </row>
    <row r="211" spans="2:23" x14ac:dyDescent="0.25">
      <c r="B211" s="21" t="s">
        <v>69</v>
      </c>
      <c r="C211" s="26" t="s">
        <v>92</v>
      </c>
      <c r="D211" s="21" t="s">
        <v>23</v>
      </c>
      <c r="E211" s="21" t="s">
        <v>141</v>
      </c>
      <c r="F211" s="23">
        <v>269.2</v>
      </c>
      <c r="G211" s="27">
        <v>54050</v>
      </c>
      <c r="H211" s="27">
        <v>269.31</v>
      </c>
      <c r="I211" s="27">
        <v>1</v>
      </c>
      <c r="J211" s="27">
        <v>10.531178081611699</v>
      </c>
      <c r="K211" s="27">
        <v>2.3390014615797899E-3</v>
      </c>
      <c r="L211" s="27">
        <v>22.638474765366301</v>
      </c>
      <c r="M211" s="27">
        <v>1.0808636382317801E-2</v>
      </c>
      <c r="N211" s="27">
        <v>-12.107296683754599</v>
      </c>
      <c r="O211" s="27">
        <v>-8.4696349207380502E-3</v>
      </c>
      <c r="P211" s="27">
        <v>-11.8614543596809</v>
      </c>
      <c r="Q211" s="27">
        <v>-11.8614543596809</v>
      </c>
      <c r="R211" s="27">
        <v>0</v>
      </c>
      <c r="S211" s="27">
        <v>2.9672385590200699E-3</v>
      </c>
      <c r="T211" s="27" t="s">
        <v>108</v>
      </c>
      <c r="U211" s="29">
        <v>-0.94868891537015498</v>
      </c>
      <c r="V211" s="29">
        <v>-0.57275368753938904</v>
      </c>
      <c r="W211" s="28">
        <v>-0.37593218830859898</v>
      </c>
    </row>
    <row r="212" spans="2:23" x14ac:dyDescent="0.25">
      <c r="B212" s="21" t="s">
        <v>69</v>
      </c>
      <c r="C212" s="26" t="s">
        <v>92</v>
      </c>
      <c r="D212" s="21" t="s">
        <v>23</v>
      </c>
      <c r="E212" s="21" t="s">
        <v>141</v>
      </c>
      <c r="F212" s="23">
        <v>269.2</v>
      </c>
      <c r="G212" s="27">
        <v>56000</v>
      </c>
      <c r="H212" s="27">
        <v>270.44</v>
      </c>
      <c r="I212" s="27">
        <v>1</v>
      </c>
      <c r="J212" s="27">
        <v>21.3190314205528</v>
      </c>
      <c r="K212" s="27">
        <v>4.3891171295614699E-2</v>
      </c>
      <c r="L212" s="27">
        <v>11.201469039894199</v>
      </c>
      <c r="M212" s="27">
        <v>1.21169187884954E-2</v>
      </c>
      <c r="N212" s="27">
        <v>10.117562380658599</v>
      </c>
      <c r="O212" s="27">
        <v>3.1774252507119301E-2</v>
      </c>
      <c r="P212" s="27">
        <v>10.187430622659599</v>
      </c>
      <c r="Q212" s="27">
        <v>10.1874306226595</v>
      </c>
      <c r="R212" s="27">
        <v>0</v>
      </c>
      <c r="S212" s="27">
        <v>1.00223960317184E-2</v>
      </c>
      <c r="T212" s="27" t="s">
        <v>108</v>
      </c>
      <c r="U212" s="29">
        <v>-3.9724485405458601</v>
      </c>
      <c r="V212" s="29">
        <v>-2.3982935958204701</v>
      </c>
      <c r="W212" s="28">
        <v>-1.57414221732319</v>
      </c>
    </row>
    <row r="213" spans="2:23" x14ac:dyDescent="0.25">
      <c r="B213" s="21" t="s">
        <v>69</v>
      </c>
      <c r="C213" s="26" t="s">
        <v>92</v>
      </c>
      <c r="D213" s="21" t="s">
        <v>23</v>
      </c>
      <c r="E213" s="21" t="s">
        <v>141</v>
      </c>
      <c r="F213" s="23">
        <v>269.2</v>
      </c>
      <c r="G213" s="27">
        <v>58450</v>
      </c>
      <c r="H213" s="27">
        <v>267.58</v>
      </c>
      <c r="I213" s="27">
        <v>1</v>
      </c>
      <c r="J213" s="27">
        <v>-100.71389004954599</v>
      </c>
      <c r="K213" s="27">
        <v>0.25946529805917101</v>
      </c>
      <c r="L213" s="27">
        <v>-107.86609862643201</v>
      </c>
      <c r="M213" s="27">
        <v>0.29762573605725201</v>
      </c>
      <c r="N213" s="27">
        <v>7.15220857688539</v>
      </c>
      <c r="O213" s="27">
        <v>-3.81604379980802E-2</v>
      </c>
      <c r="P213" s="27">
        <v>6.8938443777739797</v>
      </c>
      <c r="Q213" s="27">
        <v>6.8938443777739797</v>
      </c>
      <c r="R213" s="27">
        <v>0</v>
      </c>
      <c r="S213" s="27">
        <v>1.2156918100010301E-3</v>
      </c>
      <c r="T213" s="27" t="s">
        <v>108</v>
      </c>
      <c r="U213" s="29">
        <v>1.34469794024962</v>
      </c>
      <c r="V213" s="29">
        <v>-0.81183693772166199</v>
      </c>
      <c r="W213" s="28">
        <v>2.1565523140482399</v>
      </c>
    </row>
    <row r="214" spans="2:23" x14ac:dyDescent="0.25">
      <c r="B214" s="21" t="s">
        <v>69</v>
      </c>
      <c r="C214" s="26" t="s">
        <v>92</v>
      </c>
      <c r="D214" s="21" t="s">
        <v>23</v>
      </c>
      <c r="E214" s="21" t="s">
        <v>142</v>
      </c>
      <c r="F214" s="23">
        <v>269.57</v>
      </c>
      <c r="G214" s="27">
        <v>53850</v>
      </c>
      <c r="H214" s="27">
        <v>269.2</v>
      </c>
      <c r="I214" s="27">
        <v>1</v>
      </c>
      <c r="J214" s="27">
        <v>-20.739905756600798</v>
      </c>
      <c r="K214" s="27">
        <v>0</v>
      </c>
      <c r="L214" s="27">
        <v>-22.295922055292099</v>
      </c>
      <c r="M214" s="27">
        <v>0</v>
      </c>
      <c r="N214" s="27">
        <v>1.55601629869127</v>
      </c>
      <c r="O214" s="27">
        <v>0</v>
      </c>
      <c r="P214" s="27">
        <v>1.57556798142821</v>
      </c>
      <c r="Q214" s="27">
        <v>1.5755679814282</v>
      </c>
      <c r="R214" s="27">
        <v>0</v>
      </c>
      <c r="S214" s="27">
        <v>0</v>
      </c>
      <c r="T214" s="27" t="s">
        <v>108</v>
      </c>
      <c r="U214" s="29">
        <v>0.57572603051577698</v>
      </c>
      <c r="V214" s="29">
        <v>-0.34758412546821599</v>
      </c>
      <c r="W214" s="28">
        <v>0.92331762115745397</v>
      </c>
    </row>
    <row r="215" spans="2:23" x14ac:dyDescent="0.25">
      <c r="B215" s="21" t="s">
        <v>69</v>
      </c>
      <c r="C215" s="26" t="s">
        <v>92</v>
      </c>
      <c r="D215" s="21" t="s">
        <v>23</v>
      </c>
      <c r="E215" s="21" t="s">
        <v>142</v>
      </c>
      <c r="F215" s="23">
        <v>269.57</v>
      </c>
      <c r="G215" s="27">
        <v>53850</v>
      </c>
      <c r="H215" s="27">
        <v>269.2</v>
      </c>
      <c r="I215" s="27">
        <v>2</v>
      </c>
      <c r="J215" s="27">
        <v>-47.970927055346003</v>
      </c>
      <c r="K215" s="27">
        <v>0</v>
      </c>
      <c r="L215" s="27">
        <v>-51.569957120256397</v>
      </c>
      <c r="M215" s="27">
        <v>0</v>
      </c>
      <c r="N215" s="27">
        <v>3.5990300649104001</v>
      </c>
      <c r="O215" s="27">
        <v>0</v>
      </c>
      <c r="P215" s="27">
        <v>3.6442526593332998</v>
      </c>
      <c r="Q215" s="27">
        <v>3.64425265933329</v>
      </c>
      <c r="R215" s="27">
        <v>0</v>
      </c>
      <c r="S215" s="27">
        <v>0</v>
      </c>
      <c r="T215" s="27" t="s">
        <v>108</v>
      </c>
      <c r="U215" s="29">
        <v>1.33164112401686</v>
      </c>
      <c r="V215" s="29">
        <v>-0.80395412226585194</v>
      </c>
      <c r="W215" s="28">
        <v>2.13561251305797</v>
      </c>
    </row>
    <row r="216" spans="2:23" x14ac:dyDescent="0.25">
      <c r="B216" s="21" t="s">
        <v>69</v>
      </c>
      <c r="C216" s="26" t="s">
        <v>92</v>
      </c>
      <c r="D216" s="21" t="s">
        <v>23</v>
      </c>
      <c r="E216" s="21" t="s">
        <v>142</v>
      </c>
      <c r="F216" s="23">
        <v>269.57</v>
      </c>
      <c r="G216" s="27">
        <v>58004</v>
      </c>
      <c r="H216" s="27">
        <v>269.92</v>
      </c>
      <c r="I216" s="27">
        <v>1</v>
      </c>
      <c r="J216" s="27">
        <v>9.5720381394586198</v>
      </c>
      <c r="K216" s="27">
        <v>3.1152130808705198E-3</v>
      </c>
      <c r="L216" s="27">
        <v>11.553754704368499</v>
      </c>
      <c r="M216" s="27">
        <v>4.5386344241363698E-3</v>
      </c>
      <c r="N216" s="27">
        <v>-1.98171656490986</v>
      </c>
      <c r="O216" s="27">
        <v>-1.42342134326586E-3</v>
      </c>
      <c r="P216" s="27">
        <v>-2.0197707173164599</v>
      </c>
      <c r="Q216" s="27">
        <v>-2.0197707173164501</v>
      </c>
      <c r="R216" s="27">
        <v>0</v>
      </c>
      <c r="S216" s="27">
        <v>1.3870210751798799E-4</v>
      </c>
      <c r="T216" s="27" t="s">
        <v>108</v>
      </c>
      <c r="U216" s="29">
        <v>0.30964000747924703</v>
      </c>
      <c r="V216" s="29">
        <v>-0.18693952592907201</v>
      </c>
      <c r="W216" s="28">
        <v>0.496583548367248</v>
      </c>
    </row>
    <row r="217" spans="2:23" x14ac:dyDescent="0.25">
      <c r="B217" s="21" t="s">
        <v>69</v>
      </c>
      <c r="C217" s="26" t="s">
        <v>92</v>
      </c>
      <c r="D217" s="21" t="s">
        <v>23</v>
      </c>
      <c r="E217" s="21" t="s">
        <v>143</v>
      </c>
      <c r="F217" s="23">
        <v>269.02</v>
      </c>
      <c r="G217" s="27">
        <v>54000</v>
      </c>
      <c r="H217" s="27">
        <v>268.18</v>
      </c>
      <c r="I217" s="27">
        <v>1</v>
      </c>
      <c r="J217" s="27">
        <v>-21.3368403752226</v>
      </c>
      <c r="K217" s="27">
        <v>2.7588801886182499E-2</v>
      </c>
      <c r="L217" s="27">
        <v>-25.2354962005084</v>
      </c>
      <c r="M217" s="27">
        <v>3.8591914270243902E-2</v>
      </c>
      <c r="N217" s="27">
        <v>3.89865582528572</v>
      </c>
      <c r="O217" s="27">
        <v>-1.1003112384061301E-2</v>
      </c>
      <c r="P217" s="27">
        <v>4.8400206822307901</v>
      </c>
      <c r="Q217" s="27">
        <v>4.8400206822307803</v>
      </c>
      <c r="R217" s="27">
        <v>0</v>
      </c>
      <c r="S217" s="27">
        <v>1.41960349238796E-3</v>
      </c>
      <c r="T217" s="27" t="s">
        <v>108</v>
      </c>
      <c r="U217" s="29">
        <v>0.31943490688103299</v>
      </c>
      <c r="V217" s="29">
        <v>-0.19285301839278601</v>
      </c>
      <c r="W217" s="28">
        <v>0.51229206723868304</v>
      </c>
    </row>
    <row r="218" spans="2:23" x14ac:dyDescent="0.25">
      <c r="B218" s="21" t="s">
        <v>69</v>
      </c>
      <c r="C218" s="26" t="s">
        <v>92</v>
      </c>
      <c r="D218" s="21" t="s">
        <v>23</v>
      </c>
      <c r="E218" s="21" t="s">
        <v>143</v>
      </c>
      <c r="F218" s="23">
        <v>269.02</v>
      </c>
      <c r="G218" s="27">
        <v>54850</v>
      </c>
      <c r="H218" s="27">
        <v>269.14</v>
      </c>
      <c r="I218" s="27">
        <v>1</v>
      </c>
      <c r="J218" s="27">
        <v>26.730282774901301</v>
      </c>
      <c r="K218" s="27">
        <v>5.61603301539783E-3</v>
      </c>
      <c r="L218" s="27">
        <v>24.490243733769699</v>
      </c>
      <c r="M218" s="27">
        <v>4.7142082197760603E-3</v>
      </c>
      <c r="N218" s="27">
        <v>2.24003904113159</v>
      </c>
      <c r="O218" s="27">
        <v>9.0182479562176505E-4</v>
      </c>
      <c r="P218" s="27">
        <v>2.0420356401072701</v>
      </c>
      <c r="Q218" s="27">
        <v>2.0420356401072599</v>
      </c>
      <c r="R218" s="27">
        <v>0</v>
      </c>
      <c r="S218" s="27">
        <v>3.2775489105981001E-5</v>
      </c>
      <c r="T218" s="27" t="s">
        <v>109</v>
      </c>
      <c r="U218" s="29">
        <v>-2.6141668929896101E-2</v>
      </c>
      <c r="V218" s="29">
        <v>-1.57825574173488E-2</v>
      </c>
      <c r="W218" s="28">
        <v>-1.0359027756764999E-2</v>
      </c>
    </row>
    <row r="219" spans="2:23" x14ac:dyDescent="0.25">
      <c r="B219" s="21" t="s">
        <v>69</v>
      </c>
      <c r="C219" s="26" t="s">
        <v>92</v>
      </c>
      <c r="D219" s="21" t="s">
        <v>23</v>
      </c>
      <c r="E219" s="21" t="s">
        <v>90</v>
      </c>
      <c r="F219" s="23">
        <v>268.18</v>
      </c>
      <c r="G219" s="27">
        <v>54250</v>
      </c>
      <c r="H219" s="27">
        <v>268.27</v>
      </c>
      <c r="I219" s="27">
        <v>1</v>
      </c>
      <c r="J219" s="27">
        <v>7.5579566414174799</v>
      </c>
      <c r="K219" s="27">
        <v>7.7686883687223297E-4</v>
      </c>
      <c r="L219" s="27">
        <v>6.2844336487395998</v>
      </c>
      <c r="M219" s="27">
        <v>5.3711984548158304E-4</v>
      </c>
      <c r="N219" s="27">
        <v>1.2735229926778799</v>
      </c>
      <c r="O219" s="27">
        <v>2.3974899139064999E-4</v>
      </c>
      <c r="P219" s="27">
        <v>0.62242355776571301</v>
      </c>
      <c r="Q219" s="27">
        <v>0.62242355776571301</v>
      </c>
      <c r="R219" s="27">
        <v>0</v>
      </c>
      <c r="S219" s="27">
        <v>5.2687907595600001E-6</v>
      </c>
      <c r="T219" s="27" t="s">
        <v>108</v>
      </c>
      <c r="U219" s="29">
        <v>-5.0310396125219897E-2</v>
      </c>
      <c r="V219" s="29">
        <v>-3.03739871262689E-2</v>
      </c>
      <c r="W219" s="28">
        <v>-1.9936247808531499E-2</v>
      </c>
    </row>
    <row r="220" spans="2:23" x14ac:dyDescent="0.25">
      <c r="B220" s="21" t="s">
        <v>69</v>
      </c>
      <c r="C220" s="26" t="s">
        <v>92</v>
      </c>
      <c r="D220" s="21" t="s">
        <v>23</v>
      </c>
      <c r="E220" s="21" t="s">
        <v>144</v>
      </c>
      <c r="F220" s="23">
        <v>269.31</v>
      </c>
      <c r="G220" s="27">
        <v>54250</v>
      </c>
      <c r="H220" s="27">
        <v>268.27</v>
      </c>
      <c r="I220" s="27">
        <v>1</v>
      </c>
      <c r="J220" s="27">
        <v>-27.535200486351901</v>
      </c>
      <c r="K220" s="27">
        <v>4.4733048683592201E-2</v>
      </c>
      <c r="L220" s="27">
        <v>-26.263816448380101</v>
      </c>
      <c r="M220" s="27">
        <v>4.0697495211618001E-2</v>
      </c>
      <c r="N220" s="27">
        <v>-1.27138403797181</v>
      </c>
      <c r="O220" s="27">
        <v>4.0355534719742001E-3</v>
      </c>
      <c r="P220" s="27">
        <v>-0.62242355776608904</v>
      </c>
      <c r="Q220" s="27">
        <v>-0.62242355776608904</v>
      </c>
      <c r="R220" s="27">
        <v>0</v>
      </c>
      <c r="S220" s="27">
        <v>2.2857254030470001E-5</v>
      </c>
      <c r="T220" s="27" t="s">
        <v>108</v>
      </c>
      <c r="U220" s="29">
        <v>-0.23752298175876099</v>
      </c>
      <c r="V220" s="29">
        <v>-0.14340018258208601</v>
      </c>
      <c r="W220" s="28">
        <v>-9.4122038172349404E-2</v>
      </c>
    </row>
    <row r="221" spans="2:23" x14ac:dyDescent="0.25">
      <c r="B221" s="21" t="s">
        <v>69</v>
      </c>
      <c r="C221" s="26" t="s">
        <v>92</v>
      </c>
      <c r="D221" s="21" t="s">
        <v>23</v>
      </c>
      <c r="E221" s="21" t="s">
        <v>145</v>
      </c>
      <c r="F221" s="23">
        <v>269.39999999999998</v>
      </c>
      <c r="G221" s="27">
        <v>53550</v>
      </c>
      <c r="H221" s="27">
        <v>269.38</v>
      </c>
      <c r="I221" s="27">
        <v>1</v>
      </c>
      <c r="J221" s="27">
        <v>0.22128810684413899</v>
      </c>
      <c r="K221" s="27">
        <v>8.6674114428300002E-7</v>
      </c>
      <c r="L221" s="27">
        <v>-4.1121695364866104</v>
      </c>
      <c r="M221" s="27">
        <v>2.9930590785351099E-4</v>
      </c>
      <c r="N221" s="27">
        <v>4.3334576433307497</v>
      </c>
      <c r="O221" s="27">
        <v>-2.9843916670922803E-4</v>
      </c>
      <c r="P221" s="27">
        <v>4.6379440119351401</v>
      </c>
      <c r="Q221" s="27">
        <v>4.6379440119351303</v>
      </c>
      <c r="R221" s="27">
        <v>0</v>
      </c>
      <c r="S221" s="27">
        <v>3.8073628644385698E-4</v>
      </c>
      <c r="T221" s="27" t="s">
        <v>109</v>
      </c>
      <c r="U221" s="29">
        <v>6.2726257467372497E-3</v>
      </c>
      <c r="V221" s="29">
        <v>-3.7869837718052198E-3</v>
      </c>
      <c r="W221" s="28">
        <v>1.0059690852782599E-2</v>
      </c>
    </row>
    <row r="222" spans="2:23" x14ac:dyDescent="0.25">
      <c r="B222" s="21" t="s">
        <v>69</v>
      </c>
      <c r="C222" s="26" t="s">
        <v>92</v>
      </c>
      <c r="D222" s="21" t="s">
        <v>23</v>
      </c>
      <c r="E222" s="21" t="s">
        <v>146</v>
      </c>
      <c r="F222" s="23">
        <v>267.2</v>
      </c>
      <c r="G222" s="27">
        <v>58200</v>
      </c>
      <c r="H222" s="27">
        <v>267.20999999999998</v>
      </c>
      <c r="I222" s="27">
        <v>1</v>
      </c>
      <c r="J222" s="27">
        <v>-5.64572278802701</v>
      </c>
      <c r="K222" s="27">
        <v>5.6226063749872598E-4</v>
      </c>
      <c r="L222" s="27">
        <v>-12.5378241069719</v>
      </c>
      <c r="M222" s="27">
        <v>2.7729556680711502E-3</v>
      </c>
      <c r="N222" s="27">
        <v>6.8921013189449303</v>
      </c>
      <c r="O222" s="27">
        <v>-2.21069503057242E-3</v>
      </c>
      <c r="P222" s="27">
        <v>7.1081696590771397</v>
      </c>
      <c r="Q222" s="27">
        <v>7.1081696590771397</v>
      </c>
      <c r="R222" s="27">
        <v>0</v>
      </c>
      <c r="S222" s="27">
        <v>8.9127997891524696E-4</v>
      </c>
      <c r="T222" s="27" t="s">
        <v>108</v>
      </c>
      <c r="U222" s="29">
        <v>-0.65962977883349105</v>
      </c>
      <c r="V222" s="29">
        <v>-0.39823948832612099</v>
      </c>
      <c r="W222" s="28">
        <v>-0.26138817710717899</v>
      </c>
    </row>
    <row r="223" spans="2:23" x14ac:dyDescent="0.25">
      <c r="B223" s="21" t="s">
        <v>69</v>
      </c>
      <c r="C223" s="26" t="s">
        <v>92</v>
      </c>
      <c r="D223" s="21" t="s">
        <v>23</v>
      </c>
      <c r="E223" s="21" t="s">
        <v>147</v>
      </c>
      <c r="F223" s="23">
        <v>268.14999999999998</v>
      </c>
      <c r="G223" s="27">
        <v>53000</v>
      </c>
      <c r="H223" s="27">
        <v>269.36</v>
      </c>
      <c r="I223" s="27">
        <v>1</v>
      </c>
      <c r="J223" s="27">
        <v>105.450355735226</v>
      </c>
      <c r="K223" s="27">
        <v>0.274880900410232</v>
      </c>
      <c r="L223" s="27">
        <v>99.144189081142997</v>
      </c>
      <c r="M223" s="27">
        <v>0.24298697604993999</v>
      </c>
      <c r="N223" s="27">
        <v>6.3061666540832304</v>
      </c>
      <c r="O223" s="27">
        <v>3.18939243602923E-2</v>
      </c>
      <c r="P223" s="27">
        <v>5.4737980823574297</v>
      </c>
      <c r="Q223" s="27">
        <v>5.4737980823574199</v>
      </c>
      <c r="R223" s="27">
        <v>0</v>
      </c>
      <c r="S223" s="27">
        <v>7.4067214583549803E-4</v>
      </c>
      <c r="T223" s="27" t="s">
        <v>109</v>
      </c>
      <c r="U223" s="29">
        <v>0.94118999000940895</v>
      </c>
      <c r="V223" s="29">
        <v>-0.568226347667104</v>
      </c>
      <c r="W223" s="28">
        <v>1.5094285416522899</v>
      </c>
    </row>
    <row r="224" spans="2:23" x14ac:dyDescent="0.25">
      <c r="B224" s="21" t="s">
        <v>69</v>
      </c>
      <c r="C224" s="26" t="s">
        <v>92</v>
      </c>
      <c r="D224" s="21" t="s">
        <v>23</v>
      </c>
      <c r="E224" s="21" t="s">
        <v>148</v>
      </c>
      <c r="F224" s="23">
        <v>270.44</v>
      </c>
      <c r="G224" s="27">
        <v>56100</v>
      </c>
      <c r="H224" s="27">
        <v>270.16000000000003</v>
      </c>
      <c r="I224" s="27">
        <v>1</v>
      </c>
      <c r="J224" s="27">
        <v>-8.2015520986000698</v>
      </c>
      <c r="K224" s="27">
        <v>6.2758671218705797E-3</v>
      </c>
      <c r="L224" s="27">
        <v>-18.315738922017299</v>
      </c>
      <c r="M224" s="27">
        <v>3.1299005067811199E-2</v>
      </c>
      <c r="N224" s="27">
        <v>10.114186823417199</v>
      </c>
      <c r="O224" s="27">
        <v>-2.5023137945940601E-2</v>
      </c>
      <c r="P224" s="27">
        <v>10.187430622678001</v>
      </c>
      <c r="Q224" s="27">
        <v>10.187430622677899</v>
      </c>
      <c r="R224" s="27">
        <v>0</v>
      </c>
      <c r="S224" s="27">
        <v>9.6830231931521703E-3</v>
      </c>
      <c r="T224" s="27" t="s">
        <v>108</v>
      </c>
      <c r="U224" s="29">
        <v>-3.9317818762312098</v>
      </c>
      <c r="V224" s="29">
        <v>-2.3737418364726102</v>
      </c>
      <c r="W224" s="28">
        <v>-1.5580274426490699</v>
      </c>
    </row>
    <row r="225" spans="2:23" x14ac:dyDescent="0.25">
      <c r="B225" s="21" t="s">
        <v>69</v>
      </c>
      <c r="C225" s="26" t="s">
        <v>92</v>
      </c>
      <c r="D225" s="21" t="s">
        <v>23</v>
      </c>
      <c r="E225" s="21" t="s">
        <v>91</v>
      </c>
      <c r="F225" s="23">
        <v>270.31</v>
      </c>
      <c r="G225" s="27">
        <v>56100</v>
      </c>
      <c r="H225" s="27">
        <v>270.16000000000003</v>
      </c>
      <c r="I225" s="27">
        <v>1</v>
      </c>
      <c r="J225" s="27">
        <v>-0.81493771543149596</v>
      </c>
      <c r="K225" s="27">
        <v>5.4856599450701999E-5</v>
      </c>
      <c r="L225" s="27">
        <v>9.8538034680323499</v>
      </c>
      <c r="M225" s="27">
        <v>8.0202487741736894E-3</v>
      </c>
      <c r="N225" s="27">
        <v>-10.6687411834638</v>
      </c>
      <c r="O225" s="27">
        <v>-7.9653921747229895E-3</v>
      </c>
      <c r="P225" s="27">
        <v>-10.5647411229728</v>
      </c>
      <c r="Q225" s="27">
        <v>-10.5647411229727</v>
      </c>
      <c r="R225" s="27">
        <v>0</v>
      </c>
      <c r="S225" s="27">
        <v>9.2192961626226602E-3</v>
      </c>
      <c r="T225" s="27" t="s">
        <v>108</v>
      </c>
      <c r="U225" s="29">
        <v>-3.7528389318555999</v>
      </c>
      <c r="V225" s="29">
        <v>-2.2657082866020501</v>
      </c>
      <c r="W225" s="28">
        <v>-1.4871186214626699</v>
      </c>
    </row>
    <row r="226" spans="2:23" x14ac:dyDescent="0.25">
      <c r="B226" s="21" t="s">
        <v>69</v>
      </c>
      <c r="C226" s="26" t="s">
        <v>92</v>
      </c>
      <c r="D226" s="21" t="s">
        <v>23</v>
      </c>
      <c r="E226" s="21" t="s">
        <v>149</v>
      </c>
      <c r="F226" s="23">
        <v>269.92</v>
      </c>
      <c r="G226" s="27">
        <v>58054</v>
      </c>
      <c r="H226" s="27">
        <v>270.18</v>
      </c>
      <c r="I226" s="27">
        <v>1</v>
      </c>
      <c r="J226" s="27">
        <v>8.0889697263640201</v>
      </c>
      <c r="K226" s="27">
        <v>3.67724643535269E-3</v>
      </c>
      <c r="L226" s="27">
        <v>7.9903106493758003</v>
      </c>
      <c r="M226" s="27">
        <v>3.58809261217229E-3</v>
      </c>
      <c r="N226" s="27">
        <v>9.8659076988213995E-2</v>
      </c>
      <c r="O226" s="27">
        <v>8.9153823180392007E-5</v>
      </c>
      <c r="P226" s="27">
        <v>0.10182040444195201</v>
      </c>
      <c r="Q226" s="27">
        <v>0.10182040444195201</v>
      </c>
      <c r="R226" s="27">
        <v>0</v>
      </c>
      <c r="S226" s="27">
        <v>5.8264758555300004E-7</v>
      </c>
      <c r="T226" s="27" t="s">
        <v>108</v>
      </c>
      <c r="U226" s="29">
        <v>-1.5753700670698E-3</v>
      </c>
      <c r="V226" s="29">
        <v>-9.5110104116832904E-4</v>
      </c>
      <c r="W226" s="28">
        <v>-6.2426397854384395E-4</v>
      </c>
    </row>
    <row r="227" spans="2:23" x14ac:dyDescent="0.25">
      <c r="B227" s="21" t="s">
        <v>69</v>
      </c>
      <c r="C227" s="26" t="s">
        <v>92</v>
      </c>
      <c r="D227" s="21" t="s">
        <v>23</v>
      </c>
      <c r="E227" s="21" t="s">
        <v>149</v>
      </c>
      <c r="F227" s="23">
        <v>269.92</v>
      </c>
      <c r="G227" s="27">
        <v>58104</v>
      </c>
      <c r="H227" s="27">
        <v>270.22000000000003</v>
      </c>
      <c r="I227" s="27">
        <v>1</v>
      </c>
      <c r="J227" s="27">
        <v>5.54773313187337</v>
      </c>
      <c r="K227" s="27">
        <v>2.7514944554821999E-3</v>
      </c>
      <c r="L227" s="27">
        <v>5.4491966294768703</v>
      </c>
      <c r="M227" s="27">
        <v>2.65462070525916E-3</v>
      </c>
      <c r="N227" s="27">
        <v>9.8536502396501899E-2</v>
      </c>
      <c r="O227" s="27">
        <v>9.6873750223041004E-5</v>
      </c>
      <c r="P227" s="27">
        <v>0.10171257240093701</v>
      </c>
      <c r="Q227" s="27">
        <v>0.10171257240093701</v>
      </c>
      <c r="R227" s="27">
        <v>0</v>
      </c>
      <c r="S227" s="27">
        <v>9.2488299616700003E-7</v>
      </c>
      <c r="T227" s="27" t="s">
        <v>108</v>
      </c>
      <c r="U227" s="29">
        <v>-3.3982569962151201E-3</v>
      </c>
      <c r="V227" s="29">
        <v>-2.0516358884928201E-3</v>
      </c>
      <c r="W227" s="28">
        <v>-1.3466102199831201E-3</v>
      </c>
    </row>
    <row r="228" spans="2:23" x14ac:dyDescent="0.25">
      <c r="B228" s="21" t="s">
        <v>69</v>
      </c>
      <c r="C228" s="26" t="s">
        <v>92</v>
      </c>
      <c r="D228" s="21" t="s">
        <v>23</v>
      </c>
      <c r="E228" s="21" t="s">
        <v>150</v>
      </c>
      <c r="F228" s="23">
        <v>270.18</v>
      </c>
      <c r="G228" s="27">
        <v>58104</v>
      </c>
      <c r="H228" s="27">
        <v>270.22000000000003</v>
      </c>
      <c r="I228" s="27">
        <v>1</v>
      </c>
      <c r="J228" s="27">
        <v>1.2805037203263501</v>
      </c>
      <c r="K228" s="27">
        <v>5.4765638577506E-5</v>
      </c>
      <c r="L228" s="27">
        <v>1.1818932753118701</v>
      </c>
      <c r="M228" s="27">
        <v>4.6655515255195999E-5</v>
      </c>
      <c r="N228" s="27">
        <v>9.8610445014485196E-2</v>
      </c>
      <c r="O228" s="27">
        <v>8.1101233223100007E-6</v>
      </c>
      <c r="P228" s="27">
        <v>0.10182040444173</v>
      </c>
      <c r="Q228" s="27">
        <v>0.10182040444173</v>
      </c>
      <c r="R228" s="27">
        <v>0</v>
      </c>
      <c r="S228" s="27">
        <v>3.46270985007E-7</v>
      </c>
      <c r="T228" s="27" t="s">
        <v>108</v>
      </c>
      <c r="U228" s="29">
        <v>-1.75306247889325E-3</v>
      </c>
      <c r="V228" s="29">
        <v>-1.0583796047424899E-3</v>
      </c>
      <c r="W228" s="28">
        <v>-6.9467725748107996E-4</v>
      </c>
    </row>
    <row r="229" spans="2:23" x14ac:dyDescent="0.25">
      <c r="B229" s="21" t="s">
        <v>69</v>
      </c>
      <c r="C229" s="26" t="s">
        <v>92</v>
      </c>
      <c r="D229" s="21" t="s">
        <v>23</v>
      </c>
      <c r="E229" s="21" t="s">
        <v>151</v>
      </c>
      <c r="F229" s="23">
        <v>266.64</v>
      </c>
      <c r="G229" s="27">
        <v>58200</v>
      </c>
      <c r="H229" s="27">
        <v>267.20999999999998</v>
      </c>
      <c r="I229" s="27">
        <v>1</v>
      </c>
      <c r="J229" s="27">
        <v>32.1949269362091</v>
      </c>
      <c r="K229" s="27">
        <v>4.24452204715201E-2</v>
      </c>
      <c r="L229" s="27">
        <v>39.098210067158298</v>
      </c>
      <c r="M229" s="27">
        <v>6.2599037747158304E-2</v>
      </c>
      <c r="N229" s="27">
        <v>-6.9032831309491698</v>
      </c>
      <c r="O229" s="27">
        <v>-2.0153817275638201E-2</v>
      </c>
      <c r="P229" s="27">
        <v>-7.1081696590820398</v>
      </c>
      <c r="Q229" s="27">
        <v>-7.10816965908203</v>
      </c>
      <c r="R229" s="27">
        <v>0</v>
      </c>
      <c r="S229" s="27">
        <v>2.0690428081989601E-3</v>
      </c>
      <c r="T229" s="27" t="s">
        <v>108</v>
      </c>
      <c r="U229" s="29">
        <v>-1.44468629165873</v>
      </c>
      <c r="V229" s="29">
        <v>-0.87220308731265805</v>
      </c>
      <c r="W229" s="28">
        <v>-0.57247857568863703</v>
      </c>
    </row>
    <row r="230" spans="2:23" x14ac:dyDescent="0.25">
      <c r="B230" s="21" t="s">
        <v>69</v>
      </c>
      <c r="C230" s="26" t="s">
        <v>92</v>
      </c>
      <c r="D230" s="21" t="s">
        <v>23</v>
      </c>
      <c r="E230" s="21" t="s">
        <v>151</v>
      </c>
      <c r="F230" s="23">
        <v>266.64</v>
      </c>
      <c r="G230" s="27">
        <v>58300</v>
      </c>
      <c r="H230" s="27">
        <v>265.39</v>
      </c>
      <c r="I230" s="27">
        <v>1</v>
      </c>
      <c r="J230" s="27">
        <v>-56.605649986852796</v>
      </c>
      <c r="K230" s="27">
        <v>0.123137391028982</v>
      </c>
      <c r="L230" s="27">
        <v>-64.513974938040803</v>
      </c>
      <c r="M230" s="27">
        <v>0.159947695341425</v>
      </c>
      <c r="N230" s="27">
        <v>7.9083249511879901</v>
      </c>
      <c r="O230" s="27">
        <v>-3.6810304312443601E-2</v>
      </c>
      <c r="P230" s="27">
        <v>7.8452865784388104</v>
      </c>
      <c r="Q230" s="27">
        <v>7.8452865784388104</v>
      </c>
      <c r="R230" s="27">
        <v>0</v>
      </c>
      <c r="S230" s="27">
        <v>2.3653096811616899E-3</v>
      </c>
      <c r="T230" s="27" t="s">
        <v>108</v>
      </c>
      <c r="U230" s="29">
        <v>9.3313087310323201E-2</v>
      </c>
      <c r="V230" s="29">
        <v>-5.6336080233233797E-2</v>
      </c>
      <c r="W230" s="28">
        <v>0.14965037749125101</v>
      </c>
    </row>
    <row r="231" spans="2:23" x14ac:dyDescent="0.25">
      <c r="B231" s="21" t="s">
        <v>69</v>
      </c>
      <c r="C231" s="26" t="s">
        <v>92</v>
      </c>
      <c r="D231" s="21" t="s">
        <v>23</v>
      </c>
      <c r="E231" s="21" t="s">
        <v>151</v>
      </c>
      <c r="F231" s="23">
        <v>266.64</v>
      </c>
      <c r="G231" s="27">
        <v>58500</v>
      </c>
      <c r="H231" s="27">
        <v>266.68</v>
      </c>
      <c r="I231" s="27">
        <v>1</v>
      </c>
      <c r="J231" s="27">
        <v>4.6970742720276997</v>
      </c>
      <c r="K231" s="27">
        <v>1.1494565999528099E-4</v>
      </c>
      <c r="L231" s="27">
        <v>5.6736076498357004</v>
      </c>
      <c r="M231" s="27">
        <v>1.67708981811868E-4</v>
      </c>
      <c r="N231" s="27">
        <v>-0.97653337780799798</v>
      </c>
      <c r="O231" s="27">
        <v>-5.2763321816586999E-5</v>
      </c>
      <c r="P231" s="27">
        <v>-0.73711691936888801</v>
      </c>
      <c r="Q231" s="27">
        <v>-0.73711691936888701</v>
      </c>
      <c r="R231" s="27">
        <v>0</v>
      </c>
      <c r="S231" s="27">
        <v>2.8308084481920001E-6</v>
      </c>
      <c r="T231" s="27" t="s">
        <v>108</v>
      </c>
      <c r="U231" s="29">
        <v>2.4991467716728701E-2</v>
      </c>
      <c r="V231" s="29">
        <v>-1.50881443430727E-2</v>
      </c>
      <c r="W231" s="28">
        <v>4.0079936112617599E-2</v>
      </c>
    </row>
    <row r="232" spans="2:23" x14ac:dyDescent="0.25">
      <c r="B232" s="21" t="s">
        <v>69</v>
      </c>
      <c r="C232" s="26" t="s">
        <v>92</v>
      </c>
      <c r="D232" s="21" t="s">
        <v>23</v>
      </c>
      <c r="E232" s="21" t="s">
        <v>152</v>
      </c>
      <c r="F232" s="23">
        <v>265.39</v>
      </c>
      <c r="G232" s="27">
        <v>58304</v>
      </c>
      <c r="H232" s="27">
        <v>265.39</v>
      </c>
      <c r="I232" s="27">
        <v>1</v>
      </c>
      <c r="J232" s="27">
        <v>-83.651678378507697</v>
      </c>
      <c r="K232" s="27">
        <v>0</v>
      </c>
      <c r="L232" s="27">
        <v>-83.651684721418505</v>
      </c>
      <c r="M232" s="27">
        <v>0</v>
      </c>
      <c r="N232" s="27">
        <v>6.3429107965970003E-6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 t="s">
        <v>108</v>
      </c>
      <c r="U232" s="29">
        <v>0</v>
      </c>
      <c r="V232" s="29">
        <v>0</v>
      </c>
      <c r="W232" s="28">
        <v>0</v>
      </c>
    </row>
    <row r="233" spans="2:23" x14ac:dyDescent="0.25">
      <c r="B233" s="21" t="s">
        <v>69</v>
      </c>
      <c r="C233" s="26" t="s">
        <v>92</v>
      </c>
      <c r="D233" s="21" t="s">
        <v>23</v>
      </c>
      <c r="E233" s="21" t="s">
        <v>152</v>
      </c>
      <c r="F233" s="23">
        <v>265.39</v>
      </c>
      <c r="G233" s="27">
        <v>58350</v>
      </c>
      <c r="H233" s="27">
        <v>267.5</v>
      </c>
      <c r="I233" s="27">
        <v>1</v>
      </c>
      <c r="J233" s="27">
        <v>60.4153665165543</v>
      </c>
      <c r="K233" s="27">
        <v>0.26389619376912998</v>
      </c>
      <c r="L233" s="27">
        <v>46.297852176487801</v>
      </c>
      <c r="M233" s="27">
        <v>0.154974407698073</v>
      </c>
      <c r="N233" s="27">
        <v>14.117514340066499</v>
      </c>
      <c r="O233" s="27">
        <v>0.108921786071057</v>
      </c>
      <c r="P233" s="27">
        <v>14.002014036841</v>
      </c>
      <c r="Q233" s="27">
        <v>14.002014036840899</v>
      </c>
      <c r="R233" s="27">
        <v>0</v>
      </c>
      <c r="S233" s="27">
        <v>1.4174877509454601E-2</v>
      </c>
      <c r="T233" s="27" t="s">
        <v>108</v>
      </c>
      <c r="U233" s="29">
        <v>-0.76628996783782399</v>
      </c>
      <c r="V233" s="29">
        <v>-0.462633638585634</v>
      </c>
      <c r="W233" s="28">
        <v>-0.30365387412142397</v>
      </c>
    </row>
    <row r="234" spans="2:23" x14ac:dyDescent="0.25">
      <c r="B234" s="21" t="s">
        <v>69</v>
      </c>
      <c r="C234" s="26" t="s">
        <v>92</v>
      </c>
      <c r="D234" s="21" t="s">
        <v>23</v>
      </c>
      <c r="E234" s="21" t="s">
        <v>152</v>
      </c>
      <c r="F234" s="23">
        <v>265.39</v>
      </c>
      <c r="G234" s="27">
        <v>58600</v>
      </c>
      <c r="H234" s="27">
        <v>265.5</v>
      </c>
      <c r="I234" s="27">
        <v>1</v>
      </c>
      <c r="J234" s="27">
        <v>50.985564227913699</v>
      </c>
      <c r="K234" s="27">
        <v>9.9821865970126707E-3</v>
      </c>
      <c r="L234" s="27">
        <v>57.2295244342139</v>
      </c>
      <c r="M234" s="27">
        <v>1.25768389131506E-2</v>
      </c>
      <c r="N234" s="27">
        <v>-6.2439602063002004</v>
      </c>
      <c r="O234" s="27">
        <v>-2.59465231613788E-3</v>
      </c>
      <c r="P234" s="27">
        <v>-6.1567274584040197</v>
      </c>
      <c r="Q234" s="27">
        <v>-6.1567274584040197</v>
      </c>
      <c r="R234" s="27">
        <v>0</v>
      </c>
      <c r="S234" s="27">
        <v>1.4555632510873399E-4</v>
      </c>
      <c r="T234" s="27" t="s">
        <v>109</v>
      </c>
      <c r="U234" s="29">
        <v>-1.9018613641127401E-3</v>
      </c>
      <c r="V234" s="29">
        <v>-1.1482142268514301E-3</v>
      </c>
      <c r="W234" s="28">
        <v>-7.5364104385210304E-4</v>
      </c>
    </row>
    <row r="235" spans="2:23" x14ac:dyDescent="0.25">
      <c r="B235" s="21" t="s">
        <v>69</v>
      </c>
      <c r="C235" s="26" t="s">
        <v>92</v>
      </c>
      <c r="D235" s="21" t="s">
        <v>23</v>
      </c>
      <c r="E235" s="21" t="s">
        <v>153</v>
      </c>
      <c r="F235" s="23">
        <v>265.39</v>
      </c>
      <c r="G235" s="27">
        <v>58300</v>
      </c>
      <c r="H235" s="27">
        <v>265.39</v>
      </c>
      <c r="I235" s="27">
        <v>2</v>
      </c>
      <c r="J235" s="27">
        <v>51.553412212422401</v>
      </c>
      <c r="K235" s="27">
        <v>0</v>
      </c>
      <c r="L235" s="27">
        <v>51.553416121473603</v>
      </c>
      <c r="M235" s="27">
        <v>0</v>
      </c>
      <c r="N235" s="27">
        <v>-3.9090511494419997E-6</v>
      </c>
      <c r="O235" s="27">
        <v>0</v>
      </c>
      <c r="P235" s="27">
        <v>2.8023E-14</v>
      </c>
      <c r="Q235" s="27">
        <v>2.8023999999999999E-14</v>
      </c>
      <c r="R235" s="27">
        <v>0</v>
      </c>
      <c r="S235" s="27">
        <v>0</v>
      </c>
      <c r="T235" s="27" t="s">
        <v>108</v>
      </c>
      <c r="U235" s="29">
        <v>0</v>
      </c>
      <c r="V235" s="29">
        <v>0</v>
      </c>
      <c r="W235" s="28">
        <v>0</v>
      </c>
    </row>
    <row r="236" spans="2:23" x14ac:dyDescent="0.25">
      <c r="B236" s="21" t="s">
        <v>69</v>
      </c>
      <c r="C236" s="26" t="s">
        <v>92</v>
      </c>
      <c r="D236" s="21" t="s">
        <v>23</v>
      </c>
      <c r="E236" s="21" t="s">
        <v>154</v>
      </c>
      <c r="F236" s="23">
        <v>267.58</v>
      </c>
      <c r="G236" s="27">
        <v>58500</v>
      </c>
      <c r="H236" s="27">
        <v>266.68</v>
      </c>
      <c r="I236" s="27">
        <v>1</v>
      </c>
      <c r="J236" s="27">
        <v>-100.915419347704</v>
      </c>
      <c r="K236" s="27">
        <v>0.143593298255934</v>
      </c>
      <c r="L236" s="27">
        <v>-108.0972909158</v>
      </c>
      <c r="M236" s="27">
        <v>0.16475884267702501</v>
      </c>
      <c r="N236" s="27">
        <v>7.1818715680960699</v>
      </c>
      <c r="O236" s="27">
        <v>-2.11655444210915E-2</v>
      </c>
      <c r="P236" s="27">
        <v>6.8938443777739096</v>
      </c>
      <c r="Q236" s="27">
        <v>6.8938443777738998</v>
      </c>
      <c r="R236" s="27">
        <v>0</v>
      </c>
      <c r="S236" s="27">
        <v>6.7010377330000499E-4</v>
      </c>
      <c r="T236" s="27" t="s">
        <v>108</v>
      </c>
      <c r="U236" s="29">
        <v>0.80973253008012103</v>
      </c>
      <c r="V236" s="29">
        <v>-0.48886129584747401</v>
      </c>
      <c r="W236" s="28">
        <v>1.29860432535522</v>
      </c>
    </row>
    <row r="237" spans="2:23" x14ac:dyDescent="0.25">
      <c r="B237" s="21" t="s">
        <v>69</v>
      </c>
      <c r="C237" s="26" t="s">
        <v>92</v>
      </c>
      <c r="D237" s="21" t="s">
        <v>23</v>
      </c>
      <c r="E237" s="21" t="s">
        <v>155</v>
      </c>
      <c r="F237" s="23">
        <v>266.68</v>
      </c>
      <c r="G237" s="27">
        <v>58600</v>
      </c>
      <c r="H237" s="27">
        <v>265.5</v>
      </c>
      <c r="I237" s="27">
        <v>1</v>
      </c>
      <c r="J237" s="27">
        <v>-43.834087736277702</v>
      </c>
      <c r="K237" s="27">
        <v>8.7770796673642695E-2</v>
      </c>
      <c r="L237" s="27">
        <v>-50.063391137617501</v>
      </c>
      <c r="M237" s="27">
        <v>0.114489754278808</v>
      </c>
      <c r="N237" s="27">
        <v>6.2293034013397799</v>
      </c>
      <c r="O237" s="27">
        <v>-2.6718957605165301E-2</v>
      </c>
      <c r="P237" s="27">
        <v>6.1567274584043803</v>
      </c>
      <c r="Q237" s="27">
        <v>6.1567274584043803</v>
      </c>
      <c r="R237" s="27">
        <v>0</v>
      </c>
      <c r="S237" s="27">
        <v>1.73151378410618E-3</v>
      </c>
      <c r="T237" s="27" t="s">
        <v>109</v>
      </c>
      <c r="U237" s="29">
        <v>0.240930584422553</v>
      </c>
      <c r="V237" s="29">
        <v>-0.14545746074749399</v>
      </c>
      <c r="W237" s="28">
        <v>0.38639116920562999</v>
      </c>
    </row>
    <row r="238" spans="2:23" x14ac:dyDescent="0.25">
      <c r="B238" s="21" t="s">
        <v>69</v>
      </c>
      <c r="C238" s="26" t="s">
        <v>70</v>
      </c>
      <c r="D238" s="21" t="s">
        <v>24</v>
      </c>
      <c r="E238" s="21" t="s">
        <v>71</v>
      </c>
      <c r="F238" s="23">
        <v>251.04</v>
      </c>
      <c r="G238" s="27">
        <v>50050</v>
      </c>
      <c r="H238" s="27">
        <v>257.62</v>
      </c>
      <c r="I238" s="27">
        <v>1</v>
      </c>
      <c r="J238" s="27">
        <v>71.292879215097003</v>
      </c>
      <c r="K238" s="27">
        <v>0.930129456700448</v>
      </c>
      <c r="L238" s="27">
        <v>11.067341626115001</v>
      </c>
      <c r="M238" s="27">
        <v>2.2414947272452398E-2</v>
      </c>
      <c r="N238" s="27">
        <v>60.225537588981901</v>
      </c>
      <c r="O238" s="27">
        <v>0.90771450942799603</v>
      </c>
      <c r="P238" s="27">
        <v>15.2631831398229</v>
      </c>
      <c r="Q238" s="27">
        <v>15.2631831398229</v>
      </c>
      <c r="R238" s="27">
        <v>0</v>
      </c>
      <c r="S238" s="27">
        <v>4.2632550999438801E-2</v>
      </c>
      <c r="T238" s="27" t="s">
        <v>86</v>
      </c>
      <c r="U238" s="29">
        <v>-165.37346229522899</v>
      </c>
      <c r="V238" s="29">
        <v>-99.595844787162804</v>
      </c>
      <c r="W238" s="28">
        <v>-65.777423010318998</v>
      </c>
    </row>
    <row r="239" spans="2:23" x14ac:dyDescent="0.25">
      <c r="B239" s="21" t="s">
        <v>69</v>
      </c>
      <c r="C239" s="26" t="s">
        <v>70</v>
      </c>
      <c r="D239" s="21" t="s">
        <v>24</v>
      </c>
      <c r="E239" s="21" t="s">
        <v>87</v>
      </c>
      <c r="F239" s="23">
        <v>269.89</v>
      </c>
      <c r="G239" s="27">
        <v>56050</v>
      </c>
      <c r="H239" s="27">
        <v>269.86</v>
      </c>
      <c r="I239" s="27">
        <v>1</v>
      </c>
      <c r="J239" s="27">
        <v>2.3004387528688102</v>
      </c>
      <c r="K239" s="27">
        <v>1.6934459058242E-4</v>
      </c>
      <c r="L239" s="27">
        <v>11.4804239864349</v>
      </c>
      <c r="M239" s="27">
        <v>4.2176043170659098E-3</v>
      </c>
      <c r="N239" s="27">
        <v>-9.1799852335660894</v>
      </c>
      <c r="O239" s="27">
        <v>-4.0482597264834899E-3</v>
      </c>
      <c r="P239" s="27">
        <v>-9.0991578288768906</v>
      </c>
      <c r="Q239" s="27">
        <v>-9.0991578288768906</v>
      </c>
      <c r="R239" s="27">
        <v>0</v>
      </c>
      <c r="S239" s="27">
        <v>2.64942954223397E-3</v>
      </c>
      <c r="T239" s="27" t="s">
        <v>86</v>
      </c>
      <c r="U239" s="29">
        <v>-1.3202269890498699</v>
      </c>
      <c r="V239" s="29">
        <v>-0.79510412650426299</v>
      </c>
      <c r="W239" s="28">
        <v>-0.52512130981052896</v>
      </c>
    </row>
    <row r="240" spans="2:23" x14ac:dyDescent="0.25">
      <c r="B240" s="21" t="s">
        <v>69</v>
      </c>
      <c r="C240" s="26" t="s">
        <v>70</v>
      </c>
      <c r="D240" s="21" t="s">
        <v>24</v>
      </c>
      <c r="E240" s="21" t="s">
        <v>73</v>
      </c>
      <c r="F240" s="23">
        <v>257.62</v>
      </c>
      <c r="G240" s="27">
        <v>51450</v>
      </c>
      <c r="H240" s="27">
        <v>265.86</v>
      </c>
      <c r="I240" s="27">
        <v>10</v>
      </c>
      <c r="J240" s="27">
        <v>75.478543242817295</v>
      </c>
      <c r="K240" s="27">
        <v>0.99333074904648599</v>
      </c>
      <c r="L240" s="27">
        <v>67.055108100727594</v>
      </c>
      <c r="M240" s="27">
        <v>0.78399012840570903</v>
      </c>
      <c r="N240" s="27">
        <v>8.4234351420897902</v>
      </c>
      <c r="O240" s="27">
        <v>0.20934062064077699</v>
      </c>
      <c r="P240" s="27">
        <v>6.3929582159955203</v>
      </c>
      <c r="Q240" s="27">
        <v>6.3929582159955096</v>
      </c>
      <c r="R240" s="27">
        <v>0</v>
      </c>
      <c r="S240" s="27">
        <v>7.1260783360653701E-3</v>
      </c>
      <c r="T240" s="27" t="s">
        <v>88</v>
      </c>
      <c r="U240" s="29">
        <v>-14.616291524302801</v>
      </c>
      <c r="V240" s="29">
        <v>-8.8026330332226497</v>
      </c>
      <c r="W240" s="28">
        <v>-5.8136413006812999</v>
      </c>
    </row>
    <row r="241" spans="2:23" x14ac:dyDescent="0.25">
      <c r="B241" s="21" t="s">
        <v>69</v>
      </c>
      <c r="C241" s="26" t="s">
        <v>70</v>
      </c>
      <c r="D241" s="21" t="s">
        <v>24</v>
      </c>
      <c r="E241" s="21" t="s">
        <v>89</v>
      </c>
      <c r="F241" s="23">
        <v>265.86</v>
      </c>
      <c r="G241" s="27">
        <v>54000</v>
      </c>
      <c r="H241" s="27">
        <v>267.75</v>
      </c>
      <c r="I241" s="27">
        <v>10</v>
      </c>
      <c r="J241" s="27">
        <v>59.513357063408399</v>
      </c>
      <c r="K241" s="27">
        <v>0.16944160976289099</v>
      </c>
      <c r="L241" s="27">
        <v>51.216567604337101</v>
      </c>
      <c r="M241" s="27">
        <v>0.12549086437659501</v>
      </c>
      <c r="N241" s="27">
        <v>8.2967894590713307</v>
      </c>
      <c r="O241" s="27">
        <v>4.3950745386295502E-2</v>
      </c>
      <c r="P241" s="27">
        <v>6.3929582159940601</v>
      </c>
      <c r="Q241" s="27">
        <v>6.3929582159940601</v>
      </c>
      <c r="R241" s="27">
        <v>0</v>
      </c>
      <c r="S241" s="27">
        <v>1.9552167217091799E-3</v>
      </c>
      <c r="T241" s="27" t="s">
        <v>88</v>
      </c>
      <c r="U241" s="29">
        <v>-3.9546534548541201</v>
      </c>
      <c r="V241" s="29">
        <v>-2.3816823220011201</v>
      </c>
      <c r="W241" s="28">
        <v>-1.5729664817367901</v>
      </c>
    </row>
    <row r="242" spans="2:23" x14ac:dyDescent="0.25">
      <c r="B242" s="21" t="s">
        <v>69</v>
      </c>
      <c r="C242" s="26" t="s">
        <v>70</v>
      </c>
      <c r="D242" s="21" t="s">
        <v>24</v>
      </c>
      <c r="E242" s="21" t="s">
        <v>90</v>
      </c>
      <c r="F242" s="23">
        <v>267.75</v>
      </c>
      <c r="G242" s="27">
        <v>56100</v>
      </c>
      <c r="H242" s="27">
        <v>269.7</v>
      </c>
      <c r="I242" s="27">
        <v>10</v>
      </c>
      <c r="J242" s="27">
        <v>16.352477474873599</v>
      </c>
      <c r="K242" s="27">
        <v>4.8881363376710202E-2</v>
      </c>
      <c r="L242" s="27">
        <v>5.4712370817145404</v>
      </c>
      <c r="M242" s="27">
        <v>5.4720147553511999E-3</v>
      </c>
      <c r="N242" s="27">
        <v>10.8812403931591</v>
      </c>
      <c r="O242" s="27">
        <v>4.3409348621358999E-2</v>
      </c>
      <c r="P242" s="27">
        <v>10.6105553404688</v>
      </c>
      <c r="Q242" s="27">
        <v>10.6105553404687</v>
      </c>
      <c r="R242" s="27">
        <v>0</v>
      </c>
      <c r="S242" s="27">
        <v>2.0580334110939898E-2</v>
      </c>
      <c r="T242" s="27" t="s">
        <v>88</v>
      </c>
      <c r="U242" s="29">
        <v>-9.5532415583853396</v>
      </c>
      <c r="V242" s="29">
        <v>-5.7534210765004099</v>
      </c>
      <c r="W242" s="28">
        <v>-3.7998092462009101</v>
      </c>
    </row>
    <row r="243" spans="2:23" x14ac:dyDescent="0.25">
      <c r="B243" s="21" t="s">
        <v>69</v>
      </c>
      <c r="C243" s="26" t="s">
        <v>70</v>
      </c>
      <c r="D243" s="21" t="s">
        <v>24</v>
      </c>
      <c r="E243" s="21" t="s">
        <v>91</v>
      </c>
      <c r="F243" s="23">
        <v>269.86</v>
      </c>
      <c r="G243" s="27">
        <v>56100</v>
      </c>
      <c r="H243" s="27">
        <v>269.7</v>
      </c>
      <c r="I243" s="27">
        <v>10</v>
      </c>
      <c r="J243" s="27">
        <v>-0.92317236030535699</v>
      </c>
      <c r="K243" s="27">
        <v>6.1106124729836994E-5</v>
      </c>
      <c r="L243" s="27">
        <v>9.4017507911349405</v>
      </c>
      <c r="M243" s="27">
        <v>6.3377722161980796E-3</v>
      </c>
      <c r="N243" s="27">
        <v>-10.3249231514403</v>
      </c>
      <c r="O243" s="27">
        <v>-6.2766660914682403E-3</v>
      </c>
      <c r="P243" s="27">
        <v>-10.2332448401613</v>
      </c>
      <c r="Q243" s="27">
        <v>-10.2332448401612</v>
      </c>
      <c r="R243" s="27">
        <v>0</v>
      </c>
      <c r="S243" s="27">
        <v>7.5083738070379101E-3</v>
      </c>
      <c r="T243" s="27" t="s">
        <v>88</v>
      </c>
      <c r="U243" s="29">
        <v>-3.3453066823870001</v>
      </c>
      <c r="V243" s="29">
        <v>-2.0147044179898299</v>
      </c>
      <c r="W243" s="28">
        <v>-1.3305983299411399</v>
      </c>
    </row>
    <row r="244" spans="2:23" x14ac:dyDescent="0.25">
      <c r="B244" s="21" t="s">
        <v>69</v>
      </c>
      <c r="C244" s="26" t="s">
        <v>92</v>
      </c>
      <c r="D244" s="21" t="s">
        <v>24</v>
      </c>
      <c r="E244" s="21" t="s">
        <v>93</v>
      </c>
      <c r="F244" s="23">
        <v>250.37</v>
      </c>
      <c r="G244" s="27">
        <v>50000</v>
      </c>
      <c r="H244" s="27">
        <v>253.78</v>
      </c>
      <c r="I244" s="27">
        <v>1</v>
      </c>
      <c r="J244" s="27">
        <v>70.487072063077505</v>
      </c>
      <c r="K244" s="27">
        <v>0.47349112436082802</v>
      </c>
      <c r="L244" s="27">
        <v>-11.341007144293799</v>
      </c>
      <c r="M244" s="27">
        <v>1.22573376223718E-2</v>
      </c>
      <c r="N244" s="27">
        <v>81.828079207371303</v>
      </c>
      <c r="O244" s="27">
        <v>0.461233786738457</v>
      </c>
      <c r="P244" s="27">
        <v>20.5368168601203</v>
      </c>
      <c r="Q244" s="27">
        <v>20.536816860120201</v>
      </c>
      <c r="R244" s="27">
        <v>0</v>
      </c>
      <c r="S244" s="27">
        <v>4.01938086949052E-2</v>
      </c>
      <c r="T244" s="27" t="s">
        <v>94</v>
      </c>
      <c r="U244" s="29">
        <v>-163.19384781978101</v>
      </c>
      <c r="V244" s="29">
        <v>-98.283176224869095</v>
      </c>
      <c r="W244" s="28">
        <v>-64.910479660635502</v>
      </c>
    </row>
    <row r="245" spans="2:23" x14ac:dyDescent="0.25">
      <c r="B245" s="21" t="s">
        <v>69</v>
      </c>
      <c r="C245" s="26" t="s">
        <v>92</v>
      </c>
      <c r="D245" s="21" t="s">
        <v>24</v>
      </c>
      <c r="E245" s="21" t="s">
        <v>95</v>
      </c>
      <c r="F245" s="23">
        <v>269.48</v>
      </c>
      <c r="G245" s="27">
        <v>56050</v>
      </c>
      <c r="H245" s="27">
        <v>269.86</v>
      </c>
      <c r="I245" s="27">
        <v>1</v>
      </c>
      <c r="J245" s="27">
        <v>14.5662321804501</v>
      </c>
      <c r="K245" s="27">
        <v>1.21364168602695E-2</v>
      </c>
      <c r="L245" s="27">
        <v>26.393430216021699</v>
      </c>
      <c r="M245" s="27">
        <v>3.9846272670090097E-2</v>
      </c>
      <c r="N245" s="27">
        <v>-11.8271980355716</v>
      </c>
      <c r="O245" s="27">
        <v>-2.7709855809820601E-2</v>
      </c>
      <c r="P245" s="27">
        <v>-11.6988281342626</v>
      </c>
      <c r="Q245" s="27">
        <v>-11.6988281342626</v>
      </c>
      <c r="R245" s="27">
        <v>0</v>
      </c>
      <c r="S245" s="27">
        <v>7.8285395596988695E-3</v>
      </c>
      <c r="T245" s="27" t="s">
        <v>94</v>
      </c>
      <c r="U245" s="29">
        <v>-3.0633362273637501</v>
      </c>
      <c r="V245" s="29">
        <v>-1.84488826197971</v>
      </c>
      <c r="W245" s="28">
        <v>-1.2184443625569099</v>
      </c>
    </row>
    <row r="246" spans="2:23" x14ac:dyDescent="0.25">
      <c r="B246" s="21" t="s">
        <v>69</v>
      </c>
      <c r="C246" s="26" t="s">
        <v>92</v>
      </c>
      <c r="D246" s="21" t="s">
        <v>24</v>
      </c>
      <c r="E246" s="21" t="s">
        <v>106</v>
      </c>
      <c r="F246" s="23">
        <v>268.69</v>
      </c>
      <c r="G246" s="27">
        <v>58350</v>
      </c>
      <c r="H246" s="27">
        <v>266.95</v>
      </c>
      <c r="I246" s="27">
        <v>1</v>
      </c>
      <c r="J246" s="27">
        <v>-51.904365211065901</v>
      </c>
      <c r="K246" s="27">
        <v>0.191817294711016</v>
      </c>
      <c r="L246" s="27">
        <v>-37.896988047889401</v>
      </c>
      <c r="M246" s="27">
        <v>0.102256137260853</v>
      </c>
      <c r="N246" s="27">
        <v>-14.0073771631765</v>
      </c>
      <c r="O246" s="27">
        <v>8.9561157450162507E-2</v>
      </c>
      <c r="P246" s="27">
        <v>-14.002014036851801</v>
      </c>
      <c r="Q246" s="27">
        <v>-14.002014036851801</v>
      </c>
      <c r="R246" s="27">
        <v>0</v>
      </c>
      <c r="S246" s="27">
        <v>1.3959215472679601E-2</v>
      </c>
      <c r="T246" s="27" t="s">
        <v>94</v>
      </c>
      <c r="U246" s="29">
        <v>-0.36338155948057999</v>
      </c>
      <c r="V246" s="29">
        <v>-0.218845834720055</v>
      </c>
      <c r="W246" s="28">
        <v>-0.144535297383037</v>
      </c>
    </row>
    <row r="247" spans="2:23" x14ac:dyDescent="0.25">
      <c r="B247" s="21" t="s">
        <v>69</v>
      </c>
      <c r="C247" s="26" t="s">
        <v>92</v>
      </c>
      <c r="D247" s="21" t="s">
        <v>24</v>
      </c>
      <c r="E247" s="21" t="s">
        <v>107</v>
      </c>
      <c r="F247" s="23">
        <v>253.78</v>
      </c>
      <c r="G247" s="27">
        <v>50050</v>
      </c>
      <c r="H247" s="27">
        <v>257.62</v>
      </c>
      <c r="I247" s="27">
        <v>1</v>
      </c>
      <c r="J247" s="27">
        <v>132.799273151476</v>
      </c>
      <c r="K247" s="27">
        <v>1.02110395837955</v>
      </c>
      <c r="L247" s="27">
        <v>84.317426594459803</v>
      </c>
      <c r="M247" s="27">
        <v>0.41163590595295202</v>
      </c>
      <c r="N247" s="27">
        <v>48.481846557016397</v>
      </c>
      <c r="O247" s="27">
        <v>0.60946805242659596</v>
      </c>
      <c r="P247" s="27">
        <v>12.308955939840899</v>
      </c>
      <c r="Q247" s="27">
        <v>12.3089559398408</v>
      </c>
      <c r="R247" s="27">
        <v>0</v>
      </c>
      <c r="S247" s="27">
        <v>8.7724519474458706E-3</v>
      </c>
      <c r="T247" s="27" t="s">
        <v>108</v>
      </c>
      <c r="U247" s="29">
        <v>-30.3293097734627</v>
      </c>
      <c r="V247" s="29">
        <v>-18.2657675952081</v>
      </c>
      <c r="W247" s="28">
        <v>-12.063506507583099</v>
      </c>
    </row>
    <row r="248" spans="2:23" x14ac:dyDescent="0.25">
      <c r="B248" s="21" t="s">
        <v>69</v>
      </c>
      <c r="C248" s="26" t="s">
        <v>92</v>
      </c>
      <c r="D248" s="21" t="s">
        <v>24</v>
      </c>
      <c r="E248" s="21" t="s">
        <v>107</v>
      </c>
      <c r="F248" s="23">
        <v>253.78</v>
      </c>
      <c r="G248" s="27">
        <v>51150</v>
      </c>
      <c r="H248" s="27">
        <v>251.83</v>
      </c>
      <c r="I248" s="27">
        <v>1</v>
      </c>
      <c r="J248" s="27">
        <v>-113.875431874421</v>
      </c>
      <c r="K248" s="27">
        <v>0.45386648946050301</v>
      </c>
      <c r="L248" s="27">
        <v>-146.83669813912601</v>
      </c>
      <c r="M248" s="27">
        <v>0.75463555721402698</v>
      </c>
      <c r="N248" s="27">
        <v>32.961266264705301</v>
      </c>
      <c r="O248" s="27">
        <v>-0.30076906775352402</v>
      </c>
      <c r="P248" s="27">
        <v>8.2278609203044297</v>
      </c>
      <c r="Q248" s="27">
        <v>8.2278609203044297</v>
      </c>
      <c r="R248" s="27">
        <v>0</v>
      </c>
      <c r="S248" s="27">
        <v>2.3694193363355499E-3</v>
      </c>
      <c r="T248" s="27" t="s">
        <v>108</v>
      </c>
      <c r="U248" s="29">
        <v>-11.7614549572546</v>
      </c>
      <c r="V248" s="29">
        <v>-7.0833132845869899</v>
      </c>
      <c r="W248" s="28">
        <v>-4.6781278398769501</v>
      </c>
    </row>
    <row r="249" spans="2:23" x14ac:dyDescent="0.25">
      <c r="B249" s="21" t="s">
        <v>69</v>
      </c>
      <c r="C249" s="26" t="s">
        <v>92</v>
      </c>
      <c r="D249" s="21" t="s">
        <v>24</v>
      </c>
      <c r="E249" s="21" t="s">
        <v>107</v>
      </c>
      <c r="F249" s="23">
        <v>253.78</v>
      </c>
      <c r="G249" s="27">
        <v>51200</v>
      </c>
      <c r="H249" s="27">
        <v>253.78</v>
      </c>
      <c r="I249" s="27">
        <v>1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 t="s">
        <v>109</v>
      </c>
      <c r="U249" s="29">
        <v>0</v>
      </c>
      <c r="V249" s="29">
        <v>0</v>
      </c>
      <c r="W249" s="28">
        <v>0</v>
      </c>
    </row>
    <row r="250" spans="2:23" x14ac:dyDescent="0.25">
      <c r="B250" s="21" t="s">
        <v>69</v>
      </c>
      <c r="C250" s="26" t="s">
        <v>92</v>
      </c>
      <c r="D250" s="21" t="s">
        <v>24</v>
      </c>
      <c r="E250" s="21" t="s">
        <v>73</v>
      </c>
      <c r="F250" s="23">
        <v>257.62</v>
      </c>
      <c r="G250" s="27">
        <v>50054</v>
      </c>
      <c r="H250" s="27">
        <v>257.62</v>
      </c>
      <c r="I250" s="27">
        <v>1</v>
      </c>
      <c r="J250" s="27">
        <v>51.9040005226856</v>
      </c>
      <c r="K250" s="27">
        <v>0</v>
      </c>
      <c r="L250" s="27">
        <v>51.904000026854803</v>
      </c>
      <c r="M250" s="27">
        <v>0</v>
      </c>
      <c r="N250" s="27">
        <v>4.9583084304999999E-7</v>
      </c>
      <c r="O250" s="27">
        <v>0</v>
      </c>
      <c r="P250" s="27">
        <v>6.55464E-13</v>
      </c>
      <c r="Q250" s="27">
        <v>6.5546499999999997E-13</v>
      </c>
      <c r="R250" s="27">
        <v>0</v>
      </c>
      <c r="S250" s="27">
        <v>0</v>
      </c>
      <c r="T250" s="27" t="s">
        <v>109</v>
      </c>
      <c r="U250" s="29">
        <v>0</v>
      </c>
      <c r="V250" s="29">
        <v>0</v>
      </c>
      <c r="W250" s="28">
        <v>0</v>
      </c>
    </row>
    <row r="251" spans="2:23" x14ac:dyDescent="0.25">
      <c r="B251" s="21" t="s">
        <v>69</v>
      </c>
      <c r="C251" s="26" t="s">
        <v>92</v>
      </c>
      <c r="D251" s="21" t="s">
        <v>24</v>
      </c>
      <c r="E251" s="21" t="s">
        <v>73</v>
      </c>
      <c r="F251" s="23">
        <v>257.62</v>
      </c>
      <c r="G251" s="27">
        <v>50100</v>
      </c>
      <c r="H251" s="27">
        <v>257.47000000000003</v>
      </c>
      <c r="I251" s="27">
        <v>1</v>
      </c>
      <c r="J251" s="27">
        <v>-29.1428134888715</v>
      </c>
      <c r="K251" s="27">
        <v>6.7689495170357699E-3</v>
      </c>
      <c r="L251" s="27">
        <v>-111.01478453070099</v>
      </c>
      <c r="M251" s="27">
        <v>9.8224530603652604E-2</v>
      </c>
      <c r="N251" s="27">
        <v>81.871971041829994</v>
      </c>
      <c r="O251" s="27">
        <v>-9.1455581086616805E-2</v>
      </c>
      <c r="P251" s="27">
        <v>11.5389967127732</v>
      </c>
      <c r="Q251" s="27">
        <v>11.5389967127732</v>
      </c>
      <c r="R251" s="27">
        <v>0</v>
      </c>
      <c r="S251" s="27">
        <v>1.06119310774501E-3</v>
      </c>
      <c r="T251" s="27" t="s">
        <v>108</v>
      </c>
      <c r="U251" s="29">
        <v>-11.27313197468</v>
      </c>
      <c r="V251" s="29">
        <v>-6.7892217217479596</v>
      </c>
      <c r="W251" s="28">
        <v>-4.4838969944639997</v>
      </c>
    </row>
    <row r="252" spans="2:23" x14ac:dyDescent="0.25">
      <c r="B252" s="21" t="s">
        <v>69</v>
      </c>
      <c r="C252" s="26" t="s">
        <v>92</v>
      </c>
      <c r="D252" s="21" t="s">
        <v>24</v>
      </c>
      <c r="E252" s="21" t="s">
        <v>73</v>
      </c>
      <c r="F252" s="23">
        <v>257.62</v>
      </c>
      <c r="G252" s="27">
        <v>50900</v>
      </c>
      <c r="H252" s="27">
        <v>260.58999999999997</v>
      </c>
      <c r="I252" s="27">
        <v>1</v>
      </c>
      <c r="J252" s="27">
        <v>90.589676573086905</v>
      </c>
      <c r="K252" s="27">
        <v>0.57855750986396304</v>
      </c>
      <c r="L252" s="27">
        <v>73.096169345511001</v>
      </c>
      <c r="M252" s="27">
        <v>0.37668502309562801</v>
      </c>
      <c r="N252" s="27">
        <v>17.4935072275759</v>
      </c>
      <c r="O252" s="27">
        <v>0.201872486768335</v>
      </c>
      <c r="P252" s="27">
        <v>9.6401841509193709</v>
      </c>
      <c r="Q252" s="27">
        <v>9.6401841509193602</v>
      </c>
      <c r="R252" s="27">
        <v>0</v>
      </c>
      <c r="S252" s="27">
        <v>6.5517871076863996E-3</v>
      </c>
      <c r="T252" s="27" t="s">
        <v>108</v>
      </c>
      <c r="U252" s="29">
        <v>0.35045421820960498</v>
      </c>
      <c r="V252" s="29">
        <v>-0.211060368679342</v>
      </c>
      <c r="W252" s="28">
        <v>0.56151624723066496</v>
      </c>
    </row>
    <row r="253" spans="2:23" x14ac:dyDescent="0.25">
      <c r="B253" s="21" t="s">
        <v>69</v>
      </c>
      <c r="C253" s="26" t="s">
        <v>92</v>
      </c>
      <c r="D253" s="21" t="s">
        <v>24</v>
      </c>
      <c r="E253" s="21" t="s">
        <v>110</v>
      </c>
      <c r="F253" s="23">
        <v>257.62</v>
      </c>
      <c r="G253" s="27">
        <v>50454</v>
      </c>
      <c r="H253" s="27">
        <v>257.62</v>
      </c>
      <c r="I253" s="27">
        <v>1</v>
      </c>
      <c r="J253" s="27">
        <v>1.2904560000000001E-12</v>
      </c>
      <c r="K253" s="27">
        <v>0</v>
      </c>
      <c r="L253" s="27">
        <v>3.2210099999999998E-13</v>
      </c>
      <c r="M253" s="27">
        <v>0</v>
      </c>
      <c r="N253" s="27">
        <v>9.6835500000000007E-13</v>
      </c>
      <c r="O253" s="27">
        <v>0</v>
      </c>
      <c r="P253" s="27">
        <v>4.1618E-13</v>
      </c>
      <c r="Q253" s="27">
        <v>4.1618E-13</v>
      </c>
      <c r="R253" s="27">
        <v>0</v>
      </c>
      <c r="S253" s="27">
        <v>0</v>
      </c>
      <c r="T253" s="27" t="s">
        <v>109</v>
      </c>
      <c r="U253" s="29">
        <v>0</v>
      </c>
      <c r="V253" s="29">
        <v>0</v>
      </c>
      <c r="W253" s="28">
        <v>0</v>
      </c>
    </row>
    <row r="254" spans="2:23" x14ac:dyDescent="0.25">
      <c r="B254" s="21" t="s">
        <v>69</v>
      </c>
      <c r="C254" s="26" t="s">
        <v>92</v>
      </c>
      <c r="D254" s="21" t="s">
        <v>24</v>
      </c>
      <c r="E254" s="21" t="s">
        <v>110</v>
      </c>
      <c r="F254" s="23">
        <v>257.62</v>
      </c>
      <c r="G254" s="27">
        <v>50604</v>
      </c>
      <c r="H254" s="27">
        <v>257.62</v>
      </c>
      <c r="I254" s="27">
        <v>1</v>
      </c>
      <c r="J254" s="27">
        <v>6.4522800000000003E-13</v>
      </c>
      <c r="K254" s="27">
        <v>0</v>
      </c>
      <c r="L254" s="27">
        <v>1.6105000000000001E-13</v>
      </c>
      <c r="M254" s="27">
        <v>0</v>
      </c>
      <c r="N254" s="27">
        <v>4.8417800000000002E-13</v>
      </c>
      <c r="O254" s="27">
        <v>0</v>
      </c>
      <c r="P254" s="27">
        <v>2.0809E-13</v>
      </c>
      <c r="Q254" s="27">
        <v>2.08091E-13</v>
      </c>
      <c r="R254" s="27">
        <v>0</v>
      </c>
      <c r="S254" s="27">
        <v>0</v>
      </c>
      <c r="T254" s="27" t="s">
        <v>109</v>
      </c>
      <c r="U254" s="29">
        <v>0</v>
      </c>
      <c r="V254" s="29">
        <v>0</v>
      </c>
      <c r="W254" s="28">
        <v>0</v>
      </c>
    </row>
    <row r="255" spans="2:23" x14ac:dyDescent="0.25">
      <c r="B255" s="21" t="s">
        <v>69</v>
      </c>
      <c r="C255" s="26" t="s">
        <v>92</v>
      </c>
      <c r="D255" s="21" t="s">
        <v>24</v>
      </c>
      <c r="E255" s="21" t="s">
        <v>48</v>
      </c>
      <c r="F255" s="23">
        <v>257.47000000000003</v>
      </c>
      <c r="G255" s="27">
        <v>50103</v>
      </c>
      <c r="H255" s="27">
        <v>257.44</v>
      </c>
      <c r="I255" s="27">
        <v>1</v>
      </c>
      <c r="J255" s="27">
        <v>-13.6995304558009</v>
      </c>
      <c r="K255" s="27">
        <v>9.3838567354707697E-4</v>
      </c>
      <c r="L255" s="27">
        <v>-13.6995307890882</v>
      </c>
      <c r="M255" s="27">
        <v>9.3838571920588096E-4</v>
      </c>
      <c r="N255" s="27">
        <v>3.3328735604699999E-7</v>
      </c>
      <c r="O255" s="27">
        <v>-4.5658803000000001E-11</v>
      </c>
      <c r="P255" s="27">
        <v>0</v>
      </c>
      <c r="Q255" s="27">
        <v>0</v>
      </c>
      <c r="R255" s="27">
        <v>0</v>
      </c>
      <c r="S255" s="27">
        <v>0</v>
      </c>
      <c r="T255" s="27" t="s">
        <v>109</v>
      </c>
      <c r="U255" s="29">
        <v>-1.756466568E-9</v>
      </c>
      <c r="V255" s="29">
        <v>0</v>
      </c>
      <c r="W255" s="28">
        <v>-1.75646137431E-9</v>
      </c>
    </row>
    <row r="256" spans="2:23" x14ac:dyDescent="0.25">
      <c r="B256" s="21" t="s">
        <v>69</v>
      </c>
      <c r="C256" s="26" t="s">
        <v>92</v>
      </c>
      <c r="D256" s="21" t="s">
        <v>24</v>
      </c>
      <c r="E256" s="21" t="s">
        <v>48</v>
      </c>
      <c r="F256" s="23">
        <v>257.47000000000003</v>
      </c>
      <c r="G256" s="27">
        <v>50200</v>
      </c>
      <c r="H256" s="27">
        <v>257.69</v>
      </c>
      <c r="I256" s="27">
        <v>1</v>
      </c>
      <c r="J256" s="27">
        <v>30.250565179779102</v>
      </c>
      <c r="K256" s="27">
        <v>1.51906051153546E-2</v>
      </c>
      <c r="L256" s="27">
        <v>12.4711737550408</v>
      </c>
      <c r="M256" s="27">
        <v>2.58180090215173E-3</v>
      </c>
      <c r="N256" s="27">
        <v>17.7793914247383</v>
      </c>
      <c r="O256" s="27">
        <v>1.2608804213202899E-2</v>
      </c>
      <c r="P256" s="27">
        <v>10.538996712768901</v>
      </c>
      <c r="Q256" s="27">
        <v>10.538996712768901</v>
      </c>
      <c r="R256" s="27">
        <v>0</v>
      </c>
      <c r="S256" s="27">
        <v>1.84376949841512E-3</v>
      </c>
      <c r="T256" s="27" t="s">
        <v>108</v>
      </c>
      <c r="U256" s="29">
        <v>-0.66369032420509799</v>
      </c>
      <c r="V256" s="29">
        <v>-0.39970620194349898</v>
      </c>
      <c r="W256" s="28">
        <v>-0.26398334168730597</v>
      </c>
    </row>
    <row r="257" spans="2:23" x14ac:dyDescent="0.25">
      <c r="B257" s="21" t="s">
        <v>69</v>
      </c>
      <c r="C257" s="26" t="s">
        <v>92</v>
      </c>
      <c r="D257" s="21" t="s">
        <v>24</v>
      </c>
      <c r="E257" s="21" t="s">
        <v>111</v>
      </c>
      <c r="F257" s="23">
        <v>258.02999999999997</v>
      </c>
      <c r="G257" s="27">
        <v>50800</v>
      </c>
      <c r="H257" s="27">
        <v>263.42</v>
      </c>
      <c r="I257" s="27">
        <v>1</v>
      </c>
      <c r="J257" s="27">
        <v>165.52709431964101</v>
      </c>
      <c r="K257" s="27">
        <v>1.3907843541001399</v>
      </c>
      <c r="L257" s="27">
        <v>158.98518502284901</v>
      </c>
      <c r="M257" s="27">
        <v>1.2830244325206099</v>
      </c>
      <c r="N257" s="27">
        <v>6.5419092967921904</v>
      </c>
      <c r="O257" s="27">
        <v>0.10775992157953</v>
      </c>
      <c r="P257" s="27">
        <v>8.9528206762472404</v>
      </c>
      <c r="Q257" s="27">
        <v>8.9528206762472404</v>
      </c>
      <c r="R257" s="27">
        <v>0</v>
      </c>
      <c r="S257" s="27">
        <v>4.0685661815783999E-3</v>
      </c>
      <c r="T257" s="27" t="s">
        <v>108</v>
      </c>
      <c r="U257" s="29">
        <v>-7.1651855558872199</v>
      </c>
      <c r="V257" s="29">
        <v>-4.3152190115085398</v>
      </c>
      <c r="W257" s="28">
        <v>-2.8499581173164898</v>
      </c>
    </row>
    <row r="258" spans="2:23" x14ac:dyDescent="0.25">
      <c r="B258" s="21" t="s">
        <v>69</v>
      </c>
      <c r="C258" s="26" t="s">
        <v>92</v>
      </c>
      <c r="D258" s="21" t="s">
        <v>24</v>
      </c>
      <c r="E258" s="21" t="s">
        <v>49</v>
      </c>
      <c r="F258" s="23">
        <v>257.69</v>
      </c>
      <c r="G258" s="27">
        <v>50150</v>
      </c>
      <c r="H258" s="27">
        <v>258.02999999999997</v>
      </c>
      <c r="I258" s="27">
        <v>1</v>
      </c>
      <c r="J258" s="27">
        <v>88.162775180747204</v>
      </c>
      <c r="K258" s="27">
        <v>4.0573363121920503E-2</v>
      </c>
      <c r="L258" s="27">
        <v>81.564060878618406</v>
      </c>
      <c r="M258" s="27">
        <v>3.4727073260997297E-2</v>
      </c>
      <c r="N258" s="27">
        <v>6.5987143021287702</v>
      </c>
      <c r="O258" s="27">
        <v>5.8462898609232096E-3</v>
      </c>
      <c r="P258" s="27">
        <v>8.95282067624278</v>
      </c>
      <c r="Q258" s="27">
        <v>8.9528206762427693</v>
      </c>
      <c r="R258" s="27">
        <v>0</v>
      </c>
      <c r="S258" s="27">
        <v>4.1839864987821201E-4</v>
      </c>
      <c r="T258" s="27" t="s">
        <v>108</v>
      </c>
      <c r="U258" s="29">
        <v>-0.73603855918595895</v>
      </c>
      <c r="V258" s="29">
        <v>-0.44327778520584499</v>
      </c>
      <c r="W258" s="28">
        <v>-0.29275990831617899</v>
      </c>
    </row>
    <row r="259" spans="2:23" x14ac:dyDescent="0.25">
      <c r="B259" s="21" t="s">
        <v>69</v>
      </c>
      <c r="C259" s="26" t="s">
        <v>92</v>
      </c>
      <c r="D259" s="21" t="s">
        <v>24</v>
      </c>
      <c r="E259" s="21" t="s">
        <v>49</v>
      </c>
      <c r="F259" s="23">
        <v>257.69</v>
      </c>
      <c r="G259" s="27">
        <v>50250</v>
      </c>
      <c r="H259" s="27">
        <v>253.12</v>
      </c>
      <c r="I259" s="27">
        <v>1</v>
      </c>
      <c r="J259" s="27">
        <v>-177.36307632984301</v>
      </c>
      <c r="K259" s="27">
        <v>1.55306471592682</v>
      </c>
      <c r="L259" s="27">
        <v>-144.624649399828</v>
      </c>
      <c r="M259" s="27">
        <v>1.0326371984963201</v>
      </c>
      <c r="N259" s="27">
        <v>-32.738426930015301</v>
      </c>
      <c r="O259" s="27">
        <v>0.52042751743049998</v>
      </c>
      <c r="P259" s="27">
        <v>-8.2278609203116293</v>
      </c>
      <c r="Q259" s="27">
        <v>-8.2278609203116204</v>
      </c>
      <c r="R259" s="27">
        <v>0</v>
      </c>
      <c r="S259" s="27">
        <v>3.3422352181454499E-3</v>
      </c>
      <c r="T259" s="27" t="s">
        <v>108</v>
      </c>
      <c r="U259" s="29">
        <v>-16.694820980832901</v>
      </c>
      <c r="V259" s="29">
        <v>-10.0544233402342</v>
      </c>
      <c r="W259" s="28">
        <v>-6.6403780056159203</v>
      </c>
    </row>
    <row r="260" spans="2:23" x14ac:dyDescent="0.25">
      <c r="B260" s="21" t="s">
        <v>69</v>
      </c>
      <c r="C260" s="26" t="s">
        <v>92</v>
      </c>
      <c r="D260" s="21" t="s">
        <v>24</v>
      </c>
      <c r="E260" s="21" t="s">
        <v>49</v>
      </c>
      <c r="F260" s="23">
        <v>257.69</v>
      </c>
      <c r="G260" s="27">
        <v>50900</v>
      </c>
      <c r="H260" s="27">
        <v>260.58999999999997</v>
      </c>
      <c r="I260" s="27">
        <v>1</v>
      </c>
      <c r="J260" s="27">
        <v>69.949825565696898</v>
      </c>
      <c r="K260" s="27">
        <v>0.46727940823212</v>
      </c>
      <c r="L260" s="27">
        <v>70.446066135537293</v>
      </c>
      <c r="M260" s="27">
        <v>0.47393290634437302</v>
      </c>
      <c r="N260" s="27">
        <v>-0.49624056984046699</v>
      </c>
      <c r="O260" s="27">
        <v>-6.6534981122531303E-3</v>
      </c>
      <c r="P260" s="27">
        <v>4.1593189717182897</v>
      </c>
      <c r="Q260" s="27">
        <v>4.1593189717182799</v>
      </c>
      <c r="R260" s="27">
        <v>0</v>
      </c>
      <c r="S260" s="27">
        <v>1.6521437264613401E-3</v>
      </c>
      <c r="T260" s="27" t="s">
        <v>109</v>
      </c>
      <c r="U260" s="29">
        <v>-0.28508984827193401</v>
      </c>
      <c r="V260" s="29">
        <v>-0.17169480450374699</v>
      </c>
      <c r="W260" s="28">
        <v>-0.113394708470535</v>
      </c>
    </row>
    <row r="261" spans="2:23" x14ac:dyDescent="0.25">
      <c r="B261" s="21" t="s">
        <v>69</v>
      </c>
      <c r="C261" s="26" t="s">
        <v>92</v>
      </c>
      <c r="D261" s="21" t="s">
        <v>24</v>
      </c>
      <c r="E261" s="21" t="s">
        <v>49</v>
      </c>
      <c r="F261" s="23">
        <v>257.69</v>
      </c>
      <c r="G261" s="27">
        <v>53050</v>
      </c>
      <c r="H261" s="27">
        <v>268.55</v>
      </c>
      <c r="I261" s="27">
        <v>1</v>
      </c>
      <c r="J261" s="27">
        <v>118.55425327419</v>
      </c>
      <c r="K261" s="27">
        <v>2.8208607715587601</v>
      </c>
      <c r="L261" s="27">
        <v>114.499846435568</v>
      </c>
      <c r="M261" s="27">
        <v>2.6312201171373801</v>
      </c>
      <c r="N261" s="27">
        <v>4.0544068386222403</v>
      </c>
      <c r="O261" s="27">
        <v>0.18964065442138101</v>
      </c>
      <c r="P261" s="27">
        <v>5.6547179850974301</v>
      </c>
      <c r="Q261" s="27">
        <v>5.6547179850974203</v>
      </c>
      <c r="R261" s="27">
        <v>0</v>
      </c>
      <c r="S261" s="27">
        <v>6.4175501830405603E-3</v>
      </c>
      <c r="T261" s="27" t="s">
        <v>108</v>
      </c>
      <c r="U261" s="29">
        <v>5.8673907239162801</v>
      </c>
      <c r="V261" s="29">
        <v>-3.5336246078078402</v>
      </c>
      <c r="W261" s="28">
        <v>9.4010431295735497</v>
      </c>
    </row>
    <row r="262" spans="2:23" x14ac:dyDescent="0.25">
      <c r="B262" s="21" t="s">
        <v>69</v>
      </c>
      <c r="C262" s="26" t="s">
        <v>92</v>
      </c>
      <c r="D262" s="21" t="s">
        <v>24</v>
      </c>
      <c r="E262" s="21" t="s">
        <v>112</v>
      </c>
      <c r="F262" s="23">
        <v>253.12</v>
      </c>
      <c r="G262" s="27">
        <v>50300</v>
      </c>
      <c r="H262" s="27">
        <v>252.44</v>
      </c>
      <c r="I262" s="27">
        <v>1</v>
      </c>
      <c r="J262" s="27">
        <v>-92.722263277272603</v>
      </c>
      <c r="K262" s="27">
        <v>0.119504111690912</v>
      </c>
      <c r="L262" s="27">
        <v>-59.688629119739197</v>
      </c>
      <c r="M262" s="27">
        <v>4.9521981002093499E-2</v>
      </c>
      <c r="N262" s="27">
        <v>-33.033634157533399</v>
      </c>
      <c r="O262" s="27">
        <v>6.9982130688818506E-2</v>
      </c>
      <c r="P262" s="27">
        <v>-8.2278609203003104</v>
      </c>
      <c r="Q262" s="27">
        <v>-8.2278609203003104</v>
      </c>
      <c r="R262" s="27">
        <v>0</v>
      </c>
      <c r="S262" s="27">
        <v>9.4099796500089099E-4</v>
      </c>
      <c r="T262" s="27" t="s">
        <v>108</v>
      </c>
      <c r="U262" s="29">
        <v>-4.7727882316034096</v>
      </c>
      <c r="V262" s="29">
        <v>-2.8744023939473502</v>
      </c>
      <c r="W262" s="28">
        <v>-1.89838022432155</v>
      </c>
    </row>
    <row r="263" spans="2:23" x14ac:dyDescent="0.25">
      <c r="B263" s="21" t="s">
        <v>69</v>
      </c>
      <c r="C263" s="26" t="s">
        <v>92</v>
      </c>
      <c r="D263" s="21" t="s">
        <v>24</v>
      </c>
      <c r="E263" s="21" t="s">
        <v>113</v>
      </c>
      <c r="F263" s="23">
        <v>252.44</v>
      </c>
      <c r="G263" s="27">
        <v>51150</v>
      </c>
      <c r="H263" s="27">
        <v>251.83</v>
      </c>
      <c r="I263" s="27">
        <v>1</v>
      </c>
      <c r="J263" s="27">
        <v>-39.274073782052497</v>
      </c>
      <c r="K263" s="27">
        <v>4.4114152123129698E-2</v>
      </c>
      <c r="L263" s="27">
        <v>-6.1839370281786001</v>
      </c>
      <c r="M263" s="27">
        <v>1.0936948070184799E-3</v>
      </c>
      <c r="N263" s="27">
        <v>-33.0901367538739</v>
      </c>
      <c r="O263" s="27">
        <v>4.3020457316111198E-2</v>
      </c>
      <c r="P263" s="27">
        <v>-8.22786092029766</v>
      </c>
      <c r="Q263" s="27">
        <v>-8.2278609202976494</v>
      </c>
      <c r="R263" s="27">
        <v>0</v>
      </c>
      <c r="S263" s="27">
        <v>1.93615408625958E-3</v>
      </c>
      <c r="T263" s="27" t="s">
        <v>108</v>
      </c>
      <c r="U263" s="29">
        <v>-9.3380204144648697</v>
      </c>
      <c r="V263" s="29">
        <v>-5.6238045627785596</v>
      </c>
      <c r="W263" s="28">
        <v>-3.7142048691265002</v>
      </c>
    </row>
    <row r="264" spans="2:23" x14ac:dyDescent="0.25">
      <c r="B264" s="21" t="s">
        <v>69</v>
      </c>
      <c r="C264" s="26" t="s">
        <v>92</v>
      </c>
      <c r="D264" s="21" t="s">
        <v>24</v>
      </c>
      <c r="E264" s="21" t="s">
        <v>114</v>
      </c>
      <c r="F264" s="23">
        <v>261.5</v>
      </c>
      <c r="G264" s="27">
        <v>50354</v>
      </c>
      <c r="H264" s="27">
        <v>261.5</v>
      </c>
      <c r="I264" s="27">
        <v>1</v>
      </c>
      <c r="J264" s="27">
        <v>2.67944E-13</v>
      </c>
      <c r="K264" s="27">
        <v>0</v>
      </c>
      <c r="L264" s="27">
        <v>6.8779000000000002E-14</v>
      </c>
      <c r="M264" s="27">
        <v>0</v>
      </c>
      <c r="N264" s="27">
        <v>1.9916499999999999E-13</v>
      </c>
      <c r="O264" s="27">
        <v>0</v>
      </c>
      <c r="P264" s="27">
        <v>8.5964000000000006E-14</v>
      </c>
      <c r="Q264" s="27">
        <v>8.5965999999999999E-14</v>
      </c>
      <c r="R264" s="27">
        <v>0</v>
      </c>
      <c r="S264" s="27">
        <v>0</v>
      </c>
      <c r="T264" s="27" t="s">
        <v>109</v>
      </c>
      <c r="U264" s="29">
        <v>0</v>
      </c>
      <c r="V264" s="29">
        <v>0</v>
      </c>
      <c r="W264" s="28">
        <v>0</v>
      </c>
    </row>
    <row r="265" spans="2:23" x14ac:dyDescent="0.25">
      <c r="B265" s="21" t="s">
        <v>69</v>
      </c>
      <c r="C265" s="26" t="s">
        <v>92</v>
      </c>
      <c r="D265" s="21" t="s">
        <v>24</v>
      </c>
      <c r="E265" s="21" t="s">
        <v>114</v>
      </c>
      <c r="F265" s="23">
        <v>261.5</v>
      </c>
      <c r="G265" s="27">
        <v>50900</v>
      </c>
      <c r="H265" s="27">
        <v>260.58999999999997</v>
      </c>
      <c r="I265" s="27">
        <v>1</v>
      </c>
      <c r="J265" s="27">
        <v>-227.03707181576601</v>
      </c>
      <c r="K265" s="27">
        <v>0.40721207263155201</v>
      </c>
      <c r="L265" s="27">
        <v>-216.66010050436901</v>
      </c>
      <c r="M265" s="27">
        <v>0.37083863328944799</v>
      </c>
      <c r="N265" s="27">
        <v>-10.376971311397901</v>
      </c>
      <c r="O265" s="27">
        <v>3.63734393421037E-2</v>
      </c>
      <c r="P265" s="27">
        <v>-8.3257050402835802</v>
      </c>
      <c r="Q265" s="27">
        <v>-8.3257050402835695</v>
      </c>
      <c r="R265" s="27">
        <v>0</v>
      </c>
      <c r="S265" s="27">
        <v>5.4760717890064699E-4</v>
      </c>
      <c r="T265" s="27" t="s">
        <v>108</v>
      </c>
      <c r="U265" s="29">
        <v>5.2060579687138099E-2</v>
      </c>
      <c r="V265" s="29">
        <v>-3.1353382471931798E-2</v>
      </c>
      <c r="W265" s="28">
        <v>8.3414208805701107E-2</v>
      </c>
    </row>
    <row r="266" spans="2:23" x14ac:dyDescent="0.25">
      <c r="B266" s="21" t="s">
        <v>69</v>
      </c>
      <c r="C266" s="26" t="s">
        <v>92</v>
      </c>
      <c r="D266" s="21" t="s">
        <v>24</v>
      </c>
      <c r="E266" s="21" t="s">
        <v>114</v>
      </c>
      <c r="F266" s="23">
        <v>261.5</v>
      </c>
      <c r="G266" s="27">
        <v>53200</v>
      </c>
      <c r="H266" s="27">
        <v>266.31</v>
      </c>
      <c r="I266" s="27">
        <v>1</v>
      </c>
      <c r="J266" s="27">
        <v>193.586130044176</v>
      </c>
      <c r="K266" s="27">
        <v>1.81007098470671</v>
      </c>
      <c r="L266" s="27">
        <v>183.32078396277399</v>
      </c>
      <c r="M266" s="27">
        <v>1.62319442492066</v>
      </c>
      <c r="N266" s="27">
        <v>10.2653460814019</v>
      </c>
      <c r="O266" s="27">
        <v>0.18687655978604301</v>
      </c>
      <c r="P266" s="27">
        <v>8.3257050402685806</v>
      </c>
      <c r="Q266" s="27">
        <v>8.3257050402685806</v>
      </c>
      <c r="R266" s="27">
        <v>0</v>
      </c>
      <c r="S266" s="27">
        <v>3.34802870136784E-3</v>
      </c>
      <c r="T266" s="27" t="s">
        <v>108</v>
      </c>
      <c r="U266" s="29">
        <v>-5.8656141207413803E-2</v>
      </c>
      <c r="V266" s="29">
        <v>-3.5325546520144399E-2</v>
      </c>
      <c r="W266" s="28">
        <v>-2.3330525701065599E-2</v>
      </c>
    </row>
    <row r="267" spans="2:23" x14ac:dyDescent="0.25">
      <c r="B267" s="21" t="s">
        <v>69</v>
      </c>
      <c r="C267" s="26" t="s">
        <v>92</v>
      </c>
      <c r="D267" s="21" t="s">
        <v>24</v>
      </c>
      <c r="E267" s="21" t="s">
        <v>115</v>
      </c>
      <c r="F267" s="23">
        <v>261.5</v>
      </c>
      <c r="G267" s="27">
        <v>50404</v>
      </c>
      <c r="H267" s="27">
        <v>261.5</v>
      </c>
      <c r="I267" s="27">
        <v>1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 t="s">
        <v>109</v>
      </c>
      <c r="U267" s="29">
        <v>0</v>
      </c>
      <c r="V267" s="29">
        <v>0</v>
      </c>
      <c r="W267" s="28">
        <v>0</v>
      </c>
    </row>
    <row r="268" spans="2:23" x14ac:dyDescent="0.25">
      <c r="B268" s="21" t="s">
        <v>69</v>
      </c>
      <c r="C268" s="26" t="s">
        <v>92</v>
      </c>
      <c r="D268" s="21" t="s">
        <v>24</v>
      </c>
      <c r="E268" s="21" t="s">
        <v>116</v>
      </c>
      <c r="F268" s="23">
        <v>257.62</v>
      </c>
      <c r="G268" s="27">
        <v>50499</v>
      </c>
      <c r="H268" s="27">
        <v>257.62</v>
      </c>
      <c r="I268" s="27">
        <v>1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 t="s">
        <v>109</v>
      </c>
      <c r="U268" s="29">
        <v>0</v>
      </c>
      <c r="V268" s="29">
        <v>0</v>
      </c>
      <c r="W268" s="28">
        <v>0</v>
      </c>
    </row>
    <row r="269" spans="2:23" x14ac:dyDescent="0.25">
      <c r="B269" s="21" t="s">
        <v>69</v>
      </c>
      <c r="C269" s="26" t="s">
        <v>92</v>
      </c>
      <c r="D269" s="21" t="s">
        <v>24</v>
      </c>
      <c r="E269" s="21" t="s">
        <v>116</v>
      </c>
      <c r="F269" s="23">
        <v>257.62</v>
      </c>
      <c r="G269" s="27">
        <v>50554</v>
      </c>
      <c r="H269" s="27">
        <v>257.62</v>
      </c>
      <c r="I269" s="27">
        <v>1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 t="s">
        <v>109</v>
      </c>
      <c r="U269" s="29">
        <v>0</v>
      </c>
      <c r="V269" s="29">
        <v>0</v>
      </c>
      <c r="W269" s="28">
        <v>0</v>
      </c>
    </row>
    <row r="270" spans="2:23" x14ac:dyDescent="0.25">
      <c r="B270" s="21" t="s">
        <v>69</v>
      </c>
      <c r="C270" s="26" t="s">
        <v>92</v>
      </c>
      <c r="D270" s="21" t="s">
        <v>24</v>
      </c>
      <c r="E270" s="21" t="s">
        <v>117</v>
      </c>
      <c r="F270" s="23">
        <v>257.62</v>
      </c>
      <c r="G270" s="27">
        <v>50604</v>
      </c>
      <c r="H270" s="27">
        <v>257.62</v>
      </c>
      <c r="I270" s="27">
        <v>1</v>
      </c>
      <c r="J270" s="27">
        <v>-1.57087E-13</v>
      </c>
      <c r="K270" s="27">
        <v>0</v>
      </c>
      <c r="L270" s="27">
        <v>-3.9209000000000001E-14</v>
      </c>
      <c r="M270" s="27">
        <v>0</v>
      </c>
      <c r="N270" s="27">
        <v>-1.1787800000000001E-13</v>
      </c>
      <c r="O270" s="27">
        <v>0</v>
      </c>
      <c r="P270" s="27">
        <v>-5.0662000000000002E-14</v>
      </c>
      <c r="Q270" s="27">
        <v>-5.0662000000000002E-14</v>
      </c>
      <c r="R270" s="27">
        <v>0</v>
      </c>
      <c r="S270" s="27">
        <v>0</v>
      </c>
      <c r="T270" s="27" t="s">
        <v>109</v>
      </c>
      <c r="U270" s="29">
        <v>0</v>
      </c>
      <c r="V270" s="29">
        <v>0</v>
      </c>
      <c r="W270" s="28">
        <v>0</v>
      </c>
    </row>
    <row r="271" spans="2:23" x14ac:dyDescent="0.25">
      <c r="B271" s="21" t="s">
        <v>69</v>
      </c>
      <c r="C271" s="26" t="s">
        <v>92</v>
      </c>
      <c r="D271" s="21" t="s">
        <v>24</v>
      </c>
      <c r="E271" s="21" t="s">
        <v>118</v>
      </c>
      <c r="F271" s="23">
        <v>264.49</v>
      </c>
      <c r="G271" s="27">
        <v>50750</v>
      </c>
      <c r="H271" s="27">
        <v>265.87</v>
      </c>
      <c r="I271" s="27">
        <v>1</v>
      </c>
      <c r="J271" s="27">
        <v>96.527993982081696</v>
      </c>
      <c r="K271" s="27">
        <v>0.22269192157069501</v>
      </c>
      <c r="L271" s="27">
        <v>90.272803159847996</v>
      </c>
      <c r="M271" s="27">
        <v>0.19476537786904599</v>
      </c>
      <c r="N271" s="27">
        <v>6.2551908222336197</v>
      </c>
      <c r="O271" s="27">
        <v>2.7926543701648099E-2</v>
      </c>
      <c r="P271" s="27">
        <v>7.2442008388738399</v>
      </c>
      <c r="Q271" s="27">
        <v>7.2442008388738302</v>
      </c>
      <c r="R271" s="27">
        <v>0</v>
      </c>
      <c r="S271" s="27">
        <v>1.25423485447518E-3</v>
      </c>
      <c r="T271" s="27" t="s">
        <v>108</v>
      </c>
      <c r="U271" s="29">
        <v>-1.2266024758793099</v>
      </c>
      <c r="V271" s="29">
        <v>-0.73871894624262302</v>
      </c>
      <c r="W271" s="28">
        <v>-0.48788208701454899</v>
      </c>
    </row>
    <row r="272" spans="2:23" x14ac:dyDescent="0.25">
      <c r="B272" s="21" t="s">
        <v>69</v>
      </c>
      <c r="C272" s="26" t="s">
        <v>92</v>
      </c>
      <c r="D272" s="21" t="s">
        <v>24</v>
      </c>
      <c r="E272" s="21" t="s">
        <v>118</v>
      </c>
      <c r="F272" s="23">
        <v>264.49</v>
      </c>
      <c r="G272" s="27">
        <v>50800</v>
      </c>
      <c r="H272" s="27">
        <v>263.42</v>
      </c>
      <c r="I272" s="27">
        <v>1</v>
      </c>
      <c r="J272" s="27">
        <v>-96.667211684989695</v>
      </c>
      <c r="K272" s="27">
        <v>0.17474308153957599</v>
      </c>
      <c r="L272" s="27">
        <v>-90.387073705051606</v>
      </c>
      <c r="M272" s="27">
        <v>0.15277569183839701</v>
      </c>
      <c r="N272" s="27">
        <v>-6.2801379799381296</v>
      </c>
      <c r="O272" s="27">
        <v>2.1967389701179001E-2</v>
      </c>
      <c r="P272" s="27">
        <v>-7.2442008388823398</v>
      </c>
      <c r="Q272" s="27">
        <v>-7.24420083888233</v>
      </c>
      <c r="R272" s="27">
        <v>0</v>
      </c>
      <c r="S272" s="27">
        <v>9.8134693634898892E-4</v>
      </c>
      <c r="T272" s="27" t="s">
        <v>108</v>
      </c>
      <c r="U272" s="29">
        <v>-0.92134528995903697</v>
      </c>
      <c r="V272" s="29">
        <v>-0.554878402015477</v>
      </c>
      <c r="W272" s="28">
        <v>-0.36646580433811698</v>
      </c>
    </row>
    <row r="273" spans="2:23" x14ac:dyDescent="0.25">
      <c r="B273" s="21" t="s">
        <v>69</v>
      </c>
      <c r="C273" s="26" t="s">
        <v>92</v>
      </c>
      <c r="D273" s="21" t="s">
        <v>24</v>
      </c>
      <c r="E273" s="21" t="s">
        <v>119</v>
      </c>
      <c r="F273" s="23">
        <v>266.25</v>
      </c>
      <c r="G273" s="27">
        <v>50750</v>
      </c>
      <c r="H273" s="27">
        <v>265.87</v>
      </c>
      <c r="I273" s="27">
        <v>1</v>
      </c>
      <c r="J273" s="27">
        <v>-82.683369171039402</v>
      </c>
      <c r="K273" s="27">
        <v>5.19577004848054E-2</v>
      </c>
      <c r="L273" s="27">
        <v>-76.445913355767999</v>
      </c>
      <c r="M273" s="27">
        <v>4.4414230282861698E-2</v>
      </c>
      <c r="N273" s="27">
        <v>-6.2374558152714403</v>
      </c>
      <c r="O273" s="27">
        <v>7.5434702019437404E-3</v>
      </c>
      <c r="P273" s="27">
        <v>-7.2442008388692898</v>
      </c>
      <c r="Q273" s="27">
        <v>-7.24420083886928</v>
      </c>
      <c r="R273" s="27">
        <v>0</v>
      </c>
      <c r="S273" s="27">
        <v>3.9883618803344598E-4</v>
      </c>
      <c r="T273" s="27" t="s">
        <v>108</v>
      </c>
      <c r="U273" s="29">
        <v>-0.36321752787396699</v>
      </c>
      <c r="V273" s="29">
        <v>-0.21874704700523201</v>
      </c>
      <c r="W273" s="28">
        <v>-0.14447005368416599</v>
      </c>
    </row>
    <row r="274" spans="2:23" x14ac:dyDescent="0.25">
      <c r="B274" s="21" t="s">
        <v>69</v>
      </c>
      <c r="C274" s="26" t="s">
        <v>92</v>
      </c>
      <c r="D274" s="21" t="s">
        <v>24</v>
      </c>
      <c r="E274" s="21" t="s">
        <v>119</v>
      </c>
      <c r="F274" s="23">
        <v>266.25</v>
      </c>
      <c r="G274" s="27">
        <v>50950</v>
      </c>
      <c r="H274" s="27">
        <v>266.70999999999998</v>
      </c>
      <c r="I274" s="27">
        <v>1</v>
      </c>
      <c r="J274" s="27">
        <v>85.089333284855201</v>
      </c>
      <c r="K274" s="27">
        <v>6.3713712821978297E-2</v>
      </c>
      <c r="L274" s="27">
        <v>78.860142973942999</v>
      </c>
      <c r="M274" s="27">
        <v>5.4726514918862497E-2</v>
      </c>
      <c r="N274" s="27">
        <v>6.2291903109121698</v>
      </c>
      <c r="O274" s="27">
        <v>8.9871979031157893E-3</v>
      </c>
      <c r="P274" s="27">
        <v>7.2442008388682302</v>
      </c>
      <c r="Q274" s="27">
        <v>7.2442008388682302</v>
      </c>
      <c r="R274" s="27">
        <v>0</v>
      </c>
      <c r="S274" s="27">
        <v>4.61810322985961E-4</v>
      </c>
      <c r="T274" s="27" t="s">
        <v>108</v>
      </c>
      <c r="U274" s="29">
        <v>-0.47051904579717302</v>
      </c>
      <c r="V274" s="29">
        <v>-0.283369176675761</v>
      </c>
      <c r="W274" s="28">
        <v>-0.187149315738218</v>
      </c>
    </row>
    <row r="275" spans="2:23" x14ac:dyDescent="0.25">
      <c r="B275" s="21" t="s">
        <v>69</v>
      </c>
      <c r="C275" s="26" t="s">
        <v>92</v>
      </c>
      <c r="D275" s="21" t="s">
        <v>24</v>
      </c>
      <c r="E275" s="21" t="s">
        <v>120</v>
      </c>
      <c r="F275" s="23">
        <v>263.42</v>
      </c>
      <c r="G275" s="27">
        <v>51300</v>
      </c>
      <c r="H275" s="27">
        <v>264.11</v>
      </c>
      <c r="I275" s="27">
        <v>1</v>
      </c>
      <c r="J275" s="27">
        <v>63.7025545430999</v>
      </c>
      <c r="K275" s="27">
        <v>6.2128216620897403E-2</v>
      </c>
      <c r="L275" s="27">
        <v>63.5058386916891</v>
      </c>
      <c r="M275" s="27">
        <v>6.1745100598882302E-2</v>
      </c>
      <c r="N275" s="27">
        <v>0.19671585141081099</v>
      </c>
      <c r="O275" s="27">
        <v>3.8311602201509902E-4</v>
      </c>
      <c r="P275" s="27">
        <v>1.70861983737324</v>
      </c>
      <c r="Q275" s="27">
        <v>1.70861983737323</v>
      </c>
      <c r="R275" s="27">
        <v>0</v>
      </c>
      <c r="S275" s="27">
        <v>4.4695734572066001E-5</v>
      </c>
      <c r="T275" s="27" t="s">
        <v>108</v>
      </c>
      <c r="U275" s="29">
        <v>-3.4681339926646799E-2</v>
      </c>
      <c r="V275" s="29">
        <v>-2.0886769257928199E-2</v>
      </c>
      <c r="W275" s="28">
        <v>-1.37945298795714E-2</v>
      </c>
    </row>
    <row r="276" spans="2:23" x14ac:dyDescent="0.25">
      <c r="B276" s="21" t="s">
        <v>69</v>
      </c>
      <c r="C276" s="26" t="s">
        <v>92</v>
      </c>
      <c r="D276" s="21" t="s">
        <v>24</v>
      </c>
      <c r="E276" s="21" t="s">
        <v>121</v>
      </c>
      <c r="F276" s="23">
        <v>260.58999999999997</v>
      </c>
      <c r="G276" s="27">
        <v>54750</v>
      </c>
      <c r="H276" s="27">
        <v>267.77</v>
      </c>
      <c r="I276" s="27">
        <v>1</v>
      </c>
      <c r="J276" s="27">
        <v>142.570358760174</v>
      </c>
      <c r="K276" s="27">
        <v>2.1604831919696399</v>
      </c>
      <c r="L276" s="27">
        <v>136.16081053286899</v>
      </c>
      <c r="M276" s="27">
        <v>1.97059176268083</v>
      </c>
      <c r="N276" s="27">
        <v>6.4095482273055699</v>
      </c>
      <c r="O276" s="27">
        <v>0.189891429288816</v>
      </c>
      <c r="P276" s="27">
        <v>5.4737980823581696</v>
      </c>
      <c r="Q276" s="27">
        <v>5.4737980823581696</v>
      </c>
      <c r="R276" s="27">
        <v>0</v>
      </c>
      <c r="S276" s="27">
        <v>3.1847104523008299E-3</v>
      </c>
      <c r="T276" s="27" t="s">
        <v>109</v>
      </c>
      <c r="U276" s="29">
        <v>4.1449615174653403</v>
      </c>
      <c r="V276" s="29">
        <v>-2.4962949811455299</v>
      </c>
      <c r="W276" s="28">
        <v>6.64127613613317</v>
      </c>
    </row>
    <row r="277" spans="2:23" x14ac:dyDescent="0.25">
      <c r="B277" s="21" t="s">
        <v>69</v>
      </c>
      <c r="C277" s="26" t="s">
        <v>92</v>
      </c>
      <c r="D277" s="21" t="s">
        <v>24</v>
      </c>
      <c r="E277" s="21" t="s">
        <v>122</v>
      </c>
      <c r="F277" s="23">
        <v>266.70999999999998</v>
      </c>
      <c r="G277" s="27">
        <v>53150</v>
      </c>
      <c r="H277" s="27">
        <v>268.94</v>
      </c>
      <c r="I277" s="27">
        <v>1</v>
      </c>
      <c r="J277" s="27">
        <v>87.421832302169094</v>
      </c>
      <c r="K277" s="27">
        <v>0.33627337757501702</v>
      </c>
      <c r="L277" s="27">
        <v>88.070384614385503</v>
      </c>
      <c r="M277" s="27">
        <v>0.34128127642953499</v>
      </c>
      <c r="N277" s="27">
        <v>-0.64855231221639897</v>
      </c>
      <c r="O277" s="27">
        <v>-5.0078988545173902E-3</v>
      </c>
      <c r="P277" s="27">
        <v>0.13603117980462001</v>
      </c>
      <c r="Q277" s="27">
        <v>0.13603117980462001</v>
      </c>
      <c r="R277" s="27">
        <v>0</v>
      </c>
      <c r="S277" s="27">
        <v>8.1419720267799999E-7</v>
      </c>
      <c r="T277" s="27" t="s">
        <v>108</v>
      </c>
      <c r="U277" s="29">
        <v>0.10503114553146101</v>
      </c>
      <c r="V277" s="29">
        <v>-6.3254802330344001E-2</v>
      </c>
      <c r="W277" s="28">
        <v>0.16828644546629501</v>
      </c>
    </row>
    <row r="278" spans="2:23" x14ac:dyDescent="0.25">
      <c r="B278" s="21" t="s">
        <v>69</v>
      </c>
      <c r="C278" s="26" t="s">
        <v>92</v>
      </c>
      <c r="D278" s="21" t="s">
        <v>24</v>
      </c>
      <c r="E278" s="21" t="s">
        <v>122</v>
      </c>
      <c r="F278" s="23">
        <v>266.70999999999998</v>
      </c>
      <c r="G278" s="27">
        <v>54500</v>
      </c>
      <c r="H278" s="27">
        <v>266.73</v>
      </c>
      <c r="I278" s="27">
        <v>1</v>
      </c>
      <c r="J278" s="27">
        <v>-6.8519924061647099</v>
      </c>
      <c r="K278" s="27">
        <v>2.59961042235327E-3</v>
      </c>
      <c r="L278" s="27">
        <v>-13.7316657841774</v>
      </c>
      <c r="M278" s="27">
        <v>1.0440492185186201E-2</v>
      </c>
      <c r="N278" s="27">
        <v>6.87967337801265</v>
      </c>
      <c r="O278" s="27">
        <v>-7.8408817628329193E-3</v>
      </c>
      <c r="P278" s="27">
        <v>7.1081696590735</v>
      </c>
      <c r="Q278" s="27">
        <v>7.1081696590735</v>
      </c>
      <c r="R278" s="27">
        <v>0</v>
      </c>
      <c r="S278" s="27">
        <v>2.7976288227033299E-3</v>
      </c>
      <c r="T278" s="27" t="s">
        <v>108</v>
      </c>
      <c r="U278" s="29">
        <v>-2.2289134513433102</v>
      </c>
      <c r="V278" s="29">
        <v>-1.3423587742736101</v>
      </c>
      <c r="W278" s="28">
        <v>-0.88655205561738204</v>
      </c>
    </row>
    <row r="279" spans="2:23" x14ac:dyDescent="0.25">
      <c r="B279" s="21" t="s">
        <v>69</v>
      </c>
      <c r="C279" s="26" t="s">
        <v>92</v>
      </c>
      <c r="D279" s="21" t="s">
        <v>24</v>
      </c>
      <c r="E279" s="21" t="s">
        <v>123</v>
      </c>
      <c r="F279" s="23">
        <v>253.78</v>
      </c>
      <c r="G279" s="27">
        <v>51250</v>
      </c>
      <c r="H279" s="27">
        <v>253.78</v>
      </c>
      <c r="I279" s="27">
        <v>1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 t="s">
        <v>109</v>
      </c>
      <c r="U279" s="29">
        <v>0</v>
      </c>
      <c r="V279" s="29">
        <v>0</v>
      </c>
      <c r="W279" s="28">
        <v>0</v>
      </c>
    </row>
    <row r="280" spans="2:23" x14ac:dyDescent="0.25">
      <c r="B280" s="21" t="s">
        <v>69</v>
      </c>
      <c r="C280" s="26" t="s">
        <v>92</v>
      </c>
      <c r="D280" s="21" t="s">
        <v>24</v>
      </c>
      <c r="E280" s="21" t="s">
        <v>124</v>
      </c>
      <c r="F280" s="23">
        <v>264.11</v>
      </c>
      <c r="G280" s="27">
        <v>53200</v>
      </c>
      <c r="H280" s="27">
        <v>266.31</v>
      </c>
      <c r="I280" s="27">
        <v>1</v>
      </c>
      <c r="J280" s="27">
        <v>63.608337139754603</v>
      </c>
      <c r="K280" s="27">
        <v>0.206306588032382</v>
      </c>
      <c r="L280" s="27">
        <v>63.4124472162516</v>
      </c>
      <c r="M280" s="27">
        <v>0.20503785017502901</v>
      </c>
      <c r="N280" s="27">
        <v>0.195889923502957</v>
      </c>
      <c r="O280" s="27">
        <v>1.26873785735266E-3</v>
      </c>
      <c r="P280" s="27">
        <v>1.70861983737567</v>
      </c>
      <c r="Q280" s="27">
        <v>1.70861983737566</v>
      </c>
      <c r="R280" s="27">
        <v>0</v>
      </c>
      <c r="S280" s="27">
        <v>1.4885927536487E-4</v>
      </c>
      <c r="T280" s="27" t="s">
        <v>109</v>
      </c>
      <c r="U280" s="29">
        <v>-9.4475864558002207E-2</v>
      </c>
      <c r="V280" s="29">
        <v>-5.6897904972527301E-2</v>
      </c>
      <c r="W280" s="28">
        <v>-3.7577848471257301E-2</v>
      </c>
    </row>
    <row r="281" spans="2:23" x14ac:dyDescent="0.25">
      <c r="B281" s="21" t="s">
        <v>69</v>
      </c>
      <c r="C281" s="26" t="s">
        <v>92</v>
      </c>
      <c r="D281" s="21" t="s">
        <v>24</v>
      </c>
      <c r="E281" s="21" t="s">
        <v>125</v>
      </c>
      <c r="F281" s="23">
        <v>268.98</v>
      </c>
      <c r="G281" s="27">
        <v>53100</v>
      </c>
      <c r="H281" s="27">
        <v>268.98</v>
      </c>
      <c r="I281" s="27">
        <v>1</v>
      </c>
      <c r="J281" s="27">
        <v>2.5995960000000001E-12</v>
      </c>
      <c r="K281" s="27">
        <v>0</v>
      </c>
      <c r="L281" s="27">
        <v>8.4406299999999995E-13</v>
      </c>
      <c r="M281" s="27">
        <v>0</v>
      </c>
      <c r="N281" s="27">
        <v>1.755533E-12</v>
      </c>
      <c r="O281" s="27">
        <v>0</v>
      </c>
      <c r="P281" s="27">
        <v>7.6292899999999999E-13</v>
      </c>
      <c r="Q281" s="27">
        <v>7.6292800000000002E-13</v>
      </c>
      <c r="R281" s="27">
        <v>0</v>
      </c>
      <c r="S281" s="27">
        <v>0</v>
      </c>
      <c r="T281" s="27" t="s">
        <v>109</v>
      </c>
      <c r="U281" s="29">
        <v>0</v>
      </c>
      <c r="V281" s="29">
        <v>0</v>
      </c>
      <c r="W281" s="28">
        <v>0</v>
      </c>
    </row>
    <row r="282" spans="2:23" x14ac:dyDescent="0.25">
      <c r="B282" s="21" t="s">
        <v>69</v>
      </c>
      <c r="C282" s="26" t="s">
        <v>92</v>
      </c>
      <c r="D282" s="21" t="s">
        <v>24</v>
      </c>
      <c r="E282" s="21" t="s">
        <v>126</v>
      </c>
      <c r="F282" s="23">
        <v>268.98</v>
      </c>
      <c r="G282" s="27">
        <v>52000</v>
      </c>
      <c r="H282" s="27">
        <v>268.98</v>
      </c>
      <c r="I282" s="27">
        <v>1</v>
      </c>
      <c r="J282" s="27">
        <v>2.0796770999999999E-11</v>
      </c>
      <c r="K282" s="27">
        <v>0</v>
      </c>
      <c r="L282" s="27">
        <v>6.752506E-12</v>
      </c>
      <c r="M282" s="27">
        <v>0</v>
      </c>
      <c r="N282" s="27">
        <v>1.4044265000000001E-11</v>
      </c>
      <c r="O282" s="27">
        <v>0</v>
      </c>
      <c r="P282" s="27">
        <v>6.103435E-12</v>
      </c>
      <c r="Q282" s="27">
        <v>6.1034370000000004E-12</v>
      </c>
      <c r="R282" s="27">
        <v>0</v>
      </c>
      <c r="S282" s="27">
        <v>0</v>
      </c>
      <c r="T282" s="27" t="s">
        <v>109</v>
      </c>
      <c r="U282" s="29">
        <v>0</v>
      </c>
      <c r="V282" s="29">
        <v>0</v>
      </c>
      <c r="W282" s="28">
        <v>0</v>
      </c>
    </row>
    <row r="283" spans="2:23" x14ac:dyDescent="0.25">
      <c r="B283" s="21" t="s">
        <v>69</v>
      </c>
      <c r="C283" s="26" t="s">
        <v>92</v>
      </c>
      <c r="D283" s="21" t="s">
        <v>24</v>
      </c>
      <c r="E283" s="21" t="s">
        <v>126</v>
      </c>
      <c r="F283" s="23">
        <v>268.98</v>
      </c>
      <c r="G283" s="27">
        <v>53050</v>
      </c>
      <c r="H283" s="27">
        <v>268.55</v>
      </c>
      <c r="I283" s="27">
        <v>1</v>
      </c>
      <c r="J283" s="27">
        <v>-93.887508257815796</v>
      </c>
      <c r="K283" s="27">
        <v>8.2859723544497499E-2</v>
      </c>
      <c r="L283" s="27">
        <v>-95.431148331345398</v>
      </c>
      <c r="M283" s="27">
        <v>8.5606778275288994E-2</v>
      </c>
      <c r="N283" s="27">
        <v>1.5436400735296001</v>
      </c>
      <c r="O283" s="27">
        <v>-2.7470547307914699E-3</v>
      </c>
      <c r="P283" s="27">
        <v>1.1191225944750101</v>
      </c>
      <c r="Q283" s="27">
        <v>1.1191225944750001</v>
      </c>
      <c r="R283" s="27">
        <v>0</v>
      </c>
      <c r="S283" s="27">
        <v>1.1772892585766001E-5</v>
      </c>
      <c r="T283" s="27" t="s">
        <v>108</v>
      </c>
      <c r="U283" s="29">
        <v>-7.4546933103433799E-2</v>
      </c>
      <c r="V283" s="29">
        <v>-4.4895744913860801E-2</v>
      </c>
      <c r="W283" s="28">
        <v>-2.9651100514015E-2</v>
      </c>
    </row>
    <row r="284" spans="2:23" x14ac:dyDescent="0.25">
      <c r="B284" s="21" t="s">
        <v>69</v>
      </c>
      <c r="C284" s="26" t="s">
        <v>92</v>
      </c>
      <c r="D284" s="21" t="s">
        <v>24</v>
      </c>
      <c r="E284" s="21" t="s">
        <v>126</v>
      </c>
      <c r="F284" s="23">
        <v>268.98</v>
      </c>
      <c r="G284" s="27">
        <v>53050</v>
      </c>
      <c r="H284" s="27">
        <v>268.55</v>
      </c>
      <c r="I284" s="27">
        <v>2</v>
      </c>
      <c r="J284" s="27">
        <v>-83.364214862913798</v>
      </c>
      <c r="K284" s="27">
        <v>5.9071534717535498E-2</v>
      </c>
      <c r="L284" s="27">
        <v>-84.734837485106297</v>
      </c>
      <c r="M284" s="27">
        <v>6.1029937810832699E-2</v>
      </c>
      <c r="N284" s="27">
        <v>1.37062262219252</v>
      </c>
      <c r="O284" s="27">
        <v>-1.9584030932972198E-3</v>
      </c>
      <c r="P284" s="27">
        <v>0.99368678703248103</v>
      </c>
      <c r="Q284" s="27">
        <v>0.99368678703248003</v>
      </c>
      <c r="R284" s="27">
        <v>0</v>
      </c>
      <c r="S284" s="27">
        <v>8.3930141611450001E-6</v>
      </c>
      <c r="T284" s="27" t="s">
        <v>108</v>
      </c>
      <c r="U284" s="29">
        <v>6.3017520172764296E-2</v>
      </c>
      <c r="V284" s="29">
        <v>-3.7952178486738902E-2</v>
      </c>
      <c r="W284" s="28">
        <v>0.100969997216667</v>
      </c>
    </row>
    <row r="285" spans="2:23" x14ac:dyDescent="0.25">
      <c r="B285" s="21" t="s">
        <v>69</v>
      </c>
      <c r="C285" s="26" t="s">
        <v>92</v>
      </c>
      <c r="D285" s="21" t="s">
        <v>24</v>
      </c>
      <c r="E285" s="21" t="s">
        <v>126</v>
      </c>
      <c r="F285" s="23">
        <v>268.98</v>
      </c>
      <c r="G285" s="27">
        <v>53100</v>
      </c>
      <c r="H285" s="27">
        <v>268.98</v>
      </c>
      <c r="I285" s="27">
        <v>2</v>
      </c>
      <c r="J285" s="27">
        <v>1.8197174E-11</v>
      </c>
      <c r="K285" s="27">
        <v>0</v>
      </c>
      <c r="L285" s="27">
        <v>5.9084420000000002E-12</v>
      </c>
      <c r="M285" s="27">
        <v>0</v>
      </c>
      <c r="N285" s="27">
        <v>1.2288732E-11</v>
      </c>
      <c r="O285" s="27">
        <v>0</v>
      </c>
      <c r="P285" s="27">
        <v>5.3405059999999999E-12</v>
      </c>
      <c r="Q285" s="27">
        <v>5.3405050000000002E-12</v>
      </c>
      <c r="R285" s="27">
        <v>0</v>
      </c>
      <c r="S285" s="27">
        <v>0</v>
      </c>
      <c r="T285" s="27" t="s">
        <v>109</v>
      </c>
      <c r="U285" s="29">
        <v>0</v>
      </c>
      <c r="V285" s="29">
        <v>0</v>
      </c>
      <c r="W285" s="28">
        <v>0</v>
      </c>
    </row>
    <row r="286" spans="2:23" x14ac:dyDescent="0.25">
      <c r="B286" s="21" t="s">
        <v>69</v>
      </c>
      <c r="C286" s="26" t="s">
        <v>92</v>
      </c>
      <c r="D286" s="21" t="s">
        <v>24</v>
      </c>
      <c r="E286" s="21" t="s">
        <v>127</v>
      </c>
      <c r="F286" s="23">
        <v>268.74</v>
      </c>
      <c r="G286" s="27">
        <v>53000</v>
      </c>
      <c r="H286" s="27">
        <v>268.98</v>
      </c>
      <c r="I286" s="27">
        <v>1</v>
      </c>
      <c r="J286" s="27">
        <v>-45.458964901117596</v>
      </c>
      <c r="K286" s="27">
        <v>0</v>
      </c>
      <c r="L286" s="27">
        <v>-44.556824403190497</v>
      </c>
      <c r="M286" s="27">
        <v>0</v>
      </c>
      <c r="N286" s="27">
        <v>-0.902140497927023</v>
      </c>
      <c r="O286" s="27">
        <v>0</v>
      </c>
      <c r="P286" s="27">
        <v>-0.89957917572725299</v>
      </c>
      <c r="Q286" s="27">
        <v>-0.89957917572725299</v>
      </c>
      <c r="R286" s="27">
        <v>0</v>
      </c>
      <c r="S286" s="27">
        <v>0</v>
      </c>
      <c r="T286" s="27" t="s">
        <v>108</v>
      </c>
      <c r="U286" s="29">
        <v>0.21651371950249301</v>
      </c>
      <c r="V286" s="29">
        <v>-0.130394964842456</v>
      </c>
      <c r="W286" s="28">
        <v>0.34690971011876598</v>
      </c>
    </row>
    <row r="287" spans="2:23" x14ac:dyDescent="0.25">
      <c r="B287" s="21" t="s">
        <v>69</v>
      </c>
      <c r="C287" s="26" t="s">
        <v>92</v>
      </c>
      <c r="D287" s="21" t="s">
        <v>24</v>
      </c>
      <c r="E287" s="21" t="s">
        <v>127</v>
      </c>
      <c r="F287" s="23">
        <v>268.74</v>
      </c>
      <c r="G287" s="27">
        <v>53000</v>
      </c>
      <c r="H287" s="27">
        <v>268.98</v>
      </c>
      <c r="I287" s="27">
        <v>2</v>
      </c>
      <c r="J287" s="27">
        <v>-40.1554189959881</v>
      </c>
      <c r="K287" s="27">
        <v>0</v>
      </c>
      <c r="L287" s="27">
        <v>-39.358528222818599</v>
      </c>
      <c r="M287" s="27">
        <v>0</v>
      </c>
      <c r="N287" s="27">
        <v>-0.79689077316947898</v>
      </c>
      <c r="O287" s="27">
        <v>0</v>
      </c>
      <c r="P287" s="27">
        <v>-0.79462827189264795</v>
      </c>
      <c r="Q287" s="27">
        <v>-0.79462827189264695</v>
      </c>
      <c r="R287" s="27">
        <v>0</v>
      </c>
      <c r="S287" s="27">
        <v>0</v>
      </c>
      <c r="T287" s="27" t="s">
        <v>108</v>
      </c>
      <c r="U287" s="29">
        <v>0.19125378556068201</v>
      </c>
      <c r="V287" s="29">
        <v>-0.11518221894425699</v>
      </c>
      <c r="W287" s="28">
        <v>0.306436910605143</v>
      </c>
    </row>
    <row r="288" spans="2:23" x14ac:dyDescent="0.25">
      <c r="B288" s="21" t="s">
        <v>69</v>
      </c>
      <c r="C288" s="26" t="s">
        <v>92</v>
      </c>
      <c r="D288" s="21" t="s">
        <v>24</v>
      </c>
      <c r="E288" s="21" t="s">
        <v>127</v>
      </c>
      <c r="F288" s="23">
        <v>268.74</v>
      </c>
      <c r="G288" s="27">
        <v>53000</v>
      </c>
      <c r="H288" s="27">
        <v>268.98</v>
      </c>
      <c r="I288" s="27">
        <v>3</v>
      </c>
      <c r="J288" s="27">
        <v>-40.1554189959881</v>
      </c>
      <c r="K288" s="27">
        <v>0</v>
      </c>
      <c r="L288" s="27">
        <v>-39.358528222818599</v>
      </c>
      <c r="M288" s="27">
        <v>0</v>
      </c>
      <c r="N288" s="27">
        <v>-0.79689077316947898</v>
      </c>
      <c r="O288" s="27">
        <v>0</v>
      </c>
      <c r="P288" s="27">
        <v>-0.79462827189264795</v>
      </c>
      <c r="Q288" s="27">
        <v>-0.79462827189264695</v>
      </c>
      <c r="R288" s="27">
        <v>0</v>
      </c>
      <c r="S288" s="27">
        <v>0</v>
      </c>
      <c r="T288" s="27" t="s">
        <v>108</v>
      </c>
      <c r="U288" s="29">
        <v>0.19125378556068201</v>
      </c>
      <c r="V288" s="29">
        <v>-0.11518221894425699</v>
      </c>
      <c r="W288" s="28">
        <v>0.306436910605143</v>
      </c>
    </row>
    <row r="289" spans="2:23" x14ac:dyDescent="0.25">
      <c r="B289" s="21" t="s">
        <v>69</v>
      </c>
      <c r="C289" s="26" t="s">
        <v>92</v>
      </c>
      <c r="D289" s="21" t="s">
        <v>24</v>
      </c>
      <c r="E289" s="21" t="s">
        <v>127</v>
      </c>
      <c r="F289" s="23">
        <v>268.74</v>
      </c>
      <c r="G289" s="27">
        <v>53000</v>
      </c>
      <c r="H289" s="27">
        <v>268.98</v>
      </c>
      <c r="I289" s="27">
        <v>4</v>
      </c>
      <c r="J289" s="27">
        <v>-44.073020849253801</v>
      </c>
      <c r="K289" s="27">
        <v>0</v>
      </c>
      <c r="L289" s="27">
        <v>-43.198384634800398</v>
      </c>
      <c r="M289" s="27">
        <v>0</v>
      </c>
      <c r="N289" s="27">
        <v>-0.87463621445333894</v>
      </c>
      <c r="O289" s="27">
        <v>0</v>
      </c>
      <c r="P289" s="27">
        <v>-0.87215298134518704</v>
      </c>
      <c r="Q289" s="27">
        <v>-0.87215298134518704</v>
      </c>
      <c r="R289" s="27">
        <v>0</v>
      </c>
      <c r="S289" s="27">
        <v>0</v>
      </c>
      <c r="T289" s="27" t="s">
        <v>108</v>
      </c>
      <c r="U289" s="29">
        <v>0.209912691468809</v>
      </c>
      <c r="V289" s="29">
        <v>-0.12641950859721501</v>
      </c>
      <c r="W289" s="28">
        <v>0.33633319456624899</v>
      </c>
    </row>
    <row r="290" spans="2:23" x14ac:dyDescent="0.25">
      <c r="B290" s="21" t="s">
        <v>69</v>
      </c>
      <c r="C290" s="26" t="s">
        <v>92</v>
      </c>
      <c r="D290" s="21" t="s">
        <v>24</v>
      </c>
      <c r="E290" s="21" t="s">
        <v>127</v>
      </c>
      <c r="F290" s="23">
        <v>268.74</v>
      </c>
      <c r="G290" s="27">
        <v>53204</v>
      </c>
      <c r="H290" s="27">
        <v>267.82</v>
      </c>
      <c r="I290" s="27">
        <v>1</v>
      </c>
      <c r="J290" s="27">
        <v>-4.5488082682126496</v>
      </c>
      <c r="K290" s="27">
        <v>2.64439372127066E-3</v>
      </c>
      <c r="L290" s="27">
        <v>-3.59555484455311</v>
      </c>
      <c r="M290" s="27">
        <v>1.6522002710161899E-3</v>
      </c>
      <c r="N290" s="27">
        <v>-0.95325342365954202</v>
      </c>
      <c r="O290" s="27">
        <v>9.9219345025446191E-4</v>
      </c>
      <c r="P290" s="27">
        <v>-0.94293683339198198</v>
      </c>
      <c r="Q290" s="27">
        <v>-0.94293683339198098</v>
      </c>
      <c r="R290" s="27">
        <v>0</v>
      </c>
      <c r="S290" s="27">
        <v>1.1363079761186099E-4</v>
      </c>
      <c r="T290" s="27" t="s">
        <v>108</v>
      </c>
      <c r="U290" s="29">
        <v>-0.61080749093252595</v>
      </c>
      <c r="V290" s="29">
        <v>-0.36785761885513302</v>
      </c>
      <c r="W290" s="28">
        <v>-0.24294915369924699</v>
      </c>
    </row>
    <row r="291" spans="2:23" x14ac:dyDescent="0.25">
      <c r="B291" s="21" t="s">
        <v>69</v>
      </c>
      <c r="C291" s="26" t="s">
        <v>92</v>
      </c>
      <c r="D291" s="21" t="s">
        <v>24</v>
      </c>
      <c r="E291" s="21" t="s">
        <v>127</v>
      </c>
      <c r="F291" s="23">
        <v>268.74</v>
      </c>
      <c r="G291" s="27">
        <v>53304</v>
      </c>
      <c r="H291" s="27">
        <v>269.47000000000003</v>
      </c>
      <c r="I291" s="27">
        <v>1</v>
      </c>
      <c r="J291" s="27">
        <v>20.0437283313893</v>
      </c>
      <c r="K291" s="27">
        <v>3.7242321910669098E-2</v>
      </c>
      <c r="L291" s="27">
        <v>20.652542853279002</v>
      </c>
      <c r="M291" s="27">
        <v>3.9539101688614901E-2</v>
      </c>
      <c r="N291" s="27">
        <v>-0.60881452188971896</v>
      </c>
      <c r="O291" s="27">
        <v>-2.2967797779457001E-3</v>
      </c>
      <c r="P291" s="27">
        <v>-0.60239786134169804</v>
      </c>
      <c r="Q291" s="27">
        <v>-0.60239786134169804</v>
      </c>
      <c r="R291" s="27">
        <v>0</v>
      </c>
      <c r="S291" s="27">
        <v>3.3639271096456997E-5</v>
      </c>
      <c r="T291" s="27" t="s">
        <v>109</v>
      </c>
      <c r="U291" s="29">
        <v>-0.17364032116457101</v>
      </c>
      <c r="V291" s="29">
        <v>-0.104574544400759</v>
      </c>
      <c r="W291" s="28">
        <v>-6.9065572543310902E-2</v>
      </c>
    </row>
    <row r="292" spans="2:23" x14ac:dyDescent="0.25">
      <c r="B292" s="21" t="s">
        <v>69</v>
      </c>
      <c r="C292" s="26" t="s">
        <v>92</v>
      </c>
      <c r="D292" s="21" t="s">
        <v>24</v>
      </c>
      <c r="E292" s="21" t="s">
        <v>127</v>
      </c>
      <c r="F292" s="23">
        <v>268.74</v>
      </c>
      <c r="G292" s="27">
        <v>53354</v>
      </c>
      <c r="H292" s="27">
        <v>269.31</v>
      </c>
      <c r="I292" s="27">
        <v>1</v>
      </c>
      <c r="J292" s="27">
        <v>50.809000712892399</v>
      </c>
      <c r="K292" s="27">
        <v>5.42126456222966E-2</v>
      </c>
      <c r="L292" s="27">
        <v>49.3012681932872</v>
      </c>
      <c r="M292" s="27">
        <v>5.1042915954795098E-2</v>
      </c>
      <c r="N292" s="27">
        <v>1.5077325196051701</v>
      </c>
      <c r="O292" s="27">
        <v>3.1697296675015701E-3</v>
      </c>
      <c r="P292" s="27">
        <v>1.52055954020927</v>
      </c>
      <c r="Q292" s="27">
        <v>1.52055954020927</v>
      </c>
      <c r="R292" s="27">
        <v>0</v>
      </c>
      <c r="S292" s="27">
        <v>4.8554127621749997E-5</v>
      </c>
      <c r="T292" s="27" t="s">
        <v>109</v>
      </c>
      <c r="U292" s="29">
        <v>-6.6710123753262098E-3</v>
      </c>
      <c r="V292" s="29">
        <v>-4.0176041783543002E-3</v>
      </c>
      <c r="W292" s="28">
        <v>-2.65340035111282E-3</v>
      </c>
    </row>
    <row r="293" spans="2:23" x14ac:dyDescent="0.25">
      <c r="B293" s="21" t="s">
        <v>69</v>
      </c>
      <c r="C293" s="26" t="s">
        <v>92</v>
      </c>
      <c r="D293" s="21" t="s">
        <v>24</v>
      </c>
      <c r="E293" s="21" t="s">
        <v>127</v>
      </c>
      <c r="F293" s="23">
        <v>268.74</v>
      </c>
      <c r="G293" s="27">
        <v>53454</v>
      </c>
      <c r="H293" s="27">
        <v>270.69</v>
      </c>
      <c r="I293" s="27">
        <v>1</v>
      </c>
      <c r="J293" s="27">
        <v>54.042777055920197</v>
      </c>
      <c r="K293" s="27">
        <v>0.19918640348066399</v>
      </c>
      <c r="L293" s="27">
        <v>52.580971933415498</v>
      </c>
      <c r="M293" s="27">
        <v>0.18855653716535101</v>
      </c>
      <c r="N293" s="27">
        <v>1.46180512250466</v>
      </c>
      <c r="O293" s="27">
        <v>1.0629866315312399E-2</v>
      </c>
      <c r="P293" s="27">
        <v>1.4759574063960501</v>
      </c>
      <c r="Q293" s="27">
        <v>1.4759574063960399</v>
      </c>
      <c r="R293" s="27">
        <v>0</v>
      </c>
      <c r="S293" s="27">
        <v>1.48570308106782E-4</v>
      </c>
      <c r="T293" s="27" t="s">
        <v>109</v>
      </c>
      <c r="U293" s="29">
        <v>1.6514404350431E-2</v>
      </c>
      <c r="V293" s="29">
        <v>-9.9457677768255807E-3</v>
      </c>
      <c r="W293" s="28">
        <v>2.6460250367303501E-2</v>
      </c>
    </row>
    <row r="294" spans="2:23" x14ac:dyDescent="0.25">
      <c r="B294" s="21" t="s">
        <v>69</v>
      </c>
      <c r="C294" s="26" t="s">
        <v>92</v>
      </c>
      <c r="D294" s="21" t="s">
        <v>24</v>
      </c>
      <c r="E294" s="21" t="s">
        <v>127</v>
      </c>
      <c r="F294" s="23">
        <v>268.74</v>
      </c>
      <c r="G294" s="27">
        <v>53604</v>
      </c>
      <c r="H294" s="27">
        <v>269.64</v>
      </c>
      <c r="I294" s="27">
        <v>1</v>
      </c>
      <c r="J294" s="27">
        <v>37.164978940530503</v>
      </c>
      <c r="K294" s="27">
        <v>6.0083751194778399E-2</v>
      </c>
      <c r="L294" s="27">
        <v>36.400837698382603</v>
      </c>
      <c r="M294" s="27">
        <v>5.7638412853763699E-2</v>
      </c>
      <c r="N294" s="27">
        <v>0.76414124214789203</v>
      </c>
      <c r="O294" s="27">
        <v>2.4453383410146202E-3</v>
      </c>
      <c r="P294" s="27">
        <v>0.74634628610552201</v>
      </c>
      <c r="Q294" s="27">
        <v>0.74634628610552101</v>
      </c>
      <c r="R294" s="27">
        <v>0</v>
      </c>
      <c r="S294" s="27">
        <v>2.4230925877083E-5</v>
      </c>
      <c r="T294" s="27" t="s">
        <v>109</v>
      </c>
      <c r="U294" s="29">
        <v>-2.94664899153597E-2</v>
      </c>
      <c r="V294" s="29">
        <v>-1.7746136020261101E-2</v>
      </c>
      <c r="W294" s="28">
        <v>-1.1720319239200101E-2</v>
      </c>
    </row>
    <row r="295" spans="2:23" x14ac:dyDescent="0.25">
      <c r="B295" s="21" t="s">
        <v>69</v>
      </c>
      <c r="C295" s="26" t="s">
        <v>92</v>
      </c>
      <c r="D295" s="21" t="s">
        <v>24</v>
      </c>
      <c r="E295" s="21" t="s">
        <v>127</v>
      </c>
      <c r="F295" s="23">
        <v>268.74</v>
      </c>
      <c r="G295" s="27">
        <v>53654</v>
      </c>
      <c r="H295" s="27">
        <v>269.18</v>
      </c>
      <c r="I295" s="27">
        <v>1</v>
      </c>
      <c r="J295" s="27">
        <v>12.1508619264534</v>
      </c>
      <c r="K295" s="27">
        <v>7.2005708397531896E-3</v>
      </c>
      <c r="L295" s="27">
        <v>10.9600558707735</v>
      </c>
      <c r="M295" s="27">
        <v>5.85839016015453E-3</v>
      </c>
      <c r="N295" s="27">
        <v>1.19080605567992</v>
      </c>
      <c r="O295" s="27">
        <v>1.34218067959867E-3</v>
      </c>
      <c r="P295" s="27">
        <v>1.1634601628838801</v>
      </c>
      <c r="Q295" s="27">
        <v>1.1634601628838701</v>
      </c>
      <c r="R295" s="27">
        <v>0</v>
      </c>
      <c r="S295" s="27">
        <v>6.6017000883629001E-5</v>
      </c>
      <c r="T295" s="27" t="s">
        <v>109</v>
      </c>
      <c r="U295" s="29">
        <v>-0.16296174891430601</v>
      </c>
      <c r="V295" s="29">
        <v>-9.8143395112203699E-2</v>
      </c>
      <c r="W295" s="28">
        <v>-6.4818162140800301E-2</v>
      </c>
    </row>
    <row r="296" spans="2:23" x14ac:dyDescent="0.25">
      <c r="B296" s="21" t="s">
        <v>69</v>
      </c>
      <c r="C296" s="26" t="s">
        <v>92</v>
      </c>
      <c r="D296" s="21" t="s">
        <v>24</v>
      </c>
      <c r="E296" s="21" t="s">
        <v>128</v>
      </c>
      <c r="F296" s="23">
        <v>268.55</v>
      </c>
      <c r="G296" s="27">
        <v>53150</v>
      </c>
      <c r="H296" s="27">
        <v>268.94</v>
      </c>
      <c r="I296" s="27">
        <v>1</v>
      </c>
      <c r="J296" s="27">
        <v>38.7104126337831</v>
      </c>
      <c r="K296" s="27">
        <v>4.0998851826159401E-2</v>
      </c>
      <c r="L296" s="27">
        <v>33.971067283806498</v>
      </c>
      <c r="M296" s="27">
        <v>3.1574354163288902E-2</v>
      </c>
      <c r="N296" s="27">
        <v>4.7393453499765803</v>
      </c>
      <c r="O296" s="27">
        <v>9.4244976628704603E-3</v>
      </c>
      <c r="P296" s="27">
        <v>4.6941218788842702</v>
      </c>
      <c r="Q296" s="27">
        <v>4.6941218788842702</v>
      </c>
      <c r="R296" s="27">
        <v>0</v>
      </c>
      <c r="S296" s="27">
        <v>6.0287158665011504E-4</v>
      </c>
      <c r="T296" s="27" t="s">
        <v>108</v>
      </c>
      <c r="U296" s="29">
        <v>0.684441937917322</v>
      </c>
      <c r="V296" s="29">
        <v>-0.41220382078560902</v>
      </c>
      <c r="W296" s="28">
        <v>1.0966490013732799</v>
      </c>
    </row>
    <row r="297" spans="2:23" x14ac:dyDescent="0.25">
      <c r="B297" s="21" t="s">
        <v>69</v>
      </c>
      <c r="C297" s="26" t="s">
        <v>92</v>
      </c>
      <c r="D297" s="21" t="s">
        <v>24</v>
      </c>
      <c r="E297" s="21" t="s">
        <v>128</v>
      </c>
      <c r="F297" s="23">
        <v>268.55</v>
      </c>
      <c r="G297" s="27">
        <v>53150</v>
      </c>
      <c r="H297" s="27">
        <v>268.94</v>
      </c>
      <c r="I297" s="27">
        <v>2</v>
      </c>
      <c r="J297" s="27">
        <v>38.596754007137498</v>
      </c>
      <c r="K297" s="27">
        <v>4.0803141010718198E-2</v>
      </c>
      <c r="L297" s="27">
        <v>33.871323969528298</v>
      </c>
      <c r="M297" s="27">
        <v>3.1423631830220997E-2</v>
      </c>
      <c r="N297" s="27">
        <v>4.7254300376092502</v>
      </c>
      <c r="O297" s="27">
        <v>9.3795091804972398E-3</v>
      </c>
      <c r="P297" s="27">
        <v>4.6803393482999498</v>
      </c>
      <c r="Q297" s="27">
        <v>4.6803393482999498</v>
      </c>
      <c r="R297" s="27">
        <v>0</v>
      </c>
      <c r="S297" s="27">
        <v>5.9999373801355505E-4</v>
      </c>
      <c r="T297" s="27" t="s">
        <v>108</v>
      </c>
      <c r="U297" s="29">
        <v>0.67777848004518904</v>
      </c>
      <c r="V297" s="29">
        <v>-0.40819076629205298</v>
      </c>
      <c r="W297" s="28">
        <v>1.0859724574382199</v>
      </c>
    </row>
    <row r="298" spans="2:23" x14ac:dyDescent="0.25">
      <c r="B298" s="21" t="s">
        <v>69</v>
      </c>
      <c r="C298" s="26" t="s">
        <v>92</v>
      </c>
      <c r="D298" s="21" t="s">
        <v>24</v>
      </c>
      <c r="E298" s="21" t="s">
        <v>128</v>
      </c>
      <c r="F298" s="23">
        <v>268.55</v>
      </c>
      <c r="G298" s="27">
        <v>53900</v>
      </c>
      <c r="H298" s="27">
        <v>268.62</v>
      </c>
      <c r="I298" s="27">
        <v>1</v>
      </c>
      <c r="J298" s="27">
        <v>4.9116811511310496</v>
      </c>
      <c r="K298" s="27">
        <v>1.13144429015464E-3</v>
      </c>
      <c r="L298" s="27">
        <v>1.84942171420614</v>
      </c>
      <c r="M298" s="27">
        <v>1.6041491575023001E-4</v>
      </c>
      <c r="N298" s="27">
        <v>3.0622594369249101</v>
      </c>
      <c r="O298" s="27">
        <v>9.7102937440440699E-4</v>
      </c>
      <c r="P298" s="27">
        <v>3.4391710965650502</v>
      </c>
      <c r="Q298" s="27">
        <v>3.4391710965650502</v>
      </c>
      <c r="R298" s="27">
        <v>0</v>
      </c>
      <c r="S298" s="27">
        <v>5.5472840829493301E-4</v>
      </c>
      <c r="T298" s="27" t="s">
        <v>108</v>
      </c>
      <c r="U298" s="29">
        <v>4.6445763939684803E-2</v>
      </c>
      <c r="V298" s="29">
        <v>-2.79718706505638E-2</v>
      </c>
      <c r="W298" s="28">
        <v>7.4417854635650996E-2</v>
      </c>
    </row>
    <row r="299" spans="2:23" x14ac:dyDescent="0.25">
      <c r="B299" s="21" t="s">
        <v>69</v>
      </c>
      <c r="C299" s="26" t="s">
        <v>92</v>
      </c>
      <c r="D299" s="21" t="s">
        <v>24</v>
      </c>
      <c r="E299" s="21" t="s">
        <v>128</v>
      </c>
      <c r="F299" s="23">
        <v>268.55</v>
      </c>
      <c r="G299" s="27">
        <v>53900</v>
      </c>
      <c r="H299" s="27">
        <v>268.62</v>
      </c>
      <c r="I299" s="27">
        <v>2</v>
      </c>
      <c r="J299" s="27">
        <v>4.9169855160243996</v>
      </c>
      <c r="K299" s="27">
        <v>1.13292234402624E-3</v>
      </c>
      <c r="L299" s="27">
        <v>1.8514189952411899</v>
      </c>
      <c r="M299" s="27">
        <v>1.60624472587743E-4</v>
      </c>
      <c r="N299" s="27">
        <v>3.0655665207832099</v>
      </c>
      <c r="O299" s="27">
        <v>9.7229787143849201E-4</v>
      </c>
      <c r="P299" s="27">
        <v>3.4428852257729399</v>
      </c>
      <c r="Q299" s="27">
        <v>3.4428852257729399</v>
      </c>
      <c r="R299" s="27">
        <v>0</v>
      </c>
      <c r="S299" s="27">
        <v>5.5545307364384495E-4</v>
      </c>
      <c r="T299" s="27" t="s">
        <v>108</v>
      </c>
      <c r="U299" s="29">
        <v>4.6554967345503302E-2</v>
      </c>
      <c r="V299" s="29">
        <v>-2.8037638188505899E-2</v>
      </c>
      <c r="W299" s="28">
        <v>7.4592826096782999E-2</v>
      </c>
    </row>
    <row r="300" spans="2:23" x14ac:dyDescent="0.25">
      <c r="B300" s="21" t="s">
        <v>69</v>
      </c>
      <c r="C300" s="26" t="s">
        <v>92</v>
      </c>
      <c r="D300" s="21" t="s">
        <v>24</v>
      </c>
      <c r="E300" s="21" t="s">
        <v>129</v>
      </c>
      <c r="F300" s="23">
        <v>268.94</v>
      </c>
      <c r="G300" s="27">
        <v>53550</v>
      </c>
      <c r="H300" s="27">
        <v>268.95</v>
      </c>
      <c r="I300" s="27">
        <v>1</v>
      </c>
      <c r="J300" s="27">
        <v>3.3035740037787602</v>
      </c>
      <c r="K300" s="27">
        <v>2.6814718144573999E-4</v>
      </c>
      <c r="L300" s="27">
        <v>-0.95159784610890696</v>
      </c>
      <c r="M300" s="27">
        <v>2.2249079979869E-5</v>
      </c>
      <c r="N300" s="27">
        <v>4.2551718498876596</v>
      </c>
      <c r="O300" s="27">
        <v>2.4589810146587101E-4</v>
      </c>
      <c r="P300" s="27">
        <v>4.5590511498744801</v>
      </c>
      <c r="Q300" s="27">
        <v>4.5590511498744801</v>
      </c>
      <c r="R300" s="27">
        <v>0</v>
      </c>
      <c r="S300" s="27">
        <v>5.1068615730281205E-4</v>
      </c>
      <c r="T300" s="27" t="s">
        <v>109</v>
      </c>
      <c r="U300" s="29">
        <v>2.3581346399900699E-2</v>
      </c>
      <c r="V300" s="29">
        <v>-1.4201819828407699E-2</v>
      </c>
      <c r="W300" s="28">
        <v>3.7783277949301301E-2</v>
      </c>
    </row>
    <row r="301" spans="2:23" x14ac:dyDescent="0.25">
      <c r="B301" s="21" t="s">
        <v>69</v>
      </c>
      <c r="C301" s="26" t="s">
        <v>92</v>
      </c>
      <c r="D301" s="21" t="s">
        <v>24</v>
      </c>
      <c r="E301" s="21" t="s">
        <v>129</v>
      </c>
      <c r="F301" s="23">
        <v>268.94</v>
      </c>
      <c r="G301" s="27">
        <v>54200</v>
      </c>
      <c r="H301" s="27">
        <v>268.98</v>
      </c>
      <c r="I301" s="27">
        <v>1</v>
      </c>
      <c r="J301" s="27">
        <v>14.1430913914473</v>
      </c>
      <c r="K301" s="27">
        <v>1.32017842510508E-3</v>
      </c>
      <c r="L301" s="27">
        <v>9.8141929116469395</v>
      </c>
      <c r="M301" s="27">
        <v>6.3570132454633904E-4</v>
      </c>
      <c r="N301" s="27">
        <v>4.3288984798003201</v>
      </c>
      <c r="O301" s="27">
        <v>6.8447710055873697E-4</v>
      </c>
      <c r="P301" s="27">
        <v>4.6379440119346</v>
      </c>
      <c r="Q301" s="27">
        <v>4.6379440119346</v>
      </c>
      <c r="R301" s="27">
        <v>0</v>
      </c>
      <c r="S301" s="27">
        <v>1.4196946274174399E-4</v>
      </c>
      <c r="T301" s="27" t="s">
        <v>109</v>
      </c>
      <c r="U301" s="29">
        <v>1.09410217741764E-2</v>
      </c>
      <c r="V301" s="29">
        <v>-6.5892090019166096E-3</v>
      </c>
      <c r="W301" s="28">
        <v>1.7530282611208502E-2</v>
      </c>
    </row>
    <row r="302" spans="2:23" x14ac:dyDescent="0.25">
      <c r="B302" s="21" t="s">
        <v>69</v>
      </c>
      <c r="C302" s="26" t="s">
        <v>92</v>
      </c>
      <c r="D302" s="21" t="s">
        <v>24</v>
      </c>
      <c r="E302" s="21" t="s">
        <v>130</v>
      </c>
      <c r="F302" s="23">
        <v>268.69</v>
      </c>
      <c r="G302" s="27">
        <v>53150</v>
      </c>
      <c r="H302" s="27">
        <v>268.94</v>
      </c>
      <c r="I302" s="27">
        <v>1</v>
      </c>
      <c r="J302" s="27">
        <v>-42.047070030748202</v>
      </c>
      <c r="K302" s="27">
        <v>0</v>
      </c>
      <c r="L302" s="27">
        <v>-41.968661831622498</v>
      </c>
      <c r="M302" s="27">
        <v>0</v>
      </c>
      <c r="N302" s="27">
        <v>-7.8408199125728995E-2</v>
      </c>
      <c r="O302" s="27">
        <v>0</v>
      </c>
      <c r="P302" s="27">
        <v>-0.109350098561536</v>
      </c>
      <c r="Q302" s="27">
        <v>-0.109350098561536</v>
      </c>
      <c r="R302" s="27">
        <v>0</v>
      </c>
      <c r="S302" s="27">
        <v>0</v>
      </c>
      <c r="T302" s="27" t="s">
        <v>109</v>
      </c>
      <c r="U302" s="29">
        <v>1.96020497814322E-2</v>
      </c>
      <c r="V302" s="29">
        <v>-1.1805296209233899E-2</v>
      </c>
      <c r="W302" s="28">
        <v>3.1407438859004801E-2</v>
      </c>
    </row>
    <row r="303" spans="2:23" x14ac:dyDescent="0.25">
      <c r="B303" s="21" t="s">
        <v>69</v>
      </c>
      <c r="C303" s="26" t="s">
        <v>92</v>
      </c>
      <c r="D303" s="21" t="s">
        <v>24</v>
      </c>
      <c r="E303" s="21" t="s">
        <v>130</v>
      </c>
      <c r="F303" s="23">
        <v>268.69</v>
      </c>
      <c r="G303" s="27">
        <v>53150</v>
      </c>
      <c r="H303" s="27">
        <v>268.94</v>
      </c>
      <c r="I303" s="27">
        <v>2</v>
      </c>
      <c r="J303" s="27">
        <v>-35.303118770585797</v>
      </c>
      <c r="K303" s="27">
        <v>0</v>
      </c>
      <c r="L303" s="27">
        <v>-35.237286502979998</v>
      </c>
      <c r="M303" s="27">
        <v>0</v>
      </c>
      <c r="N303" s="27">
        <v>-6.5832267605853104E-2</v>
      </c>
      <c r="O303" s="27">
        <v>0</v>
      </c>
      <c r="P303" s="27">
        <v>-9.1811379824148498E-2</v>
      </c>
      <c r="Q303" s="27">
        <v>-9.1811379824148498E-2</v>
      </c>
      <c r="R303" s="27">
        <v>0</v>
      </c>
      <c r="S303" s="27">
        <v>0</v>
      </c>
      <c r="T303" s="27" t="s">
        <v>109</v>
      </c>
      <c r="U303" s="29">
        <v>1.64580669014632E-2</v>
      </c>
      <c r="V303" s="29">
        <v>0</v>
      </c>
      <c r="W303" s="28">
        <v>1.6458115566298798E-2</v>
      </c>
    </row>
    <row r="304" spans="2:23" x14ac:dyDescent="0.25">
      <c r="B304" s="21" t="s">
        <v>69</v>
      </c>
      <c r="C304" s="26" t="s">
        <v>92</v>
      </c>
      <c r="D304" s="21" t="s">
        <v>24</v>
      </c>
      <c r="E304" s="21" t="s">
        <v>130</v>
      </c>
      <c r="F304" s="23">
        <v>268.69</v>
      </c>
      <c r="G304" s="27">
        <v>53150</v>
      </c>
      <c r="H304" s="27">
        <v>268.94</v>
      </c>
      <c r="I304" s="27">
        <v>3</v>
      </c>
      <c r="J304" s="27">
        <v>-43.195112898481398</v>
      </c>
      <c r="K304" s="27">
        <v>0</v>
      </c>
      <c r="L304" s="27">
        <v>-43.1145638611547</v>
      </c>
      <c r="M304" s="27">
        <v>0</v>
      </c>
      <c r="N304" s="27">
        <v>-8.0549037326771405E-2</v>
      </c>
      <c r="O304" s="27">
        <v>0</v>
      </c>
      <c r="P304" s="27">
        <v>-0.112335766781504</v>
      </c>
      <c r="Q304" s="27">
        <v>-0.112335766781504</v>
      </c>
      <c r="R304" s="27">
        <v>0</v>
      </c>
      <c r="S304" s="27">
        <v>0</v>
      </c>
      <c r="T304" s="27" t="s">
        <v>109</v>
      </c>
      <c r="U304" s="29">
        <v>2.0137259331692799E-2</v>
      </c>
      <c r="V304" s="29">
        <v>-1.21276251159191E-2</v>
      </c>
      <c r="W304" s="28">
        <v>3.22649798516048E-2</v>
      </c>
    </row>
    <row r="305" spans="2:23" x14ac:dyDescent="0.25">
      <c r="B305" s="21" t="s">
        <v>69</v>
      </c>
      <c r="C305" s="26" t="s">
        <v>92</v>
      </c>
      <c r="D305" s="21" t="s">
        <v>24</v>
      </c>
      <c r="E305" s="21" t="s">
        <v>130</v>
      </c>
      <c r="F305" s="23">
        <v>268.69</v>
      </c>
      <c r="G305" s="27">
        <v>53654</v>
      </c>
      <c r="H305" s="27">
        <v>269.18</v>
      </c>
      <c r="I305" s="27">
        <v>1</v>
      </c>
      <c r="J305" s="27">
        <v>31.693669633638699</v>
      </c>
      <c r="K305" s="27">
        <v>3.1540945018171798E-2</v>
      </c>
      <c r="L305" s="27">
        <v>32.6718893177487</v>
      </c>
      <c r="M305" s="27">
        <v>3.3518003839964297E-2</v>
      </c>
      <c r="N305" s="27">
        <v>-0.97821968410994298</v>
      </c>
      <c r="O305" s="27">
        <v>-1.97705882179257E-3</v>
      </c>
      <c r="P305" s="27">
        <v>-0.95490322449657605</v>
      </c>
      <c r="Q305" s="27">
        <v>-0.95490322449657605</v>
      </c>
      <c r="R305" s="27">
        <v>0</v>
      </c>
      <c r="S305" s="27">
        <v>2.8631781280033999E-5</v>
      </c>
      <c r="T305" s="27" t="s">
        <v>109</v>
      </c>
      <c r="U305" s="29">
        <v>-5.23726690249025E-2</v>
      </c>
      <c r="V305" s="29">
        <v>-3.1541337666267703E-2</v>
      </c>
      <c r="W305" s="28">
        <v>-2.0831269762499299E-2</v>
      </c>
    </row>
    <row r="306" spans="2:23" x14ac:dyDescent="0.25">
      <c r="B306" s="21" t="s">
        <v>69</v>
      </c>
      <c r="C306" s="26" t="s">
        <v>92</v>
      </c>
      <c r="D306" s="21" t="s">
        <v>24</v>
      </c>
      <c r="E306" s="21" t="s">
        <v>130</v>
      </c>
      <c r="F306" s="23">
        <v>268.69</v>
      </c>
      <c r="G306" s="27">
        <v>53654</v>
      </c>
      <c r="H306" s="27">
        <v>269.18</v>
      </c>
      <c r="I306" s="27">
        <v>2</v>
      </c>
      <c r="J306" s="27">
        <v>31.693669633638699</v>
      </c>
      <c r="K306" s="27">
        <v>3.1540945018171798E-2</v>
      </c>
      <c r="L306" s="27">
        <v>32.6718893177487</v>
      </c>
      <c r="M306" s="27">
        <v>3.3518003839964297E-2</v>
      </c>
      <c r="N306" s="27">
        <v>-0.97821968410994298</v>
      </c>
      <c r="O306" s="27">
        <v>-1.97705882179257E-3</v>
      </c>
      <c r="P306" s="27">
        <v>-0.95490322449657605</v>
      </c>
      <c r="Q306" s="27">
        <v>-0.95490322449657605</v>
      </c>
      <c r="R306" s="27">
        <v>0</v>
      </c>
      <c r="S306" s="27">
        <v>2.8631781280033999E-5</v>
      </c>
      <c r="T306" s="27" t="s">
        <v>109</v>
      </c>
      <c r="U306" s="29">
        <v>-5.23726690249025E-2</v>
      </c>
      <c r="V306" s="29">
        <v>-3.1541337666267703E-2</v>
      </c>
      <c r="W306" s="28">
        <v>-2.0831269762499299E-2</v>
      </c>
    </row>
    <row r="307" spans="2:23" x14ac:dyDescent="0.25">
      <c r="B307" s="21" t="s">
        <v>69</v>
      </c>
      <c r="C307" s="26" t="s">
        <v>92</v>
      </c>
      <c r="D307" s="21" t="s">
        <v>24</v>
      </c>
      <c r="E307" s="21" t="s">
        <v>130</v>
      </c>
      <c r="F307" s="23">
        <v>268.69</v>
      </c>
      <c r="G307" s="27">
        <v>53704</v>
      </c>
      <c r="H307" s="27">
        <v>269.75</v>
      </c>
      <c r="I307" s="27">
        <v>1</v>
      </c>
      <c r="J307" s="27">
        <v>48.687553546755296</v>
      </c>
      <c r="K307" s="27">
        <v>9.9085974981389394E-2</v>
      </c>
      <c r="L307" s="27">
        <v>47.682489129245397</v>
      </c>
      <c r="M307" s="27">
        <v>9.5037306367633495E-2</v>
      </c>
      <c r="N307" s="27">
        <v>1.00506441750988</v>
      </c>
      <c r="O307" s="27">
        <v>4.0486686137558804E-3</v>
      </c>
      <c r="P307" s="27">
        <v>1.0246261401776899</v>
      </c>
      <c r="Q307" s="27">
        <v>1.0246261401776799</v>
      </c>
      <c r="R307" s="27">
        <v>0</v>
      </c>
      <c r="S307" s="27">
        <v>4.3884094794260998E-5</v>
      </c>
      <c r="T307" s="27" t="s">
        <v>109</v>
      </c>
      <c r="U307" s="29">
        <v>2.46142816348816E-2</v>
      </c>
      <c r="V307" s="29">
        <v>-1.4823903056941E-2</v>
      </c>
      <c r="W307" s="28">
        <v>3.9438301306537298E-2</v>
      </c>
    </row>
    <row r="308" spans="2:23" x14ac:dyDescent="0.25">
      <c r="B308" s="21" t="s">
        <v>69</v>
      </c>
      <c r="C308" s="26" t="s">
        <v>92</v>
      </c>
      <c r="D308" s="21" t="s">
        <v>24</v>
      </c>
      <c r="E308" s="21" t="s">
        <v>130</v>
      </c>
      <c r="F308" s="23">
        <v>268.69</v>
      </c>
      <c r="G308" s="27">
        <v>58004</v>
      </c>
      <c r="H308" s="27">
        <v>269.41000000000003</v>
      </c>
      <c r="I308" s="27">
        <v>1</v>
      </c>
      <c r="J308" s="27">
        <v>8.3818848435601101</v>
      </c>
      <c r="K308" s="27">
        <v>1.4880219429802799E-2</v>
      </c>
      <c r="L308" s="27">
        <v>7.2077061601163299</v>
      </c>
      <c r="M308" s="27">
        <v>1.10032277495846E-2</v>
      </c>
      <c r="N308" s="27">
        <v>1.17417868344378</v>
      </c>
      <c r="O308" s="27">
        <v>3.8769916802182101E-3</v>
      </c>
      <c r="P308" s="27">
        <v>1.19867755398292</v>
      </c>
      <c r="Q308" s="27">
        <v>1.19867755398291</v>
      </c>
      <c r="R308" s="27">
        <v>0</v>
      </c>
      <c r="S308" s="27">
        <v>3.0432014464987998E-4</v>
      </c>
      <c r="T308" s="27" t="s">
        <v>109</v>
      </c>
      <c r="U308" s="29">
        <v>0.19769595948315799</v>
      </c>
      <c r="V308" s="29">
        <v>-0.119062005611174</v>
      </c>
      <c r="W308" s="28">
        <v>0.31675890171552801</v>
      </c>
    </row>
    <row r="309" spans="2:23" x14ac:dyDescent="0.25">
      <c r="B309" s="21" t="s">
        <v>69</v>
      </c>
      <c r="C309" s="26" t="s">
        <v>92</v>
      </c>
      <c r="D309" s="21" t="s">
        <v>24</v>
      </c>
      <c r="E309" s="21" t="s">
        <v>131</v>
      </c>
      <c r="F309" s="23">
        <v>266.31</v>
      </c>
      <c r="G309" s="27">
        <v>53050</v>
      </c>
      <c r="H309" s="27">
        <v>268.55</v>
      </c>
      <c r="I309" s="27">
        <v>1</v>
      </c>
      <c r="J309" s="27">
        <v>184.376367904847</v>
      </c>
      <c r="K309" s="27">
        <v>0.81927094550698298</v>
      </c>
      <c r="L309" s="27">
        <v>175.611574349015</v>
      </c>
      <c r="M309" s="27">
        <v>0.74323014359268602</v>
      </c>
      <c r="N309" s="27">
        <v>8.7647935558320196</v>
      </c>
      <c r="O309" s="27">
        <v>7.6040801914297407E-2</v>
      </c>
      <c r="P309" s="27">
        <v>8.4889901829142502</v>
      </c>
      <c r="Q309" s="27">
        <v>8.4889901829142502</v>
      </c>
      <c r="R309" s="27">
        <v>0</v>
      </c>
      <c r="S309" s="27">
        <v>1.7367171992473101E-3</v>
      </c>
      <c r="T309" s="27" t="s">
        <v>108</v>
      </c>
      <c r="U309" s="29">
        <v>0.70245409087676103</v>
      </c>
      <c r="V309" s="29">
        <v>-0.42305160473796</v>
      </c>
      <c r="W309" s="28">
        <v>1.1255090236209799</v>
      </c>
    </row>
    <row r="310" spans="2:23" x14ac:dyDescent="0.25">
      <c r="B310" s="21" t="s">
        <v>69</v>
      </c>
      <c r="C310" s="26" t="s">
        <v>92</v>
      </c>
      <c r="D310" s="21" t="s">
        <v>24</v>
      </c>
      <c r="E310" s="21" t="s">
        <v>131</v>
      </c>
      <c r="F310" s="23">
        <v>266.31</v>
      </c>
      <c r="G310" s="27">
        <v>53204</v>
      </c>
      <c r="H310" s="27">
        <v>267.82</v>
      </c>
      <c r="I310" s="27">
        <v>1</v>
      </c>
      <c r="J310" s="27">
        <v>35.700137509984202</v>
      </c>
      <c r="K310" s="27">
        <v>0</v>
      </c>
      <c r="L310" s="27">
        <v>34.917962810335702</v>
      </c>
      <c r="M310" s="27">
        <v>0</v>
      </c>
      <c r="N310" s="27">
        <v>0.78217469964847497</v>
      </c>
      <c r="O310" s="27">
        <v>0</v>
      </c>
      <c r="P310" s="27">
        <v>0.77266734736633202</v>
      </c>
      <c r="Q310" s="27">
        <v>0.77266734736633103</v>
      </c>
      <c r="R310" s="27">
        <v>0</v>
      </c>
      <c r="S310" s="27">
        <v>0</v>
      </c>
      <c r="T310" s="27" t="s">
        <v>109</v>
      </c>
      <c r="U310" s="29">
        <v>-1.18108379646918</v>
      </c>
      <c r="V310" s="29">
        <v>-0.71130541043991702</v>
      </c>
      <c r="W310" s="28">
        <v>-0.46977699694220199</v>
      </c>
    </row>
    <row r="311" spans="2:23" x14ac:dyDescent="0.25">
      <c r="B311" s="21" t="s">
        <v>69</v>
      </c>
      <c r="C311" s="26" t="s">
        <v>92</v>
      </c>
      <c r="D311" s="21" t="s">
        <v>24</v>
      </c>
      <c r="E311" s="21" t="s">
        <v>131</v>
      </c>
      <c r="F311" s="23">
        <v>266.31</v>
      </c>
      <c r="G311" s="27">
        <v>53204</v>
      </c>
      <c r="H311" s="27">
        <v>267.82</v>
      </c>
      <c r="I311" s="27">
        <v>2</v>
      </c>
      <c r="J311" s="27">
        <v>35.700137509984202</v>
      </c>
      <c r="K311" s="27">
        <v>0</v>
      </c>
      <c r="L311" s="27">
        <v>34.917962810335702</v>
      </c>
      <c r="M311" s="27">
        <v>0</v>
      </c>
      <c r="N311" s="27">
        <v>0.78217469964847497</v>
      </c>
      <c r="O311" s="27">
        <v>0</v>
      </c>
      <c r="P311" s="27">
        <v>0.77266734736633202</v>
      </c>
      <c r="Q311" s="27">
        <v>0.77266734736633103</v>
      </c>
      <c r="R311" s="27">
        <v>0</v>
      </c>
      <c r="S311" s="27">
        <v>0</v>
      </c>
      <c r="T311" s="27" t="s">
        <v>109</v>
      </c>
      <c r="U311" s="29">
        <v>-1.18108379646918</v>
      </c>
      <c r="V311" s="29">
        <v>-0.71130541043991702</v>
      </c>
      <c r="W311" s="28">
        <v>-0.46977699694220199</v>
      </c>
    </row>
    <row r="312" spans="2:23" x14ac:dyDescent="0.25">
      <c r="B312" s="21" t="s">
        <v>69</v>
      </c>
      <c r="C312" s="26" t="s">
        <v>92</v>
      </c>
      <c r="D312" s="21" t="s">
        <v>24</v>
      </c>
      <c r="E312" s="21" t="s">
        <v>132</v>
      </c>
      <c r="F312" s="23">
        <v>267.82</v>
      </c>
      <c r="G312" s="27">
        <v>53254</v>
      </c>
      <c r="H312" s="27">
        <v>268.88</v>
      </c>
      <c r="I312" s="27">
        <v>1</v>
      </c>
      <c r="J312" s="27">
        <v>18.527546373762</v>
      </c>
      <c r="K312" s="27">
        <v>3.6180655326202502E-2</v>
      </c>
      <c r="L312" s="27">
        <v>18.527546316886099</v>
      </c>
      <c r="M312" s="27">
        <v>3.6180655104067601E-2</v>
      </c>
      <c r="N312" s="27">
        <v>5.6875887332999998E-8</v>
      </c>
      <c r="O312" s="27">
        <v>2.2213485400000001E-10</v>
      </c>
      <c r="P312" s="27">
        <v>0</v>
      </c>
      <c r="Q312" s="27">
        <v>0</v>
      </c>
      <c r="R312" s="27">
        <v>0</v>
      </c>
      <c r="S312" s="27">
        <v>0</v>
      </c>
      <c r="T312" s="27" t="s">
        <v>109</v>
      </c>
      <c r="U312" s="29">
        <v>-6.7855252499999998E-10</v>
      </c>
      <c r="V312" s="29">
        <v>0</v>
      </c>
      <c r="W312" s="28">
        <v>-6.7855051858999996E-10</v>
      </c>
    </row>
    <row r="313" spans="2:23" x14ac:dyDescent="0.25">
      <c r="B313" s="21" t="s">
        <v>69</v>
      </c>
      <c r="C313" s="26" t="s">
        <v>92</v>
      </c>
      <c r="D313" s="21" t="s">
        <v>24</v>
      </c>
      <c r="E313" s="21" t="s">
        <v>132</v>
      </c>
      <c r="F313" s="23">
        <v>267.82</v>
      </c>
      <c r="G313" s="27">
        <v>53304</v>
      </c>
      <c r="H313" s="27">
        <v>269.47000000000003</v>
      </c>
      <c r="I313" s="27">
        <v>1</v>
      </c>
      <c r="J313" s="27">
        <v>21.9185524859795</v>
      </c>
      <c r="K313" s="27">
        <v>5.35191158591833E-2</v>
      </c>
      <c r="L313" s="27">
        <v>21.309419591562602</v>
      </c>
      <c r="M313" s="27">
        <v>5.0585777874880798E-2</v>
      </c>
      <c r="N313" s="27">
        <v>0.60913289441696905</v>
      </c>
      <c r="O313" s="27">
        <v>2.93333798430252E-3</v>
      </c>
      <c r="P313" s="27">
        <v>0.60239786134165296</v>
      </c>
      <c r="Q313" s="27">
        <v>0.60239786134165296</v>
      </c>
      <c r="R313" s="27">
        <v>0</v>
      </c>
      <c r="S313" s="27">
        <v>4.0425186625078001E-5</v>
      </c>
      <c r="T313" s="27" t="s">
        <v>109</v>
      </c>
      <c r="U313" s="29">
        <v>-0.21704269299507001</v>
      </c>
      <c r="V313" s="29">
        <v>-0.13071353809557601</v>
      </c>
      <c r="W313" s="28">
        <v>-8.6328899632933206E-2</v>
      </c>
    </row>
    <row r="314" spans="2:23" x14ac:dyDescent="0.25">
      <c r="B314" s="21" t="s">
        <v>69</v>
      </c>
      <c r="C314" s="26" t="s">
        <v>92</v>
      </c>
      <c r="D314" s="21" t="s">
        <v>24</v>
      </c>
      <c r="E314" s="21" t="s">
        <v>132</v>
      </c>
      <c r="F314" s="23">
        <v>267.82</v>
      </c>
      <c r="G314" s="27">
        <v>54104</v>
      </c>
      <c r="H314" s="27">
        <v>268.75</v>
      </c>
      <c r="I314" s="27">
        <v>1</v>
      </c>
      <c r="J314" s="27">
        <v>17.3825031411873</v>
      </c>
      <c r="K314" s="27">
        <v>3.0184926403793399E-2</v>
      </c>
      <c r="L314" s="27">
        <v>17.382503077413201</v>
      </c>
      <c r="M314" s="27">
        <v>3.0184926182304402E-2</v>
      </c>
      <c r="N314" s="27">
        <v>6.3774097114000001E-8</v>
      </c>
      <c r="O314" s="27">
        <v>2.2148897799999999E-10</v>
      </c>
      <c r="P314" s="27">
        <v>1.0964600000000001E-13</v>
      </c>
      <c r="Q314" s="27">
        <v>1.09644E-13</v>
      </c>
      <c r="R314" s="27">
        <v>0</v>
      </c>
      <c r="S314" s="27">
        <v>0</v>
      </c>
      <c r="T314" s="27" t="s">
        <v>109</v>
      </c>
      <c r="U314" s="29">
        <v>1.12260258E-10</v>
      </c>
      <c r="V314" s="29">
        <v>0</v>
      </c>
      <c r="W314" s="28">
        <v>1.1226058994E-10</v>
      </c>
    </row>
    <row r="315" spans="2:23" x14ac:dyDescent="0.25">
      <c r="B315" s="21" t="s">
        <v>69</v>
      </c>
      <c r="C315" s="26" t="s">
        <v>92</v>
      </c>
      <c r="D315" s="21" t="s">
        <v>24</v>
      </c>
      <c r="E315" s="21" t="s">
        <v>133</v>
      </c>
      <c r="F315" s="23">
        <v>268.88</v>
      </c>
      <c r="G315" s="27">
        <v>54104</v>
      </c>
      <c r="H315" s="27">
        <v>268.75</v>
      </c>
      <c r="I315" s="27">
        <v>1</v>
      </c>
      <c r="J315" s="27">
        <v>-2.9582273088901698</v>
      </c>
      <c r="K315" s="27">
        <v>7.66597131849169E-4</v>
      </c>
      <c r="L315" s="27">
        <v>-2.9582273121315601</v>
      </c>
      <c r="M315" s="27">
        <v>7.66597133529124E-4</v>
      </c>
      <c r="N315" s="27">
        <v>3.2413953470000001E-9</v>
      </c>
      <c r="O315" s="27">
        <v>-1.679955E-12</v>
      </c>
      <c r="P315" s="27">
        <v>0</v>
      </c>
      <c r="Q315" s="27">
        <v>0</v>
      </c>
      <c r="R315" s="27">
        <v>0</v>
      </c>
      <c r="S315" s="27">
        <v>0</v>
      </c>
      <c r="T315" s="27" t="s">
        <v>109</v>
      </c>
      <c r="U315" s="29">
        <v>-3.0215708999999998E-11</v>
      </c>
      <c r="V315" s="29">
        <v>0</v>
      </c>
      <c r="W315" s="28">
        <v>-3.0215619660000003E-11</v>
      </c>
    </row>
    <row r="316" spans="2:23" x14ac:dyDescent="0.25">
      <c r="B316" s="21" t="s">
        <v>69</v>
      </c>
      <c r="C316" s="26" t="s">
        <v>92</v>
      </c>
      <c r="D316" s="21" t="s">
        <v>24</v>
      </c>
      <c r="E316" s="21" t="s">
        <v>134</v>
      </c>
      <c r="F316" s="23">
        <v>269.31</v>
      </c>
      <c r="G316" s="27">
        <v>53404</v>
      </c>
      <c r="H316" s="27">
        <v>270.79000000000002</v>
      </c>
      <c r="I316" s="27">
        <v>1</v>
      </c>
      <c r="J316" s="27">
        <v>28.818531587131499</v>
      </c>
      <c r="K316" s="27">
        <v>8.0725354547901598E-2</v>
      </c>
      <c r="L316" s="27">
        <v>27.3164818859759</v>
      </c>
      <c r="M316" s="27">
        <v>7.2529685751329898E-2</v>
      </c>
      <c r="N316" s="27">
        <v>1.50204970115554</v>
      </c>
      <c r="O316" s="27">
        <v>8.1956687965717406E-3</v>
      </c>
      <c r="P316" s="27">
        <v>1.52055954020725</v>
      </c>
      <c r="Q316" s="27">
        <v>1.52055954020725</v>
      </c>
      <c r="R316" s="27">
        <v>0</v>
      </c>
      <c r="S316" s="27">
        <v>2.24736247848647E-4</v>
      </c>
      <c r="T316" s="27" t="s">
        <v>109</v>
      </c>
      <c r="U316" s="29">
        <v>-9.7931991960353102E-3</v>
      </c>
      <c r="V316" s="29">
        <v>-5.8979350952745703E-3</v>
      </c>
      <c r="W316" s="28">
        <v>-3.89525258285962E-3</v>
      </c>
    </row>
    <row r="317" spans="2:23" x14ac:dyDescent="0.25">
      <c r="B317" s="21" t="s">
        <v>69</v>
      </c>
      <c r="C317" s="26" t="s">
        <v>92</v>
      </c>
      <c r="D317" s="21" t="s">
        <v>24</v>
      </c>
      <c r="E317" s="21" t="s">
        <v>135</v>
      </c>
      <c r="F317" s="23">
        <v>270.79000000000002</v>
      </c>
      <c r="G317" s="27">
        <v>53854</v>
      </c>
      <c r="H317" s="27">
        <v>269.06</v>
      </c>
      <c r="I317" s="27">
        <v>1</v>
      </c>
      <c r="J317" s="27">
        <v>-15.4244166352648</v>
      </c>
      <c r="K317" s="27">
        <v>4.6971090252303102E-2</v>
      </c>
      <c r="L317" s="27">
        <v>-16.927167667651801</v>
      </c>
      <c r="M317" s="27">
        <v>5.656942150627E-2</v>
      </c>
      <c r="N317" s="27">
        <v>1.5027510323870601</v>
      </c>
      <c r="O317" s="27">
        <v>-9.5983312539668492E-3</v>
      </c>
      <c r="P317" s="27">
        <v>1.5205595402085901</v>
      </c>
      <c r="Q317" s="27">
        <v>1.5205595402085801</v>
      </c>
      <c r="R317" s="27">
        <v>0</v>
      </c>
      <c r="S317" s="27">
        <v>4.5647816268349901E-4</v>
      </c>
      <c r="T317" s="27" t="s">
        <v>109</v>
      </c>
      <c r="U317" s="29">
        <v>8.9297223026463899E-3</v>
      </c>
      <c r="V317" s="29">
        <v>-5.3779078221094399E-3</v>
      </c>
      <c r="W317" s="28">
        <v>1.43076724309678E-2</v>
      </c>
    </row>
    <row r="318" spans="2:23" x14ac:dyDescent="0.25">
      <c r="B318" s="21" t="s">
        <v>69</v>
      </c>
      <c r="C318" s="26" t="s">
        <v>92</v>
      </c>
      <c r="D318" s="21" t="s">
        <v>24</v>
      </c>
      <c r="E318" s="21" t="s">
        <v>136</v>
      </c>
      <c r="F318" s="23">
        <v>270.69</v>
      </c>
      <c r="G318" s="27">
        <v>53754</v>
      </c>
      <c r="H318" s="27">
        <v>270.11</v>
      </c>
      <c r="I318" s="27">
        <v>1</v>
      </c>
      <c r="J318" s="27">
        <v>-5.2274322883414301</v>
      </c>
      <c r="K318" s="27">
        <v>4.4322850389953497E-3</v>
      </c>
      <c r="L318" s="27">
        <v>-6.6853309902189801</v>
      </c>
      <c r="M318" s="27">
        <v>7.2493101027924804E-3</v>
      </c>
      <c r="N318" s="27">
        <v>1.45789870187754</v>
      </c>
      <c r="O318" s="27">
        <v>-2.8170250637971198E-3</v>
      </c>
      <c r="P318" s="27">
        <v>1.4759574063954799</v>
      </c>
      <c r="Q318" s="27">
        <v>1.4759574063954799</v>
      </c>
      <c r="R318" s="27">
        <v>0</v>
      </c>
      <c r="S318" s="27">
        <v>3.5334463306307501E-4</v>
      </c>
      <c r="T318" s="27" t="s">
        <v>109</v>
      </c>
      <c r="U318" s="29">
        <v>8.3857669838210303E-2</v>
      </c>
      <c r="V318" s="29">
        <v>-5.0503117933816503E-2</v>
      </c>
      <c r="W318" s="28">
        <v>0.134361185063257</v>
      </c>
    </row>
    <row r="319" spans="2:23" x14ac:dyDescent="0.25">
      <c r="B319" s="21" t="s">
        <v>69</v>
      </c>
      <c r="C319" s="26" t="s">
        <v>92</v>
      </c>
      <c r="D319" s="21" t="s">
        <v>24</v>
      </c>
      <c r="E319" s="21" t="s">
        <v>137</v>
      </c>
      <c r="F319" s="23">
        <v>268.95</v>
      </c>
      <c r="G319" s="27">
        <v>54050</v>
      </c>
      <c r="H319" s="27">
        <v>268.86</v>
      </c>
      <c r="I319" s="27">
        <v>1</v>
      </c>
      <c r="J319" s="27">
        <v>-5.2665172481119704</v>
      </c>
      <c r="K319" s="27">
        <v>3.8664268270977302E-4</v>
      </c>
      <c r="L319" s="27">
        <v>-16.087456928156399</v>
      </c>
      <c r="M319" s="27">
        <v>3.6077594095891199E-3</v>
      </c>
      <c r="N319" s="27">
        <v>10.8209396800444</v>
      </c>
      <c r="O319" s="27">
        <v>-3.2211167268793401E-3</v>
      </c>
      <c r="P319" s="27">
        <v>11.239030801934399</v>
      </c>
      <c r="Q319" s="27">
        <v>11.2390308019343</v>
      </c>
      <c r="R319" s="27">
        <v>0</v>
      </c>
      <c r="S319" s="27">
        <v>1.7608424383336E-3</v>
      </c>
      <c r="T319" s="27" t="s">
        <v>108</v>
      </c>
      <c r="U319" s="29">
        <v>0.10771017776224</v>
      </c>
      <c r="V319" s="29">
        <v>-6.4868244260707003E-2</v>
      </c>
      <c r="W319" s="28">
        <v>0.172578932319848</v>
      </c>
    </row>
    <row r="320" spans="2:23" x14ac:dyDescent="0.25">
      <c r="B320" s="21" t="s">
        <v>69</v>
      </c>
      <c r="C320" s="26" t="s">
        <v>92</v>
      </c>
      <c r="D320" s="21" t="s">
        <v>24</v>
      </c>
      <c r="E320" s="21" t="s">
        <v>137</v>
      </c>
      <c r="F320" s="23">
        <v>268.95</v>
      </c>
      <c r="G320" s="27">
        <v>54850</v>
      </c>
      <c r="H320" s="27">
        <v>268.72000000000003</v>
      </c>
      <c r="I320" s="27">
        <v>1</v>
      </c>
      <c r="J320" s="27">
        <v>-16.243741160825</v>
      </c>
      <c r="K320" s="27">
        <v>6.8576987081278703E-3</v>
      </c>
      <c r="L320" s="27">
        <v>-14.0075693289815</v>
      </c>
      <c r="M320" s="27">
        <v>5.0995498411767499E-3</v>
      </c>
      <c r="N320" s="27">
        <v>-2.23617183184346</v>
      </c>
      <c r="O320" s="27">
        <v>1.75814886695112E-3</v>
      </c>
      <c r="P320" s="27">
        <v>-2.0420356401084501</v>
      </c>
      <c r="Q320" s="27">
        <v>-2.0420356401084399</v>
      </c>
      <c r="R320" s="27">
        <v>0</v>
      </c>
      <c r="S320" s="27">
        <v>1.08375949346747E-4</v>
      </c>
      <c r="T320" s="27" t="s">
        <v>109</v>
      </c>
      <c r="U320" s="29">
        <v>-4.1667570677106101E-2</v>
      </c>
      <c r="V320" s="29">
        <v>-2.5094213087264498E-2</v>
      </c>
      <c r="W320" s="28">
        <v>-1.6573308584103101E-2</v>
      </c>
    </row>
    <row r="321" spans="2:23" x14ac:dyDescent="0.25">
      <c r="B321" s="21" t="s">
        <v>69</v>
      </c>
      <c r="C321" s="26" t="s">
        <v>92</v>
      </c>
      <c r="D321" s="21" t="s">
        <v>24</v>
      </c>
      <c r="E321" s="21" t="s">
        <v>138</v>
      </c>
      <c r="F321" s="23">
        <v>269.64</v>
      </c>
      <c r="G321" s="27">
        <v>53654</v>
      </c>
      <c r="H321" s="27">
        <v>269.18</v>
      </c>
      <c r="I321" s="27">
        <v>1</v>
      </c>
      <c r="J321" s="27">
        <v>-23.030011449186901</v>
      </c>
      <c r="K321" s="27">
        <v>2.08970282375774E-2</v>
      </c>
      <c r="L321" s="27">
        <v>-23.793634407699599</v>
      </c>
      <c r="M321" s="27">
        <v>2.2305799310094399E-2</v>
      </c>
      <c r="N321" s="27">
        <v>0.76362295851274697</v>
      </c>
      <c r="O321" s="27">
        <v>-1.4087710725170001E-3</v>
      </c>
      <c r="P321" s="27">
        <v>0.74634628610508502</v>
      </c>
      <c r="Q321" s="27">
        <v>0.74634628610508402</v>
      </c>
      <c r="R321" s="27">
        <v>0</v>
      </c>
      <c r="S321" s="27">
        <v>2.1947091484043999E-5</v>
      </c>
      <c r="T321" s="27" t="s">
        <v>109</v>
      </c>
      <c r="U321" s="29">
        <v>-2.8270453730956002E-2</v>
      </c>
      <c r="V321" s="29">
        <v>-1.70258255633811E-2</v>
      </c>
      <c r="W321" s="28">
        <v>-1.12445949183491E-2</v>
      </c>
    </row>
    <row r="322" spans="2:23" x14ac:dyDescent="0.25">
      <c r="B322" s="21" t="s">
        <v>69</v>
      </c>
      <c r="C322" s="26" t="s">
        <v>92</v>
      </c>
      <c r="D322" s="21" t="s">
        <v>24</v>
      </c>
      <c r="E322" s="21" t="s">
        <v>139</v>
      </c>
      <c r="F322" s="23">
        <v>269.75</v>
      </c>
      <c r="G322" s="27">
        <v>58004</v>
      </c>
      <c r="H322" s="27">
        <v>269.41000000000003</v>
      </c>
      <c r="I322" s="27">
        <v>1</v>
      </c>
      <c r="J322" s="27">
        <v>-1.2608532645694299</v>
      </c>
      <c r="K322" s="27">
        <v>3.2764767177920602E-4</v>
      </c>
      <c r="L322" s="27">
        <v>-2.2642578472316601</v>
      </c>
      <c r="M322" s="27">
        <v>1.05664658770241E-3</v>
      </c>
      <c r="N322" s="27">
        <v>1.00340458266224</v>
      </c>
      <c r="O322" s="27">
        <v>-7.2899891592320503E-4</v>
      </c>
      <c r="P322" s="27">
        <v>1.0246261401782999</v>
      </c>
      <c r="Q322" s="27">
        <v>1.0246261401782999</v>
      </c>
      <c r="R322" s="27">
        <v>0</v>
      </c>
      <c r="S322" s="27">
        <v>2.16375883662871E-4</v>
      </c>
      <c r="T322" s="27" t="s">
        <v>109</v>
      </c>
      <c r="U322" s="29">
        <v>0.144634030350558</v>
      </c>
      <c r="V322" s="29">
        <v>-8.7105562390777505E-2</v>
      </c>
      <c r="W322" s="28">
        <v>0.23174027797182201</v>
      </c>
    </row>
    <row r="323" spans="2:23" x14ac:dyDescent="0.25">
      <c r="B323" s="21" t="s">
        <v>69</v>
      </c>
      <c r="C323" s="26" t="s">
        <v>92</v>
      </c>
      <c r="D323" s="21" t="s">
        <v>24</v>
      </c>
      <c r="E323" s="21" t="s">
        <v>140</v>
      </c>
      <c r="F323" s="23">
        <v>270.11</v>
      </c>
      <c r="G323" s="27">
        <v>53854</v>
      </c>
      <c r="H323" s="27">
        <v>269.06</v>
      </c>
      <c r="I323" s="27">
        <v>1</v>
      </c>
      <c r="J323" s="27">
        <v>-39.075937499405498</v>
      </c>
      <c r="K323" s="27">
        <v>7.5582980127143498E-2</v>
      </c>
      <c r="L323" s="27">
        <v>-40.735158041851598</v>
      </c>
      <c r="M323" s="27">
        <v>8.21379784843842E-2</v>
      </c>
      <c r="N323" s="27">
        <v>1.6592205424461499</v>
      </c>
      <c r="O323" s="27">
        <v>-6.5549983572407104E-3</v>
      </c>
      <c r="P323" s="27">
        <v>1.6794903832372901</v>
      </c>
      <c r="Q323" s="27">
        <v>1.6794903832372901</v>
      </c>
      <c r="R323" s="27">
        <v>0</v>
      </c>
      <c r="S323" s="27">
        <v>1.39624053395634E-4</v>
      </c>
      <c r="T323" s="27" t="s">
        <v>108</v>
      </c>
      <c r="U323" s="29">
        <v>-2.4947662568262498E-2</v>
      </c>
      <c r="V323" s="29">
        <v>-1.50246810731667E-2</v>
      </c>
      <c r="W323" s="28">
        <v>-9.9229521538453398E-3</v>
      </c>
    </row>
    <row r="324" spans="2:23" x14ac:dyDescent="0.25">
      <c r="B324" s="21" t="s">
        <v>69</v>
      </c>
      <c r="C324" s="26" t="s">
        <v>92</v>
      </c>
      <c r="D324" s="21" t="s">
        <v>24</v>
      </c>
      <c r="E324" s="21" t="s">
        <v>140</v>
      </c>
      <c r="F324" s="23">
        <v>270.11</v>
      </c>
      <c r="G324" s="27">
        <v>58104</v>
      </c>
      <c r="H324" s="27">
        <v>269.7</v>
      </c>
      <c r="I324" s="27">
        <v>1</v>
      </c>
      <c r="J324" s="27">
        <v>-4.2125418942856498</v>
      </c>
      <c r="K324" s="27">
        <v>2.2785233827067402E-3</v>
      </c>
      <c r="L324" s="27">
        <v>-4.0158019354107601</v>
      </c>
      <c r="M324" s="27">
        <v>2.0706638096832301E-3</v>
      </c>
      <c r="N324" s="27">
        <v>-0.19673995887488599</v>
      </c>
      <c r="O324" s="27">
        <v>2.07859573023516E-4</v>
      </c>
      <c r="P324" s="27">
        <v>-0.203532976842284</v>
      </c>
      <c r="Q324" s="27">
        <v>-0.203532976842283</v>
      </c>
      <c r="R324" s="27">
        <v>0</v>
      </c>
      <c r="S324" s="27">
        <v>5.3190563698369999E-6</v>
      </c>
      <c r="T324" s="27" t="s">
        <v>109</v>
      </c>
      <c r="U324" s="29">
        <v>-2.4561045081796198E-2</v>
      </c>
      <c r="V324" s="29">
        <v>-1.4791841446786001E-2</v>
      </c>
      <c r="W324" s="28">
        <v>-9.7691747484652397E-3</v>
      </c>
    </row>
    <row r="325" spans="2:23" x14ac:dyDescent="0.25">
      <c r="B325" s="21" t="s">
        <v>69</v>
      </c>
      <c r="C325" s="26" t="s">
        <v>92</v>
      </c>
      <c r="D325" s="21" t="s">
        <v>24</v>
      </c>
      <c r="E325" s="21" t="s">
        <v>141</v>
      </c>
      <c r="F325" s="23">
        <v>268.73</v>
      </c>
      <c r="G325" s="27">
        <v>54050</v>
      </c>
      <c r="H325" s="27">
        <v>268.86</v>
      </c>
      <c r="I325" s="27">
        <v>1</v>
      </c>
      <c r="J325" s="27">
        <v>11.533090258724499</v>
      </c>
      <c r="K325" s="27">
        <v>2.8052266846160302E-3</v>
      </c>
      <c r="L325" s="27">
        <v>23.6280387137781</v>
      </c>
      <c r="M325" s="27">
        <v>1.17742140618672E-2</v>
      </c>
      <c r="N325" s="27">
        <v>-12.0949484550537</v>
      </c>
      <c r="O325" s="27">
        <v>-8.9689873772511308E-3</v>
      </c>
      <c r="P325" s="27">
        <v>-11.8614543596809</v>
      </c>
      <c r="Q325" s="27">
        <v>-11.8614543596809</v>
      </c>
      <c r="R325" s="27">
        <v>0</v>
      </c>
      <c r="S325" s="27">
        <v>2.9672385590200699E-3</v>
      </c>
      <c r="T325" s="27" t="s">
        <v>108</v>
      </c>
      <c r="U325" s="29">
        <v>-0.83847566291129605</v>
      </c>
      <c r="V325" s="29">
        <v>-0.50497033092313603</v>
      </c>
      <c r="W325" s="28">
        <v>-0.33350434584669703</v>
      </c>
    </row>
    <row r="326" spans="2:23" x14ac:dyDescent="0.25">
      <c r="B326" s="21" t="s">
        <v>69</v>
      </c>
      <c r="C326" s="26" t="s">
        <v>92</v>
      </c>
      <c r="D326" s="21" t="s">
        <v>24</v>
      </c>
      <c r="E326" s="21" t="s">
        <v>141</v>
      </c>
      <c r="F326" s="23">
        <v>268.73</v>
      </c>
      <c r="G326" s="27">
        <v>56000</v>
      </c>
      <c r="H326" s="27">
        <v>269.95999999999998</v>
      </c>
      <c r="I326" s="27">
        <v>1</v>
      </c>
      <c r="J326" s="27">
        <v>20.9776670100559</v>
      </c>
      <c r="K326" s="27">
        <v>4.2496836898254897E-2</v>
      </c>
      <c r="L326" s="27">
        <v>10.868652886197999</v>
      </c>
      <c r="M326" s="27">
        <v>1.1407583834692999E-2</v>
      </c>
      <c r="N326" s="27">
        <v>10.109014123857801</v>
      </c>
      <c r="O326" s="27">
        <v>3.1089253063561799E-2</v>
      </c>
      <c r="P326" s="27">
        <v>10.187430622659599</v>
      </c>
      <c r="Q326" s="27">
        <v>10.1874306226595</v>
      </c>
      <c r="R326" s="27">
        <v>0</v>
      </c>
      <c r="S326" s="27">
        <v>1.00223960317184E-2</v>
      </c>
      <c r="T326" s="27" t="s">
        <v>108</v>
      </c>
      <c r="U326" s="29">
        <v>-4.0603525059396803</v>
      </c>
      <c r="V326" s="29">
        <v>-2.4453393691473901</v>
      </c>
      <c r="W326" s="28">
        <v>-1.61500836136214</v>
      </c>
    </row>
    <row r="327" spans="2:23" x14ac:dyDescent="0.25">
      <c r="B327" s="21" t="s">
        <v>69</v>
      </c>
      <c r="C327" s="26" t="s">
        <v>92</v>
      </c>
      <c r="D327" s="21" t="s">
        <v>24</v>
      </c>
      <c r="E327" s="21" t="s">
        <v>141</v>
      </c>
      <c r="F327" s="23">
        <v>268.73</v>
      </c>
      <c r="G327" s="27">
        <v>58450</v>
      </c>
      <c r="H327" s="27">
        <v>267.10000000000002</v>
      </c>
      <c r="I327" s="27">
        <v>1</v>
      </c>
      <c r="J327" s="27">
        <v>-102.28638332499099</v>
      </c>
      <c r="K327" s="27">
        <v>0.26763085778662699</v>
      </c>
      <c r="L327" s="27">
        <v>-109.43107037834299</v>
      </c>
      <c r="M327" s="27">
        <v>0.30632457141895097</v>
      </c>
      <c r="N327" s="27">
        <v>7.1446870533510998</v>
      </c>
      <c r="O327" s="27">
        <v>-3.8693713632323497E-2</v>
      </c>
      <c r="P327" s="27">
        <v>6.8938443777739797</v>
      </c>
      <c r="Q327" s="27">
        <v>6.8938443777739797</v>
      </c>
      <c r="R327" s="27">
        <v>0</v>
      </c>
      <c r="S327" s="27">
        <v>1.2156918100010301E-3</v>
      </c>
      <c r="T327" s="27" t="s">
        <v>108</v>
      </c>
      <c r="U327" s="29">
        <v>1.2792136091583</v>
      </c>
      <c r="V327" s="29">
        <v>-0.77040389854032998</v>
      </c>
      <c r="W327" s="28">
        <v>2.0496235682098498</v>
      </c>
    </row>
    <row r="328" spans="2:23" x14ac:dyDescent="0.25">
      <c r="B328" s="21" t="s">
        <v>69</v>
      </c>
      <c r="C328" s="26" t="s">
        <v>92</v>
      </c>
      <c r="D328" s="21" t="s">
        <v>24</v>
      </c>
      <c r="E328" s="21" t="s">
        <v>142</v>
      </c>
      <c r="F328" s="23">
        <v>269.06</v>
      </c>
      <c r="G328" s="27">
        <v>53850</v>
      </c>
      <c r="H328" s="27">
        <v>268.73</v>
      </c>
      <c r="I328" s="27">
        <v>1</v>
      </c>
      <c r="J328" s="27">
        <v>-21.014078126751599</v>
      </c>
      <c r="K328" s="27">
        <v>0</v>
      </c>
      <c r="L328" s="27">
        <v>-22.568711872752601</v>
      </c>
      <c r="M328" s="27">
        <v>0</v>
      </c>
      <c r="N328" s="27">
        <v>1.55463374600103</v>
      </c>
      <c r="O328" s="27">
        <v>0</v>
      </c>
      <c r="P328" s="27">
        <v>1.57556798142821</v>
      </c>
      <c r="Q328" s="27">
        <v>1.5755679814282</v>
      </c>
      <c r="R328" s="27">
        <v>0</v>
      </c>
      <c r="S328" s="27">
        <v>0</v>
      </c>
      <c r="T328" s="27" t="s">
        <v>108</v>
      </c>
      <c r="U328" s="29">
        <v>0.51302913618031598</v>
      </c>
      <c r="V328" s="29">
        <v>-0.30897079561102497</v>
      </c>
      <c r="W328" s="28">
        <v>0.82200236236182</v>
      </c>
    </row>
    <row r="329" spans="2:23" x14ac:dyDescent="0.25">
      <c r="B329" s="21" t="s">
        <v>69</v>
      </c>
      <c r="C329" s="26" t="s">
        <v>92</v>
      </c>
      <c r="D329" s="21" t="s">
        <v>24</v>
      </c>
      <c r="E329" s="21" t="s">
        <v>142</v>
      </c>
      <c r="F329" s="23">
        <v>269.06</v>
      </c>
      <c r="G329" s="27">
        <v>53850</v>
      </c>
      <c r="H329" s="27">
        <v>268.73</v>
      </c>
      <c r="I329" s="27">
        <v>2</v>
      </c>
      <c r="J329" s="27">
        <v>-48.605081468748097</v>
      </c>
      <c r="K329" s="27">
        <v>0</v>
      </c>
      <c r="L329" s="27">
        <v>-52.200913720947497</v>
      </c>
      <c r="M329" s="27">
        <v>0</v>
      </c>
      <c r="N329" s="27">
        <v>3.5958322521993802</v>
      </c>
      <c r="O329" s="27">
        <v>0</v>
      </c>
      <c r="P329" s="27">
        <v>3.6442526593332998</v>
      </c>
      <c r="Q329" s="27">
        <v>3.64425265933329</v>
      </c>
      <c r="R329" s="27">
        <v>0</v>
      </c>
      <c r="S329" s="27">
        <v>0</v>
      </c>
      <c r="T329" s="27" t="s">
        <v>108</v>
      </c>
      <c r="U329" s="29">
        <v>1.1866246432257299</v>
      </c>
      <c r="V329" s="29">
        <v>-0.71464237458093105</v>
      </c>
      <c r="W329" s="28">
        <v>1.90127263966052</v>
      </c>
    </row>
    <row r="330" spans="2:23" x14ac:dyDescent="0.25">
      <c r="B330" s="21" t="s">
        <v>69</v>
      </c>
      <c r="C330" s="26" t="s">
        <v>92</v>
      </c>
      <c r="D330" s="21" t="s">
        <v>24</v>
      </c>
      <c r="E330" s="21" t="s">
        <v>142</v>
      </c>
      <c r="F330" s="23">
        <v>269.06</v>
      </c>
      <c r="G330" s="27">
        <v>58004</v>
      </c>
      <c r="H330" s="27">
        <v>269.41000000000003</v>
      </c>
      <c r="I330" s="27">
        <v>1</v>
      </c>
      <c r="J330" s="27">
        <v>9.7307187485519293</v>
      </c>
      <c r="K330" s="27">
        <v>3.2193541703562801E-3</v>
      </c>
      <c r="L330" s="27">
        <v>11.7104149093052</v>
      </c>
      <c r="M330" s="27">
        <v>4.6625497898346701E-3</v>
      </c>
      <c r="N330" s="27">
        <v>-1.9796961607532999</v>
      </c>
      <c r="O330" s="27">
        <v>-1.44319561947838E-3</v>
      </c>
      <c r="P330" s="27">
        <v>-2.0197707173164599</v>
      </c>
      <c r="Q330" s="27">
        <v>-2.0197707173164501</v>
      </c>
      <c r="R330" s="27">
        <v>0</v>
      </c>
      <c r="S330" s="27">
        <v>1.3870210751798799E-4</v>
      </c>
      <c r="T330" s="27" t="s">
        <v>108</v>
      </c>
      <c r="U330" s="29">
        <v>0.30433488365343903</v>
      </c>
      <c r="V330" s="29">
        <v>-0.183285089487671</v>
      </c>
      <c r="W330" s="28">
        <v>0.48762141498394501</v>
      </c>
    </row>
    <row r="331" spans="2:23" x14ac:dyDescent="0.25">
      <c r="B331" s="21" t="s">
        <v>69</v>
      </c>
      <c r="C331" s="26" t="s">
        <v>92</v>
      </c>
      <c r="D331" s="21" t="s">
        <v>24</v>
      </c>
      <c r="E331" s="21" t="s">
        <v>143</v>
      </c>
      <c r="F331" s="23">
        <v>268.62</v>
      </c>
      <c r="G331" s="27">
        <v>54000</v>
      </c>
      <c r="H331" s="27">
        <v>267.75</v>
      </c>
      <c r="I331" s="27">
        <v>1</v>
      </c>
      <c r="J331" s="27">
        <v>-22.119378837106701</v>
      </c>
      <c r="K331" s="27">
        <v>2.9649575360450299E-2</v>
      </c>
      <c r="L331" s="27">
        <v>-26.013986679936501</v>
      </c>
      <c r="M331" s="27">
        <v>4.1009686680825101E-2</v>
      </c>
      <c r="N331" s="27">
        <v>3.8946078428297799</v>
      </c>
      <c r="O331" s="27">
        <v>-1.13601113203748E-2</v>
      </c>
      <c r="P331" s="27">
        <v>4.8400206822307901</v>
      </c>
      <c r="Q331" s="27">
        <v>4.8400206822307803</v>
      </c>
      <c r="R331" s="27">
        <v>0</v>
      </c>
      <c r="S331" s="27">
        <v>1.41960349238796E-3</v>
      </c>
      <c r="T331" s="27" t="s">
        <v>108</v>
      </c>
      <c r="U331" s="29">
        <v>0.34169736880720403</v>
      </c>
      <c r="V331" s="29">
        <v>-0.205786573223882</v>
      </c>
      <c r="W331" s="28">
        <v>0.54748556088560896</v>
      </c>
    </row>
    <row r="332" spans="2:23" x14ac:dyDescent="0.25">
      <c r="B332" s="21" t="s">
        <v>69</v>
      </c>
      <c r="C332" s="26" t="s">
        <v>92</v>
      </c>
      <c r="D332" s="21" t="s">
        <v>24</v>
      </c>
      <c r="E332" s="21" t="s">
        <v>143</v>
      </c>
      <c r="F332" s="23">
        <v>268.62</v>
      </c>
      <c r="G332" s="27">
        <v>54850</v>
      </c>
      <c r="H332" s="27">
        <v>268.72000000000003</v>
      </c>
      <c r="I332" s="27">
        <v>1</v>
      </c>
      <c r="J332" s="27">
        <v>26.012629271720002</v>
      </c>
      <c r="K332" s="27">
        <v>5.3185230895956498E-3</v>
      </c>
      <c r="L332" s="27">
        <v>23.775140565124801</v>
      </c>
      <c r="M332" s="27">
        <v>4.4429224478867496E-3</v>
      </c>
      <c r="N332" s="27">
        <v>2.2374887065951898</v>
      </c>
      <c r="O332" s="27">
        <v>8.7560064170889905E-4</v>
      </c>
      <c r="P332" s="27">
        <v>2.0420356401072701</v>
      </c>
      <c r="Q332" s="27">
        <v>2.0420356401072599</v>
      </c>
      <c r="R332" s="27">
        <v>0</v>
      </c>
      <c r="S332" s="27">
        <v>3.2775489105981001E-5</v>
      </c>
      <c r="T332" s="27" t="s">
        <v>109</v>
      </c>
      <c r="U332" s="29">
        <v>1.14987537483595E-2</v>
      </c>
      <c r="V332" s="29">
        <v>-6.9251019944356496E-3</v>
      </c>
      <c r="W332" s="28">
        <v>1.84239102202691E-2</v>
      </c>
    </row>
    <row r="333" spans="2:23" x14ac:dyDescent="0.25">
      <c r="B333" s="21" t="s">
        <v>69</v>
      </c>
      <c r="C333" s="26" t="s">
        <v>92</v>
      </c>
      <c r="D333" s="21" t="s">
        <v>24</v>
      </c>
      <c r="E333" s="21" t="s">
        <v>90</v>
      </c>
      <c r="F333" s="23">
        <v>267.75</v>
      </c>
      <c r="G333" s="27">
        <v>54250</v>
      </c>
      <c r="H333" s="27">
        <v>267.83</v>
      </c>
      <c r="I333" s="27">
        <v>1</v>
      </c>
      <c r="J333" s="27">
        <v>7.4070414002225498</v>
      </c>
      <c r="K333" s="27">
        <v>7.4615396734270805E-4</v>
      </c>
      <c r="L333" s="27">
        <v>6.1350016197234698</v>
      </c>
      <c r="M333" s="27">
        <v>5.1188013028652998E-4</v>
      </c>
      <c r="N333" s="27">
        <v>1.2720397804990899</v>
      </c>
      <c r="O333" s="27">
        <v>2.3427383705617799E-4</v>
      </c>
      <c r="P333" s="27">
        <v>0.62242355776571301</v>
      </c>
      <c r="Q333" s="27">
        <v>0.62242355776571301</v>
      </c>
      <c r="R333" s="27">
        <v>0</v>
      </c>
      <c r="S333" s="27">
        <v>5.2687907595600001E-6</v>
      </c>
      <c r="T333" s="27" t="s">
        <v>108</v>
      </c>
      <c r="U333" s="29">
        <v>-3.9026991614632703E-2</v>
      </c>
      <c r="V333" s="29">
        <v>-2.35039295024362E-2</v>
      </c>
      <c r="W333" s="28">
        <v>-1.5523016212075301E-2</v>
      </c>
    </row>
    <row r="334" spans="2:23" x14ac:dyDescent="0.25">
      <c r="B334" s="21" t="s">
        <v>69</v>
      </c>
      <c r="C334" s="26" t="s">
        <v>92</v>
      </c>
      <c r="D334" s="21" t="s">
        <v>24</v>
      </c>
      <c r="E334" s="21" t="s">
        <v>144</v>
      </c>
      <c r="F334" s="23">
        <v>268.86</v>
      </c>
      <c r="G334" s="27">
        <v>54250</v>
      </c>
      <c r="H334" s="27">
        <v>267.83</v>
      </c>
      <c r="I334" s="27">
        <v>1</v>
      </c>
      <c r="J334" s="27">
        <v>-27.384545367215701</v>
      </c>
      <c r="K334" s="27">
        <v>4.4244886173176498E-2</v>
      </c>
      <c r="L334" s="27">
        <v>-26.114627427218199</v>
      </c>
      <c r="M334" s="27">
        <v>4.0236452174082497E-2</v>
      </c>
      <c r="N334" s="27">
        <v>-1.26991793999751</v>
      </c>
      <c r="O334" s="27">
        <v>4.0084339990940302E-3</v>
      </c>
      <c r="P334" s="27">
        <v>-0.62242355776608904</v>
      </c>
      <c r="Q334" s="27">
        <v>-0.62242355776608904</v>
      </c>
      <c r="R334" s="27">
        <v>0</v>
      </c>
      <c r="S334" s="27">
        <v>2.2857254030470001E-5</v>
      </c>
      <c r="T334" s="27" t="s">
        <v>108</v>
      </c>
      <c r="U334" s="29">
        <v>-0.23237225671058701</v>
      </c>
      <c r="V334" s="29">
        <v>-0.139945737913343</v>
      </c>
      <c r="W334" s="28">
        <v>-9.2426245501396206E-2</v>
      </c>
    </row>
    <row r="335" spans="2:23" x14ac:dyDescent="0.25">
      <c r="B335" s="21" t="s">
        <v>69</v>
      </c>
      <c r="C335" s="26" t="s">
        <v>92</v>
      </c>
      <c r="D335" s="21" t="s">
        <v>24</v>
      </c>
      <c r="E335" s="21" t="s">
        <v>145</v>
      </c>
      <c r="F335" s="23">
        <v>268.98</v>
      </c>
      <c r="G335" s="27">
        <v>53550</v>
      </c>
      <c r="H335" s="27">
        <v>268.95</v>
      </c>
      <c r="I335" s="27">
        <v>1</v>
      </c>
      <c r="J335" s="27">
        <v>-0.64967243311994205</v>
      </c>
      <c r="K335" s="27">
        <v>7.4707145853010001E-6</v>
      </c>
      <c r="L335" s="27">
        <v>-4.9784442854459003</v>
      </c>
      <c r="M335" s="27">
        <v>4.3869286280821498E-4</v>
      </c>
      <c r="N335" s="27">
        <v>4.3287718523259597</v>
      </c>
      <c r="O335" s="27">
        <v>-4.3122214822291402E-4</v>
      </c>
      <c r="P335" s="27">
        <v>4.6379440119351401</v>
      </c>
      <c r="Q335" s="27">
        <v>4.6379440119351303</v>
      </c>
      <c r="R335" s="27">
        <v>0</v>
      </c>
      <c r="S335" s="27">
        <v>3.8073628644385698E-4</v>
      </c>
      <c r="T335" s="27" t="s">
        <v>109</v>
      </c>
      <c r="U335" s="29">
        <v>1.3879490473130701E-2</v>
      </c>
      <c r="V335" s="29">
        <v>-8.35889603870686E-3</v>
      </c>
      <c r="W335" s="28">
        <v>2.22384522684923E-2</v>
      </c>
    </row>
    <row r="336" spans="2:23" x14ac:dyDescent="0.25">
      <c r="B336" s="21" t="s">
        <v>69</v>
      </c>
      <c r="C336" s="26" t="s">
        <v>92</v>
      </c>
      <c r="D336" s="21" t="s">
        <v>24</v>
      </c>
      <c r="E336" s="21" t="s">
        <v>146</v>
      </c>
      <c r="F336" s="23">
        <v>266.73</v>
      </c>
      <c r="G336" s="27">
        <v>58200</v>
      </c>
      <c r="H336" s="27">
        <v>266.73</v>
      </c>
      <c r="I336" s="27">
        <v>1</v>
      </c>
      <c r="J336" s="27">
        <v>-6.8537065158091703</v>
      </c>
      <c r="K336" s="27">
        <v>8.2860888860546698E-4</v>
      </c>
      <c r="L336" s="27">
        <v>-13.738550785666201</v>
      </c>
      <c r="M336" s="27">
        <v>3.32951079845739E-3</v>
      </c>
      <c r="N336" s="27">
        <v>6.8848442698569796</v>
      </c>
      <c r="O336" s="27">
        <v>-2.5009019098519202E-3</v>
      </c>
      <c r="P336" s="27">
        <v>7.1081696590771397</v>
      </c>
      <c r="Q336" s="27">
        <v>7.1081696590771397</v>
      </c>
      <c r="R336" s="27">
        <v>0</v>
      </c>
      <c r="S336" s="27">
        <v>8.9127997891524696E-4</v>
      </c>
      <c r="T336" s="27" t="s">
        <v>108</v>
      </c>
      <c r="U336" s="29">
        <v>-0.66706556641480197</v>
      </c>
      <c r="V336" s="29">
        <v>-0.40173893497436902</v>
      </c>
      <c r="W336" s="28">
        <v>-0.26532584689647698</v>
      </c>
    </row>
    <row r="337" spans="2:23" x14ac:dyDescent="0.25">
      <c r="B337" s="21" t="s">
        <v>69</v>
      </c>
      <c r="C337" s="26" t="s">
        <v>92</v>
      </c>
      <c r="D337" s="21" t="s">
        <v>24</v>
      </c>
      <c r="E337" s="21" t="s">
        <v>147</v>
      </c>
      <c r="F337" s="23">
        <v>267.77</v>
      </c>
      <c r="G337" s="27">
        <v>53000</v>
      </c>
      <c r="H337" s="27">
        <v>268.98</v>
      </c>
      <c r="I337" s="27">
        <v>1</v>
      </c>
      <c r="J337" s="27">
        <v>106.34234171079</v>
      </c>
      <c r="K337" s="27">
        <v>0.27955090679400901</v>
      </c>
      <c r="L337" s="27">
        <v>100.043806338542</v>
      </c>
      <c r="M337" s="27">
        <v>0.247416625975315</v>
      </c>
      <c r="N337" s="27">
        <v>6.29853537224772</v>
      </c>
      <c r="O337" s="27">
        <v>3.21342808186941E-2</v>
      </c>
      <c r="P337" s="27">
        <v>5.4737980823574297</v>
      </c>
      <c r="Q337" s="27">
        <v>5.4737980823574199</v>
      </c>
      <c r="R337" s="27">
        <v>0</v>
      </c>
      <c r="S337" s="27">
        <v>7.4067214583549803E-4</v>
      </c>
      <c r="T337" s="27" t="s">
        <v>109</v>
      </c>
      <c r="U337" s="29">
        <v>1.0028098142970601</v>
      </c>
      <c r="V337" s="29">
        <v>-0.603940252744259</v>
      </c>
      <c r="W337" s="28">
        <v>1.6067548180384099</v>
      </c>
    </row>
    <row r="338" spans="2:23" x14ac:dyDescent="0.25">
      <c r="B338" s="21" t="s">
        <v>69</v>
      </c>
      <c r="C338" s="26" t="s">
        <v>92</v>
      </c>
      <c r="D338" s="21" t="s">
        <v>24</v>
      </c>
      <c r="E338" s="21" t="s">
        <v>148</v>
      </c>
      <c r="F338" s="23">
        <v>269.95999999999998</v>
      </c>
      <c r="G338" s="27">
        <v>56100</v>
      </c>
      <c r="H338" s="27">
        <v>269.7</v>
      </c>
      <c r="I338" s="27">
        <v>1</v>
      </c>
      <c r="J338" s="27">
        <v>-7.8417500588396898</v>
      </c>
      <c r="K338" s="27">
        <v>5.7373010038296304E-3</v>
      </c>
      <c r="L338" s="27">
        <v>-17.9473772602548</v>
      </c>
      <c r="M338" s="27">
        <v>3.00527091036943E-2</v>
      </c>
      <c r="N338" s="27">
        <v>10.1056272014151</v>
      </c>
      <c r="O338" s="27">
        <v>-2.43154080998647E-2</v>
      </c>
      <c r="P338" s="27">
        <v>10.187430622678001</v>
      </c>
      <c r="Q338" s="27">
        <v>10.187430622677899</v>
      </c>
      <c r="R338" s="27">
        <v>0</v>
      </c>
      <c r="S338" s="27">
        <v>9.6830231931521703E-3</v>
      </c>
      <c r="T338" s="27" t="s">
        <v>108</v>
      </c>
      <c r="U338" s="29">
        <v>-3.9335634952186398</v>
      </c>
      <c r="V338" s="29">
        <v>-2.3689809349873299</v>
      </c>
      <c r="W338" s="28">
        <v>-1.56457793391926</v>
      </c>
    </row>
    <row r="339" spans="2:23" x14ac:dyDescent="0.25">
      <c r="B339" s="21" t="s">
        <v>69</v>
      </c>
      <c r="C339" s="26" t="s">
        <v>92</v>
      </c>
      <c r="D339" s="21" t="s">
        <v>24</v>
      </c>
      <c r="E339" s="21" t="s">
        <v>91</v>
      </c>
      <c r="F339" s="23">
        <v>269.86</v>
      </c>
      <c r="G339" s="27">
        <v>56100</v>
      </c>
      <c r="H339" s="27">
        <v>269.7</v>
      </c>
      <c r="I339" s="27">
        <v>1</v>
      </c>
      <c r="J339" s="27">
        <v>-0.95307765529268795</v>
      </c>
      <c r="K339" s="27">
        <v>7.5030289605704006E-5</v>
      </c>
      <c r="L339" s="27">
        <v>9.7063116110891308</v>
      </c>
      <c r="M339" s="27">
        <v>7.7819512685631696E-3</v>
      </c>
      <c r="N339" s="27">
        <v>-10.659389266381799</v>
      </c>
      <c r="O339" s="27">
        <v>-7.7069209789574602E-3</v>
      </c>
      <c r="P339" s="27">
        <v>-10.5647411229728</v>
      </c>
      <c r="Q339" s="27">
        <v>-10.5647411229727</v>
      </c>
      <c r="R339" s="27">
        <v>0</v>
      </c>
      <c r="S339" s="27">
        <v>9.2192961626226602E-3</v>
      </c>
      <c r="T339" s="27" t="s">
        <v>108</v>
      </c>
      <c r="U339" s="29">
        <v>-3.7846754243245</v>
      </c>
      <c r="V339" s="29">
        <v>-2.2793133849849001</v>
      </c>
      <c r="W339" s="28">
        <v>-1.5053575881366299</v>
      </c>
    </row>
    <row r="340" spans="2:23" x14ac:dyDescent="0.25">
      <c r="B340" s="21" t="s">
        <v>69</v>
      </c>
      <c r="C340" s="26" t="s">
        <v>92</v>
      </c>
      <c r="D340" s="21" t="s">
        <v>24</v>
      </c>
      <c r="E340" s="21" t="s">
        <v>149</v>
      </c>
      <c r="F340" s="23">
        <v>269.41000000000003</v>
      </c>
      <c r="G340" s="27">
        <v>58054</v>
      </c>
      <c r="H340" s="27">
        <v>269.67</v>
      </c>
      <c r="I340" s="27">
        <v>1</v>
      </c>
      <c r="J340" s="27">
        <v>7.9273826599438504</v>
      </c>
      <c r="K340" s="27">
        <v>3.5317988460494298E-3</v>
      </c>
      <c r="L340" s="27">
        <v>7.8288498577819698</v>
      </c>
      <c r="M340" s="27">
        <v>3.4445480233779302E-3</v>
      </c>
      <c r="N340" s="27">
        <v>9.8532802161883898E-2</v>
      </c>
      <c r="O340" s="27">
        <v>8.7250822671496999E-5</v>
      </c>
      <c r="P340" s="27">
        <v>0.10182040444195201</v>
      </c>
      <c r="Q340" s="27">
        <v>0.10182040444195201</v>
      </c>
      <c r="R340" s="27">
        <v>0</v>
      </c>
      <c r="S340" s="27">
        <v>5.8264758555300004E-7</v>
      </c>
      <c r="T340" s="27" t="s">
        <v>108</v>
      </c>
      <c r="U340" s="29">
        <v>-2.1009418192135402E-3</v>
      </c>
      <c r="V340" s="29">
        <v>-1.26528810867914E-3</v>
      </c>
      <c r="W340" s="28">
        <v>-8.3565123959108902E-4</v>
      </c>
    </row>
    <row r="341" spans="2:23" x14ac:dyDescent="0.25">
      <c r="B341" s="21" t="s">
        <v>69</v>
      </c>
      <c r="C341" s="26" t="s">
        <v>92</v>
      </c>
      <c r="D341" s="21" t="s">
        <v>24</v>
      </c>
      <c r="E341" s="21" t="s">
        <v>149</v>
      </c>
      <c r="F341" s="23">
        <v>269.41000000000003</v>
      </c>
      <c r="G341" s="27">
        <v>58104</v>
      </c>
      <c r="H341" s="27">
        <v>269.7</v>
      </c>
      <c r="I341" s="27">
        <v>1</v>
      </c>
      <c r="J341" s="27">
        <v>5.4605553079413696</v>
      </c>
      <c r="K341" s="27">
        <v>2.6656991858351499E-3</v>
      </c>
      <c r="L341" s="27">
        <v>5.3621446373296697</v>
      </c>
      <c r="M341" s="27">
        <v>2.57048200298091E-3</v>
      </c>
      <c r="N341" s="27">
        <v>9.8410670611700404E-2</v>
      </c>
      <c r="O341" s="27">
        <v>9.5217182854233999E-5</v>
      </c>
      <c r="P341" s="27">
        <v>0.10171257240093701</v>
      </c>
      <c r="Q341" s="27">
        <v>0.10171257240093701</v>
      </c>
      <c r="R341" s="27">
        <v>0</v>
      </c>
      <c r="S341" s="27">
        <v>9.2488299616700003E-7</v>
      </c>
      <c r="T341" s="27" t="s">
        <v>108</v>
      </c>
      <c r="U341" s="29">
        <v>-2.8728267531164301E-3</v>
      </c>
      <c r="V341" s="29">
        <v>-1.73015430307071E-3</v>
      </c>
      <c r="W341" s="28">
        <v>-1.14266907127911E-3</v>
      </c>
    </row>
    <row r="342" spans="2:23" x14ac:dyDescent="0.25">
      <c r="B342" s="21" t="s">
        <v>69</v>
      </c>
      <c r="C342" s="26" t="s">
        <v>92</v>
      </c>
      <c r="D342" s="21" t="s">
        <v>24</v>
      </c>
      <c r="E342" s="21" t="s">
        <v>150</v>
      </c>
      <c r="F342" s="23">
        <v>269.67</v>
      </c>
      <c r="G342" s="27">
        <v>58104</v>
      </c>
      <c r="H342" s="27">
        <v>269.7</v>
      </c>
      <c r="I342" s="27">
        <v>1</v>
      </c>
      <c r="J342" s="27">
        <v>1.3184877290749399</v>
      </c>
      <c r="K342" s="27">
        <v>5.8062890383488003E-5</v>
      </c>
      <c r="L342" s="27">
        <v>1.22000272737892</v>
      </c>
      <c r="M342" s="27">
        <v>4.9712782270721E-5</v>
      </c>
      <c r="N342" s="27">
        <v>9.8485001696016997E-2</v>
      </c>
      <c r="O342" s="27">
        <v>8.3501081127670007E-6</v>
      </c>
      <c r="P342" s="27">
        <v>0.10182040444173</v>
      </c>
      <c r="Q342" s="27">
        <v>0.10182040444173</v>
      </c>
      <c r="R342" s="27">
        <v>0</v>
      </c>
      <c r="S342" s="27">
        <v>3.46270985007E-7</v>
      </c>
      <c r="T342" s="27" t="s">
        <v>108</v>
      </c>
      <c r="U342" s="29">
        <v>-7.0265114448633998E-4</v>
      </c>
      <c r="V342" s="29">
        <v>-4.2317027988959599E-4</v>
      </c>
      <c r="W342" s="28">
        <v>-2.7948003820015601E-4</v>
      </c>
    </row>
    <row r="343" spans="2:23" x14ac:dyDescent="0.25">
      <c r="B343" s="21" t="s">
        <v>69</v>
      </c>
      <c r="C343" s="26" t="s">
        <v>92</v>
      </c>
      <c r="D343" s="21" t="s">
        <v>24</v>
      </c>
      <c r="E343" s="21" t="s">
        <v>151</v>
      </c>
      <c r="F343" s="23">
        <v>266.14</v>
      </c>
      <c r="G343" s="27">
        <v>58200</v>
      </c>
      <c r="H343" s="27">
        <v>266.73</v>
      </c>
      <c r="I343" s="27">
        <v>1</v>
      </c>
      <c r="J343" s="27">
        <v>32.603485659523102</v>
      </c>
      <c r="K343" s="27">
        <v>4.35293289993222E-2</v>
      </c>
      <c r="L343" s="27">
        <v>39.499761282661801</v>
      </c>
      <c r="M343" s="27">
        <v>6.3891465239808806E-2</v>
      </c>
      <c r="N343" s="27">
        <v>-6.8962756231387798</v>
      </c>
      <c r="O343" s="27">
        <v>-2.0362136240486502E-2</v>
      </c>
      <c r="P343" s="27">
        <v>-7.1081696590820398</v>
      </c>
      <c r="Q343" s="27">
        <v>-7.10816965908203</v>
      </c>
      <c r="R343" s="27">
        <v>0</v>
      </c>
      <c r="S343" s="27">
        <v>2.0690428081989601E-3</v>
      </c>
      <c r="T343" s="27" t="s">
        <v>108</v>
      </c>
      <c r="U343" s="29">
        <v>-1.35638315158193</v>
      </c>
      <c r="V343" s="29">
        <v>-0.81687910479681303</v>
      </c>
      <c r="W343" s="28">
        <v>-0.53950245152633503</v>
      </c>
    </row>
    <row r="344" spans="2:23" x14ac:dyDescent="0.25">
      <c r="B344" s="21" t="s">
        <v>69</v>
      </c>
      <c r="C344" s="26" t="s">
        <v>92</v>
      </c>
      <c r="D344" s="21" t="s">
        <v>24</v>
      </c>
      <c r="E344" s="21" t="s">
        <v>151</v>
      </c>
      <c r="F344" s="23">
        <v>266.14</v>
      </c>
      <c r="G344" s="27">
        <v>58300</v>
      </c>
      <c r="H344" s="27">
        <v>264.88</v>
      </c>
      <c r="I344" s="27">
        <v>1</v>
      </c>
      <c r="J344" s="27">
        <v>-57.395837354736997</v>
      </c>
      <c r="K344" s="27">
        <v>0.12659926285738399</v>
      </c>
      <c r="L344" s="27">
        <v>-65.296646902595199</v>
      </c>
      <c r="M344" s="27">
        <v>0.16385215007703399</v>
      </c>
      <c r="N344" s="27">
        <v>7.9008095478582101</v>
      </c>
      <c r="O344" s="27">
        <v>-3.7252887219649797E-2</v>
      </c>
      <c r="P344" s="27">
        <v>7.8452865784388104</v>
      </c>
      <c r="Q344" s="27">
        <v>7.8452865784388104</v>
      </c>
      <c r="R344" s="27">
        <v>0</v>
      </c>
      <c r="S344" s="27">
        <v>2.3653096811616899E-3</v>
      </c>
      <c r="T344" s="27" t="s">
        <v>108</v>
      </c>
      <c r="U344" s="29">
        <v>6.4005944612051294E-2</v>
      </c>
      <c r="V344" s="29">
        <v>-3.85474551754698E-2</v>
      </c>
      <c r="W344" s="28">
        <v>0.102553703027529</v>
      </c>
    </row>
    <row r="345" spans="2:23" x14ac:dyDescent="0.25">
      <c r="B345" s="21" t="s">
        <v>69</v>
      </c>
      <c r="C345" s="26" t="s">
        <v>92</v>
      </c>
      <c r="D345" s="21" t="s">
        <v>24</v>
      </c>
      <c r="E345" s="21" t="s">
        <v>151</v>
      </c>
      <c r="F345" s="23">
        <v>266.14</v>
      </c>
      <c r="G345" s="27">
        <v>58500</v>
      </c>
      <c r="H345" s="27">
        <v>266.19</v>
      </c>
      <c r="I345" s="27">
        <v>1</v>
      </c>
      <c r="J345" s="27">
        <v>5.5761064020826501</v>
      </c>
      <c r="K345" s="27">
        <v>1.6199433518427801E-4</v>
      </c>
      <c r="L345" s="27">
        <v>6.5518019897490198</v>
      </c>
      <c r="M345" s="27">
        <v>2.2364502952010101E-4</v>
      </c>
      <c r="N345" s="27">
        <v>-0.97569558766637499</v>
      </c>
      <c r="O345" s="27">
        <v>-6.1650694335823003E-5</v>
      </c>
      <c r="P345" s="27">
        <v>-0.73711691936888801</v>
      </c>
      <c r="Q345" s="27">
        <v>-0.73711691936888701</v>
      </c>
      <c r="R345" s="27">
        <v>0</v>
      </c>
      <c r="S345" s="27">
        <v>2.8308084481920001E-6</v>
      </c>
      <c r="T345" s="27" t="s">
        <v>108</v>
      </c>
      <c r="U345" s="29">
        <v>3.2375522325435599E-2</v>
      </c>
      <c r="V345" s="29">
        <v>-1.9498095109546601E-2</v>
      </c>
      <c r="W345" s="28">
        <v>5.1873770820011003E-2</v>
      </c>
    </row>
    <row r="346" spans="2:23" x14ac:dyDescent="0.25">
      <c r="B346" s="21" t="s">
        <v>69</v>
      </c>
      <c r="C346" s="26" t="s">
        <v>92</v>
      </c>
      <c r="D346" s="21" t="s">
        <v>24</v>
      </c>
      <c r="E346" s="21" t="s">
        <v>152</v>
      </c>
      <c r="F346" s="23">
        <v>264.88</v>
      </c>
      <c r="G346" s="27">
        <v>58304</v>
      </c>
      <c r="H346" s="27">
        <v>264.88</v>
      </c>
      <c r="I346" s="27">
        <v>1</v>
      </c>
      <c r="J346" s="27">
        <v>-83.961280252857406</v>
      </c>
      <c r="K346" s="27">
        <v>0</v>
      </c>
      <c r="L346" s="27">
        <v>-83.961282620651204</v>
      </c>
      <c r="M346" s="27">
        <v>0</v>
      </c>
      <c r="N346" s="27">
        <v>2.3677937832639999E-6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 t="s">
        <v>108</v>
      </c>
      <c r="U346" s="29">
        <v>0</v>
      </c>
      <c r="V346" s="29">
        <v>0</v>
      </c>
      <c r="W346" s="28">
        <v>0</v>
      </c>
    </row>
    <row r="347" spans="2:23" x14ac:dyDescent="0.25">
      <c r="B347" s="21" t="s">
        <v>69</v>
      </c>
      <c r="C347" s="26" t="s">
        <v>92</v>
      </c>
      <c r="D347" s="21" t="s">
        <v>24</v>
      </c>
      <c r="E347" s="21" t="s">
        <v>152</v>
      </c>
      <c r="F347" s="23">
        <v>264.88</v>
      </c>
      <c r="G347" s="27">
        <v>58350</v>
      </c>
      <c r="H347" s="27">
        <v>266.95</v>
      </c>
      <c r="I347" s="27">
        <v>1</v>
      </c>
      <c r="J347" s="27">
        <v>59.425332890727503</v>
      </c>
      <c r="K347" s="27">
        <v>0.25531806467726498</v>
      </c>
      <c r="L347" s="27">
        <v>45.319763914705</v>
      </c>
      <c r="M347" s="27">
        <v>0.14849559639287599</v>
      </c>
      <c r="N347" s="27">
        <v>14.1055689760225</v>
      </c>
      <c r="O347" s="27">
        <v>0.106822468284388</v>
      </c>
      <c r="P347" s="27">
        <v>14.002014036841</v>
      </c>
      <c r="Q347" s="27">
        <v>14.002014036840899</v>
      </c>
      <c r="R347" s="27">
        <v>0</v>
      </c>
      <c r="S347" s="27">
        <v>1.4174877509454601E-2</v>
      </c>
      <c r="T347" s="27" t="s">
        <v>108</v>
      </c>
      <c r="U347" s="29">
        <v>-0.79283112652346799</v>
      </c>
      <c r="V347" s="29">
        <v>-0.47748099800133798</v>
      </c>
      <c r="W347" s="28">
        <v>-0.31534919606376499</v>
      </c>
    </row>
    <row r="348" spans="2:23" x14ac:dyDescent="0.25">
      <c r="B348" s="21" t="s">
        <v>69</v>
      </c>
      <c r="C348" s="26" t="s">
        <v>92</v>
      </c>
      <c r="D348" s="21" t="s">
        <v>24</v>
      </c>
      <c r="E348" s="21" t="s">
        <v>152</v>
      </c>
      <c r="F348" s="23">
        <v>264.88</v>
      </c>
      <c r="G348" s="27">
        <v>58600</v>
      </c>
      <c r="H348" s="27">
        <v>264.99</v>
      </c>
      <c r="I348" s="27">
        <v>1</v>
      </c>
      <c r="J348" s="27">
        <v>51.6882365964074</v>
      </c>
      <c r="K348" s="27">
        <v>1.02592274013934E-2</v>
      </c>
      <c r="L348" s="27">
        <v>57.926472544361502</v>
      </c>
      <c r="M348" s="27">
        <v>1.2885028690301399E-2</v>
      </c>
      <c r="N348" s="27">
        <v>-6.2382359479540597</v>
      </c>
      <c r="O348" s="27">
        <v>-2.6258012889080599E-3</v>
      </c>
      <c r="P348" s="27">
        <v>-6.1567274584040197</v>
      </c>
      <c r="Q348" s="27">
        <v>-6.1567274584040197</v>
      </c>
      <c r="R348" s="27">
        <v>0</v>
      </c>
      <c r="S348" s="27">
        <v>1.4555632510873399E-4</v>
      </c>
      <c r="T348" s="27" t="s">
        <v>109</v>
      </c>
      <c r="U348" s="29">
        <v>-9.4607102018244502E-3</v>
      </c>
      <c r="V348" s="29">
        <v>-5.6976942476726303E-3</v>
      </c>
      <c r="W348" s="28">
        <v>-3.76300482729507E-3</v>
      </c>
    </row>
    <row r="349" spans="2:23" x14ac:dyDescent="0.25">
      <c r="B349" s="21" t="s">
        <v>69</v>
      </c>
      <c r="C349" s="26" t="s">
        <v>92</v>
      </c>
      <c r="D349" s="21" t="s">
        <v>24</v>
      </c>
      <c r="E349" s="21" t="s">
        <v>153</v>
      </c>
      <c r="F349" s="23">
        <v>264.88</v>
      </c>
      <c r="G349" s="27">
        <v>58300</v>
      </c>
      <c r="H349" s="27">
        <v>264.88</v>
      </c>
      <c r="I349" s="27">
        <v>2</v>
      </c>
      <c r="J349" s="27">
        <v>51.744215712836002</v>
      </c>
      <c r="K349" s="27">
        <v>0</v>
      </c>
      <c r="L349" s="27">
        <v>51.744217172075601</v>
      </c>
      <c r="M349" s="27">
        <v>0</v>
      </c>
      <c r="N349" s="27">
        <v>-1.4592396180289999E-6</v>
      </c>
      <c r="O349" s="27">
        <v>0</v>
      </c>
      <c r="P349" s="27">
        <v>2.8023E-14</v>
      </c>
      <c r="Q349" s="27">
        <v>2.8023999999999999E-14</v>
      </c>
      <c r="R349" s="27">
        <v>0</v>
      </c>
      <c r="S349" s="27">
        <v>0</v>
      </c>
      <c r="T349" s="27" t="s">
        <v>108</v>
      </c>
      <c r="U349" s="29">
        <v>0</v>
      </c>
      <c r="V349" s="29">
        <v>0</v>
      </c>
      <c r="W349" s="28">
        <v>0</v>
      </c>
    </row>
    <row r="350" spans="2:23" x14ac:dyDescent="0.25">
      <c r="B350" s="21" t="s">
        <v>69</v>
      </c>
      <c r="C350" s="26" t="s">
        <v>92</v>
      </c>
      <c r="D350" s="21" t="s">
        <v>24</v>
      </c>
      <c r="E350" s="21" t="s">
        <v>154</v>
      </c>
      <c r="F350" s="23">
        <v>267.10000000000002</v>
      </c>
      <c r="G350" s="27">
        <v>58500</v>
      </c>
      <c r="H350" s="27">
        <v>266.19</v>
      </c>
      <c r="I350" s="27">
        <v>1</v>
      </c>
      <c r="J350" s="27">
        <v>-102.494259520189</v>
      </c>
      <c r="K350" s="27">
        <v>0.14812153260774499</v>
      </c>
      <c r="L350" s="27">
        <v>-109.669025094262</v>
      </c>
      <c r="M350" s="27">
        <v>0.169584860418276</v>
      </c>
      <c r="N350" s="27">
        <v>7.1747655740734801</v>
      </c>
      <c r="O350" s="27">
        <v>-2.1463327810531101E-2</v>
      </c>
      <c r="P350" s="27">
        <v>6.8938443777739096</v>
      </c>
      <c r="Q350" s="27">
        <v>6.8938443777738998</v>
      </c>
      <c r="R350" s="27">
        <v>0</v>
      </c>
      <c r="S350" s="27">
        <v>6.7010377330000499E-4</v>
      </c>
      <c r="T350" s="27" t="s">
        <v>108</v>
      </c>
      <c r="U350" s="29">
        <v>0.80594762836798906</v>
      </c>
      <c r="V350" s="29">
        <v>-0.485380385628146</v>
      </c>
      <c r="W350" s="28">
        <v>1.2913318323221801</v>
      </c>
    </row>
    <row r="351" spans="2:23" x14ac:dyDescent="0.25">
      <c r="B351" s="21" t="s">
        <v>69</v>
      </c>
      <c r="C351" s="26" t="s">
        <v>92</v>
      </c>
      <c r="D351" s="21" t="s">
        <v>24</v>
      </c>
      <c r="E351" s="21" t="s">
        <v>155</v>
      </c>
      <c r="F351" s="23">
        <v>266.19</v>
      </c>
      <c r="G351" s="27">
        <v>58600</v>
      </c>
      <c r="H351" s="27">
        <v>264.99</v>
      </c>
      <c r="I351" s="27">
        <v>1</v>
      </c>
      <c r="J351" s="27">
        <v>-44.537601605373702</v>
      </c>
      <c r="K351" s="27">
        <v>9.0610754664750298E-2</v>
      </c>
      <c r="L351" s="27">
        <v>-50.7609787282165</v>
      </c>
      <c r="M351" s="27">
        <v>0.11770260359887399</v>
      </c>
      <c r="N351" s="27">
        <v>6.2233771228428196</v>
      </c>
      <c r="O351" s="27">
        <v>-2.7091848934123301E-2</v>
      </c>
      <c r="P351" s="27">
        <v>6.1567274584043803</v>
      </c>
      <c r="Q351" s="27">
        <v>6.1567274584043803</v>
      </c>
      <c r="R351" s="27">
        <v>0</v>
      </c>
      <c r="S351" s="27">
        <v>1.73151378410618E-3</v>
      </c>
      <c r="T351" s="27" t="s">
        <v>109</v>
      </c>
      <c r="U351" s="29">
        <v>0.27272838899749302</v>
      </c>
      <c r="V351" s="29">
        <v>-0.16425013979060199</v>
      </c>
      <c r="W351" s="28">
        <v>0.43697982088931198</v>
      </c>
    </row>
    <row r="352" spans="2:23" x14ac:dyDescent="0.25">
      <c r="B352" s="21" t="s">
        <v>69</v>
      </c>
      <c r="C352" s="26" t="s">
        <v>70</v>
      </c>
      <c r="D352" s="21" t="s">
        <v>25</v>
      </c>
      <c r="E352" s="21" t="s">
        <v>71</v>
      </c>
      <c r="F352" s="23">
        <v>250.15</v>
      </c>
      <c r="G352" s="27">
        <v>50050</v>
      </c>
      <c r="H352" s="27">
        <v>256.69</v>
      </c>
      <c r="I352" s="27">
        <v>1</v>
      </c>
      <c r="J352" s="27">
        <v>71.133869164867207</v>
      </c>
      <c r="K352" s="27">
        <v>0.92598500365269298</v>
      </c>
      <c r="L352" s="27">
        <v>10.917756531574399</v>
      </c>
      <c r="M352" s="27">
        <v>2.1813125605940401E-2</v>
      </c>
      <c r="N352" s="27">
        <v>60.216112633292802</v>
      </c>
      <c r="O352" s="27">
        <v>0.90417187804675303</v>
      </c>
      <c r="P352" s="27">
        <v>15.2631831398229</v>
      </c>
      <c r="Q352" s="27">
        <v>15.2631831398229</v>
      </c>
      <c r="R352" s="27">
        <v>0</v>
      </c>
      <c r="S352" s="27">
        <v>4.2632550999438801E-2</v>
      </c>
      <c r="T352" s="27" t="s">
        <v>86</v>
      </c>
      <c r="U352" s="29">
        <v>-165.09512059073001</v>
      </c>
      <c r="V352" s="29">
        <v>-99.020406657996006</v>
      </c>
      <c r="W352" s="28">
        <v>-66.075226328663902</v>
      </c>
    </row>
    <row r="353" spans="2:23" x14ac:dyDescent="0.25">
      <c r="B353" s="21" t="s">
        <v>69</v>
      </c>
      <c r="C353" s="26" t="s">
        <v>70</v>
      </c>
      <c r="D353" s="21" t="s">
        <v>25</v>
      </c>
      <c r="E353" s="21" t="s">
        <v>87</v>
      </c>
      <c r="F353" s="23">
        <v>268.61</v>
      </c>
      <c r="G353" s="27">
        <v>56050</v>
      </c>
      <c r="H353" s="27">
        <v>268.57</v>
      </c>
      <c r="I353" s="27">
        <v>1</v>
      </c>
      <c r="J353" s="27">
        <v>1.6084511595697299</v>
      </c>
      <c r="K353" s="27">
        <v>8.2787684247079006E-5</v>
      </c>
      <c r="L353" s="27">
        <v>10.7790320846961</v>
      </c>
      <c r="M353" s="27">
        <v>3.71800104585302E-3</v>
      </c>
      <c r="N353" s="27">
        <v>-9.1705809251263197</v>
      </c>
      <c r="O353" s="27">
        <v>-3.6352133616059401E-3</v>
      </c>
      <c r="P353" s="27">
        <v>-9.0991578288768906</v>
      </c>
      <c r="Q353" s="27">
        <v>-9.0991578288768906</v>
      </c>
      <c r="R353" s="27">
        <v>0</v>
      </c>
      <c r="S353" s="27">
        <v>2.64942954223397E-3</v>
      </c>
      <c r="T353" s="27" t="s">
        <v>86</v>
      </c>
      <c r="U353" s="29">
        <v>-1.3440232583337599</v>
      </c>
      <c r="V353" s="29">
        <v>-0.80611546314522897</v>
      </c>
      <c r="W353" s="28">
        <v>-0.53791196655377105</v>
      </c>
    </row>
    <row r="354" spans="2:23" x14ac:dyDescent="0.25">
      <c r="B354" s="21" t="s">
        <v>69</v>
      </c>
      <c r="C354" s="26" t="s">
        <v>70</v>
      </c>
      <c r="D354" s="21" t="s">
        <v>25</v>
      </c>
      <c r="E354" s="21" t="s">
        <v>73</v>
      </c>
      <c r="F354" s="23">
        <v>256.69</v>
      </c>
      <c r="G354" s="27">
        <v>51450</v>
      </c>
      <c r="H354" s="27">
        <v>264.75</v>
      </c>
      <c r="I354" s="27">
        <v>10</v>
      </c>
      <c r="J354" s="27">
        <v>74.132992525113494</v>
      </c>
      <c r="K354" s="27">
        <v>0.95823035325582795</v>
      </c>
      <c r="L354" s="27">
        <v>65.721347526542502</v>
      </c>
      <c r="M354" s="27">
        <v>0.75311236699005002</v>
      </c>
      <c r="N354" s="27">
        <v>8.4116449985709991</v>
      </c>
      <c r="O354" s="27">
        <v>0.20511798626577801</v>
      </c>
      <c r="P354" s="27">
        <v>6.3929582159955203</v>
      </c>
      <c r="Q354" s="27">
        <v>6.3929582159955096</v>
      </c>
      <c r="R354" s="27">
        <v>0</v>
      </c>
      <c r="S354" s="27">
        <v>7.1260783360653701E-3</v>
      </c>
      <c r="T354" s="27" t="s">
        <v>88</v>
      </c>
      <c r="U354" s="29">
        <v>-14.3194973092687</v>
      </c>
      <c r="V354" s="29">
        <v>-8.5885181925932503</v>
      </c>
      <c r="W354" s="28">
        <v>-5.73102355924956</v>
      </c>
    </row>
    <row r="355" spans="2:23" x14ac:dyDescent="0.25">
      <c r="B355" s="21" t="s">
        <v>69</v>
      </c>
      <c r="C355" s="26" t="s">
        <v>70</v>
      </c>
      <c r="D355" s="21" t="s">
        <v>25</v>
      </c>
      <c r="E355" s="21" t="s">
        <v>89</v>
      </c>
      <c r="F355" s="23">
        <v>264.75</v>
      </c>
      <c r="G355" s="27">
        <v>54000</v>
      </c>
      <c r="H355" s="27">
        <v>266.58</v>
      </c>
      <c r="I355" s="27">
        <v>10</v>
      </c>
      <c r="J355" s="27">
        <v>58.086869250128998</v>
      </c>
      <c r="K355" s="27">
        <v>0.16141619670483101</v>
      </c>
      <c r="L355" s="27">
        <v>49.7991707618351</v>
      </c>
      <c r="M355" s="27">
        <v>0.118641162425817</v>
      </c>
      <c r="N355" s="27">
        <v>8.2876984882938807</v>
      </c>
      <c r="O355" s="27">
        <v>4.2775034279013698E-2</v>
      </c>
      <c r="P355" s="27">
        <v>6.3929582159940601</v>
      </c>
      <c r="Q355" s="27">
        <v>6.3929582159940601</v>
      </c>
      <c r="R355" s="27">
        <v>0</v>
      </c>
      <c r="S355" s="27">
        <v>1.9552167217091799E-3</v>
      </c>
      <c r="T355" s="27" t="s">
        <v>88</v>
      </c>
      <c r="U355" s="29">
        <v>-3.8026587518435102</v>
      </c>
      <c r="V355" s="29">
        <v>-2.2807507250476098</v>
      </c>
      <c r="W355" s="28">
        <v>-1.52191982888222</v>
      </c>
    </row>
    <row r="356" spans="2:23" x14ac:dyDescent="0.25">
      <c r="B356" s="21" t="s">
        <v>69</v>
      </c>
      <c r="C356" s="26" t="s">
        <v>70</v>
      </c>
      <c r="D356" s="21" t="s">
        <v>25</v>
      </c>
      <c r="E356" s="21" t="s">
        <v>90</v>
      </c>
      <c r="F356" s="23">
        <v>266.58</v>
      </c>
      <c r="G356" s="27">
        <v>56100</v>
      </c>
      <c r="H356" s="27">
        <v>268.43</v>
      </c>
      <c r="I356" s="27">
        <v>10</v>
      </c>
      <c r="J356" s="27">
        <v>15.3636182050302</v>
      </c>
      <c r="K356" s="27">
        <v>4.3148251723168198E-2</v>
      </c>
      <c r="L356" s="27">
        <v>4.49538264719137</v>
      </c>
      <c r="M356" s="27">
        <v>3.6941074284455402E-3</v>
      </c>
      <c r="N356" s="27">
        <v>10.868235557838799</v>
      </c>
      <c r="O356" s="27">
        <v>3.9454144294722597E-2</v>
      </c>
      <c r="P356" s="27">
        <v>10.6105553404688</v>
      </c>
      <c r="Q356" s="27">
        <v>10.6105553404687</v>
      </c>
      <c r="R356" s="27">
        <v>0</v>
      </c>
      <c r="S356" s="27">
        <v>2.0580334110939898E-2</v>
      </c>
      <c r="T356" s="27" t="s">
        <v>88</v>
      </c>
      <c r="U356" s="29">
        <v>-9.5520549124422995</v>
      </c>
      <c r="V356" s="29">
        <v>-5.7291115477258296</v>
      </c>
      <c r="W356" s="28">
        <v>-3.82297301086248</v>
      </c>
    </row>
    <row r="357" spans="2:23" x14ac:dyDescent="0.25">
      <c r="B357" s="21" t="s">
        <v>69</v>
      </c>
      <c r="C357" s="26" t="s">
        <v>70</v>
      </c>
      <c r="D357" s="21" t="s">
        <v>25</v>
      </c>
      <c r="E357" s="21" t="s">
        <v>91</v>
      </c>
      <c r="F357" s="23">
        <v>268.57</v>
      </c>
      <c r="G357" s="27">
        <v>56100</v>
      </c>
      <c r="H357" s="27">
        <v>268.43</v>
      </c>
      <c r="I357" s="27">
        <v>10</v>
      </c>
      <c r="J357" s="27">
        <v>-0.392771955334136</v>
      </c>
      <c r="K357" s="27">
        <v>1.1061145297915001E-5</v>
      </c>
      <c r="L357" s="27">
        <v>9.9209206410837201</v>
      </c>
      <c r="M357" s="27">
        <v>7.05704857849103E-3</v>
      </c>
      <c r="N357" s="27">
        <v>-10.3136925964179</v>
      </c>
      <c r="O357" s="27">
        <v>-7.0459874331931099E-3</v>
      </c>
      <c r="P357" s="27">
        <v>-10.2332448401613</v>
      </c>
      <c r="Q357" s="27">
        <v>-10.2332448401612</v>
      </c>
      <c r="R357" s="27">
        <v>0</v>
      </c>
      <c r="S357" s="27">
        <v>7.5083738070379101E-3</v>
      </c>
      <c r="T357" s="27" t="s">
        <v>88</v>
      </c>
      <c r="U357" s="29">
        <v>-3.3357645893107102</v>
      </c>
      <c r="V357" s="29">
        <v>-2.0007179192637699</v>
      </c>
      <c r="W357" s="28">
        <v>-1.3350570230615399</v>
      </c>
    </row>
    <row r="358" spans="2:23" x14ac:dyDescent="0.25">
      <c r="B358" s="21" t="s">
        <v>69</v>
      </c>
      <c r="C358" s="26" t="s">
        <v>92</v>
      </c>
      <c r="D358" s="21" t="s">
        <v>25</v>
      </c>
      <c r="E358" s="21" t="s">
        <v>93</v>
      </c>
      <c r="F358" s="23">
        <v>249.49</v>
      </c>
      <c r="G358" s="27">
        <v>50000</v>
      </c>
      <c r="H358" s="27">
        <v>252.9</v>
      </c>
      <c r="I358" s="27">
        <v>1</v>
      </c>
      <c r="J358" s="27">
        <v>70.606794267552402</v>
      </c>
      <c r="K358" s="27">
        <v>0.47510093850936702</v>
      </c>
      <c r="L358" s="27">
        <v>-11.2066365462461</v>
      </c>
      <c r="M358" s="27">
        <v>1.1968603365371399E-2</v>
      </c>
      <c r="N358" s="27">
        <v>81.813430813798504</v>
      </c>
      <c r="O358" s="27">
        <v>0.46313233514399599</v>
      </c>
      <c r="P358" s="27">
        <v>20.5368168601203</v>
      </c>
      <c r="Q358" s="27">
        <v>20.536816860120201</v>
      </c>
      <c r="R358" s="27">
        <v>0</v>
      </c>
      <c r="S358" s="27">
        <v>4.01938086949052E-2</v>
      </c>
      <c r="T358" s="27" t="s">
        <v>94</v>
      </c>
      <c r="U358" s="29">
        <v>-162.44099349694801</v>
      </c>
      <c r="V358" s="29">
        <v>-97.428519852329103</v>
      </c>
      <c r="W358" s="28">
        <v>-65.012977803091303</v>
      </c>
    </row>
    <row r="359" spans="2:23" x14ac:dyDescent="0.25">
      <c r="B359" s="21" t="s">
        <v>69</v>
      </c>
      <c r="C359" s="26" t="s">
        <v>92</v>
      </c>
      <c r="D359" s="21" t="s">
        <v>25</v>
      </c>
      <c r="E359" s="21" t="s">
        <v>95</v>
      </c>
      <c r="F359" s="23">
        <v>268.14</v>
      </c>
      <c r="G359" s="27">
        <v>56050</v>
      </c>
      <c r="H359" s="27">
        <v>268.57</v>
      </c>
      <c r="I359" s="27">
        <v>1</v>
      </c>
      <c r="J359" s="27">
        <v>16.44106599661</v>
      </c>
      <c r="K359" s="27">
        <v>1.5461654843199399E-2</v>
      </c>
      <c r="L359" s="27">
        <v>28.2567436080782</v>
      </c>
      <c r="M359" s="27">
        <v>4.5670971593828602E-2</v>
      </c>
      <c r="N359" s="27">
        <v>-11.8156776114682</v>
      </c>
      <c r="O359" s="27">
        <v>-3.0209316750629201E-2</v>
      </c>
      <c r="P359" s="27">
        <v>-11.6988281342626</v>
      </c>
      <c r="Q359" s="27">
        <v>-11.6988281342626</v>
      </c>
      <c r="R359" s="27">
        <v>0</v>
      </c>
      <c r="S359" s="27">
        <v>7.8285395596988695E-3</v>
      </c>
      <c r="T359" s="27" t="s">
        <v>94</v>
      </c>
      <c r="U359" s="29">
        <v>-3.1482447622885501</v>
      </c>
      <c r="V359" s="29">
        <v>-1.88824766901209</v>
      </c>
      <c r="W359" s="28">
        <v>-1.26000686429691</v>
      </c>
    </row>
    <row r="360" spans="2:23" x14ac:dyDescent="0.25">
      <c r="B360" s="21" t="s">
        <v>69</v>
      </c>
      <c r="C360" s="26" t="s">
        <v>92</v>
      </c>
      <c r="D360" s="21" t="s">
        <v>25</v>
      </c>
      <c r="E360" s="21" t="s">
        <v>106</v>
      </c>
      <c r="F360" s="23">
        <v>267.47000000000003</v>
      </c>
      <c r="G360" s="27">
        <v>58350</v>
      </c>
      <c r="H360" s="27">
        <v>265.7</v>
      </c>
      <c r="I360" s="27">
        <v>1</v>
      </c>
      <c r="J360" s="27">
        <v>-53.040636943717402</v>
      </c>
      <c r="K360" s="27">
        <v>0.200307612718541</v>
      </c>
      <c r="L360" s="27">
        <v>-39.049805750395898</v>
      </c>
      <c r="M360" s="27">
        <v>0.10857197783502801</v>
      </c>
      <c r="N360" s="27">
        <v>-13.990831193321499</v>
      </c>
      <c r="O360" s="27">
        <v>9.1735634883512995E-2</v>
      </c>
      <c r="P360" s="27">
        <v>-14.002014036851801</v>
      </c>
      <c r="Q360" s="27">
        <v>-14.002014036851801</v>
      </c>
      <c r="R360" s="27">
        <v>0</v>
      </c>
      <c r="S360" s="27">
        <v>1.3959215472679601E-2</v>
      </c>
      <c r="T360" s="27" t="s">
        <v>94</v>
      </c>
      <c r="U360" s="29">
        <v>-0.291343582561498</v>
      </c>
      <c r="V360" s="29">
        <v>-0.17474144553280399</v>
      </c>
      <c r="W360" s="28">
        <v>-0.116603041254482</v>
      </c>
    </row>
    <row r="361" spans="2:23" x14ac:dyDescent="0.25">
      <c r="B361" s="21" t="s">
        <v>69</v>
      </c>
      <c r="C361" s="26" t="s">
        <v>92</v>
      </c>
      <c r="D361" s="21" t="s">
        <v>25</v>
      </c>
      <c r="E361" s="21" t="s">
        <v>107</v>
      </c>
      <c r="F361" s="23">
        <v>252.9</v>
      </c>
      <c r="G361" s="27">
        <v>50050</v>
      </c>
      <c r="H361" s="27">
        <v>256.69</v>
      </c>
      <c r="I361" s="27">
        <v>1</v>
      </c>
      <c r="J361" s="27">
        <v>131.59881415434299</v>
      </c>
      <c r="K361" s="27">
        <v>1.0027265526474201</v>
      </c>
      <c r="L361" s="27">
        <v>83.123326368796299</v>
      </c>
      <c r="M361" s="27">
        <v>0.40005931968491798</v>
      </c>
      <c r="N361" s="27">
        <v>48.475487785546498</v>
      </c>
      <c r="O361" s="27">
        <v>0.60266723296249702</v>
      </c>
      <c r="P361" s="27">
        <v>12.308955939840899</v>
      </c>
      <c r="Q361" s="27">
        <v>12.3089559398408</v>
      </c>
      <c r="R361" s="27">
        <v>0</v>
      </c>
      <c r="S361" s="27">
        <v>8.7724519474458706E-3</v>
      </c>
      <c r="T361" s="27" t="s">
        <v>108</v>
      </c>
      <c r="U361" s="29">
        <v>-30.1655010845414</v>
      </c>
      <c r="V361" s="29">
        <v>-18.092601245546501</v>
      </c>
      <c r="W361" s="28">
        <v>-12.072993461870601</v>
      </c>
    </row>
    <row r="362" spans="2:23" x14ac:dyDescent="0.25">
      <c r="B362" s="21" t="s">
        <v>69</v>
      </c>
      <c r="C362" s="26" t="s">
        <v>92</v>
      </c>
      <c r="D362" s="21" t="s">
        <v>25</v>
      </c>
      <c r="E362" s="21" t="s">
        <v>107</v>
      </c>
      <c r="F362" s="23">
        <v>252.9</v>
      </c>
      <c r="G362" s="27">
        <v>51150</v>
      </c>
      <c r="H362" s="27">
        <v>250.97</v>
      </c>
      <c r="I362" s="27">
        <v>1</v>
      </c>
      <c r="J362" s="27">
        <v>-112.752412998438</v>
      </c>
      <c r="K362" s="27">
        <v>0.44495873229395999</v>
      </c>
      <c r="L362" s="27">
        <v>-145.70650864311301</v>
      </c>
      <c r="M362" s="27">
        <v>0.74306353313379003</v>
      </c>
      <c r="N362" s="27">
        <v>32.954095644674702</v>
      </c>
      <c r="O362" s="27">
        <v>-0.29810480083982999</v>
      </c>
      <c r="P362" s="27">
        <v>8.2278609203044297</v>
      </c>
      <c r="Q362" s="27">
        <v>8.2278609203044297</v>
      </c>
      <c r="R362" s="27">
        <v>0</v>
      </c>
      <c r="S362" s="27">
        <v>2.3694193363355499E-3</v>
      </c>
      <c r="T362" s="27" t="s">
        <v>108</v>
      </c>
      <c r="U362" s="29">
        <v>-11.501628405360099</v>
      </c>
      <c r="V362" s="29">
        <v>-6.8984226659928201</v>
      </c>
      <c r="W362" s="28">
        <v>-4.6032414362888598</v>
      </c>
    </row>
    <row r="363" spans="2:23" x14ac:dyDescent="0.25">
      <c r="B363" s="21" t="s">
        <v>69</v>
      </c>
      <c r="C363" s="26" t="s">
        <v>92</v>
      </c>
      <c r="D363" s="21" t="s">
        <v>25</v>
      </c>
      <c r="E363" s="21" t="s">
        <v>107</v>
      </c>
      <c r="F363" s="23">
        <v>252.9</v>
      </c>
      <c r="G363" s="27">
        <v>51200</v>
      </c>
      <c r="H363" s="27">
        <v>252.9</v>
      </c>
      <c r="I363" s="27">
        <v>1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 t="s">
        <v>109</v>
      </c>
      <c r="U363" s="29">
        <v>0</v>
      </c>
      <c r="V363" s="29">
        <v>0</v>
      </c>
      <c r="W363" s="28">
        <v>0</v>
      </c>
    </row>
    <row r="364" spans="2:23" x14ac:dyDescent="0.25">
      <c r="B364" s="21" t="s">
        <v>69</v>
      </c>
      <c r="C364" s="26" t="s">
        <v>92</v>
      </c>
      <c r="D364" s="21" t="s">
        <v>25</v>
      </c>
      <c r="E364" s="21" t="s">
        <v>73</v>
      </c>
      <c r="F364" s="23">
        <v>256.69</v>
      </c>
      <c r="G364" s="27">
        <v>50054</v>
      </c>
      <c r="H364" s="27">
        <v>256.69</v>
      </c>
      <c r="I364" s="27">
        <v>1</v>
      </c>
      <c r="J364" s="27">
        <v>53.339598283405998</v>
      </c>
      <c r="K364" s="27">
        <v>0</v>
      </c>
      <c r="L364" s="27">
        <v>53.339599515417603</v>
      </c>
      <c r="M364" s="27">
        <v>0</v>
      </c>
      <c r="N364" s="27">
        <v>-1.2320116260509999E-6</v>
      </c>
      <c r="O364" s="27">
        <v>0</v>
      </c>
      <c r="P364" s="27">
        <v>6.55464E-13</v>
      </c>
      <c r="Q364" s="27">
        <v>6.5546499999999997E-13</v>
      </c>
      <c r="R364" s="27">
        <v>0</v>
      </c>
      <c r="S364" s="27">
        <v>0</v>
      </c>
      <c r="T364" s="27" t="s">
        <v>109</v>
      </c>
      <c r="U364" s="29">
        <v>0</v>
      </c>
      <c r="V364" s="29">
        <v>0</v>
      </c>
      <c r="W364" s="28">
        <v>0</v>
      </c>
    </row>
    <row r="365" spans="2:23" x14ac:dyDescent="0.25">
      <c r="B365" s="21" t="s">
        <v>69</v>
      </c>
      <c r="C365" s="26" t="s">
        <v>92</v>
      </c>
      <c r="D365" s="21" t="s">
        <v>25</v>
      </c>
      <c r="E365" s="21" t="s">
        <v>73</v>
      </c>
      <c r="F365" s="23">
        <v>256.69</v>
      </c>
      <c r="G365" s="27">
        <v>50100</v>
      </c>
      <c r="H365" s="27">
        <v>256.54000000000002</v>
      </c>
      <c r="I365" s="27">
        <v>1</v>
      </c>
      <c r="J365" s="27">
        <v>-28.3944364782276</v>
      </c>
      <c r="K365" s="27">
        <v>6.4257648626413399E-3</v>
      </c>
      <c r="L365" s="27">
        <v>-110.29104014802699</v>
      </c>
      <c r="M365" s="27">
        <v>9.6947984889361197E-2</v>
      </c>
      <c r="N365" s="27">
        <v>81.896603669799106</v>
      </c>
      <c r="O365" s="27">
        <v>-9.0522220026719905E-2</v>
      </c>
      <c r="P365" s="27">
        <v>11.5389967127732</v>
      </c>
      <c r="Q365" s="27">
        <v>11.5389967127732</v>
      </c>
      <c r="R365" s="27">
        <v>0</v>
      </c>
      <c r="S365" s="27">
        <v>1.06119310774501E-3</v>
      </c>
      <c r="T365" s="27" t="s">
        <v>108</v>
      </c>
      <c r="U365" s="29">
        <v>-10.9448689416887</v>
      </c>
      <c r="V365" s="29">
        <v>-6.56449063755875</v>
      </c>
      <c r="W365" s="28">
        <v>-4.3804122730702204</v>
      </c>
    </row>
    <row r="366" spans="2:23" x14ac:dyDescent="0.25">
      <c r="B366" s="21" t="s">
        <v>69</v>
      </c>
      <c r="C366" s="26" t="s">
        <v>92</v>
      </c>
      <c r="D366" s="21" t="s">
        <v>25</v>
      </c>
      <c r="E366" s="21" t="s">
        <v>73</v>
      </c>
      <c r="F366" s="23">
        <v>256.69</v>
      </c>
      <c r="G366" s="27">
        <v>50900</v>
      </c>
      <c r="H366" s="27">
        <v>259.57</v>
      </c>
      <c r="I366" s="27">
        <v>1</v>
      </c>
      <c r="J366" s="27">
        <v>88.428902473084506</v>
      </c>
      <c r="K366" s="27">
        <v>0.551286790877897</v>
      </c>
      <c r="L366" s="27">
        <v>70.954442524986206</v>
      </c>
      <c r="M366" s="27">
        <v>0.35493457043922499</v>
      </c>
      <c r="N366" s="27">
        <v>17.4744599480983</v>
      </c>
      <c r="O366" s="27">
        <v>0.19635222043867201</v>
      </c>
      <c r="P366" s="27">
        <v>9.6401841509193709</v>
      </c>
      <c r="Q366" s="27">
        <v>9.6401841509193602</v>
      </c>
      <c r="R366" s="27">
        <v>0</v>
      </c>
      <c r="S366" s="27">
        <v>6.5517871076863996E-3</v>
      </c>
      <c r="T366" s="27" t="s">
        <v>108</v>
      </c>
      <c r="U366" s="29">
        <v>0.35795401131129001</v>
      </c>
      <c r="V366" s="29">
        <v>-0.21469290938508101</v>
      </c>
      <c r="W366" s="28">
        <v>0.57264247993630502</v>
      </c>
    </row>
    <row r="367" spans="2:23" x14ac:dyDescent="0.25">
      <c r="B367" s="21" t="s">
        <v>69</v>
      </c>
      <c r="C367" s="26" t="s">
        <v>92</v>
      </c>
      <c r="D367" s="21" t="s">
        <v>25</v>
      </c>
      <c r="E367" s="21" t="s">
        <v>110</v>
      </c>
      <c r="F367" s="23">
        <v>256.69</v>
      </c>
      <c r="G367" s="27">
        <v>50454</v>
      </c>
      <c r="H367" s="27">
        <v>256.69</v>
      </c>
      <c r="I367" s="27">
        <v>1</v>
      </c>
      <c r="J367" s="27">
        <v>1.288103E-12</v>
      </c>
      <c r="K367" s="27">
        <v>0</v>
      </c>
      <c r="L367" s="27">
        <v>3.1973800000000002E-13</v>
      </c>
      <c r="M367" s="27">
        <v>0</v>
      </c>
      <c r="N367" s="27">
        <v>9.6836499999999998E-13</v>
      </c>
      <c r="O367" s="27">
        <v>0</v>
      </c>
      <c r="P367" s="27">
        <v>4.1618E-13</v>
      </c>
      <c r="Q367" s="27">
        <v>4.1618E-13</v>
      </c>
      <c r="R367" s="27">
        <v>0</v>
      </c>
      <c r="S367" s="27">
        <v>0</v>
      </c>
      <c r="T367" s="27" t="s">
        <v>109</v>
      </c>
      <c r="U367" s="29">
        <v>0</v>
      </c>
      <c r="V367" s="29">
        <v>0</v>
      </c>
      <c r="W367" s="28">
        <v>0</v>
      </c>
    </row>
    <row r="368" spans="2:23" x14ac:dyDescent="0.25">
      <c r="B368" s="21" t="s">
        <v>69</v>
      </c>
      <c r="C368" s="26" t="s">
        <v>92</v>
      </c>
      <c r="D368" s="21" t="s">
        <v>25</v>
      </c>
      <c r="E368" s="21" t="s">
        <v>110</v>
      </c>
      <c r="F368" s="23">
        <v>256.69</v>
      </c>
      <c r="G368" s="27">
        <v>50604</v>
      </c>
      <c r="H368" s="27">
        <v>256.69</v>
      </c>
      <c r="I368" s="27">
        <v>1</v>
      </c>
      <c r="J368" s="27">
        <v>6.4405100000000004E-13</v>
      </c>
      <c r="K368" s="27">
        <v>0</v>
      </c>
      <c r="L368" s="27">
        <v>1.5986900000000001E-13</v>
      </c>
      <c r="M368" s="27">
        <v>0</v>
      </c>
      <c r="N368" s="27">
        <v>4.8418200000000001E-13</v>
      </c>
      <c r="O368" s="27">
        <v>0</v>
      </c>
      <c r="P368" s="27">
        <v>2.0809E-13</v>
      </c>
      <c r="Q368" s="27">
        <v>2.08091E-13</v>
      </c>
      <c r="R368" s="27">
        <v>0</v>
      </c>
      <c r="S368" s="27">
        <v>0</v>
      </c>
      <c r="T368" s="27" t="s">
        <v>109</v>
      </c>
      <c r="U368" s="29">
        <v>0</v>
      </c>
      <c r="V368" s="29">
        <v>0</v>
      </c>
      <c r="W368" s="28">
        <v>0</v>
      </c>
    </row>
    <row r="369" spans="2:23" x14ac:dyDescent="0.25">
      <c r="B369" s="21" t="s">
        <v>69</v>
      </c>
      <c r="C369" s="26" t="s">
        <v>92</v>
      </c>
      <c r="D369" s="21" t="s">
        <v>25</v>
      </c>
      <c r="E369" s="21" t="s">
        <v>48</v>
      </c>
      <c r="F369" s="23">
        <v>256.54000000000002</v>
      </c>
      <c r="G369" s="27">
        <v>50103</v>
      </c>
      <c r="H369" s="27">
        <v>256.51</v>
      </c>
      <c r="I369" s="27">
        <v>1</v>
      </c>
      <c r="J369" s="27">
        <v>-13.699532034475</v>
      </c>
      <c r="K369" s="27">
        <v>9.3838588981803297E-4</v>
      </c>
      <c r="L369" s="27">
        <v>-13.6995311536073</v>
      </c>
      <c r="M369" s="27">
        <v>9.3838576914328999E-4</v>
      </c>
      <c r="N369" s="27">
        <v>-8.8086765104300003E-7</v>
      </c>
      <c r="O369" s="27">
        <v>1.2067474199999999E-10</v>
      </c>
      <c r="P369" s="27">
        <v>0</v>
      </c>
      <c r="Q369" s="27">
        <v>0</v>
      </c>
      <c r="R369" s="27">
        <v>0</v>
      </c>
      <c r="S369" s="27">
        <v>0</v>
      </c>
      <c r="T369" s="27" t="s">
        <v>109</v>
      </c>
      <c r="U369" s="29">
        <v>4.5300587390000004E-9</v>
      </c>
      <c r="V369" s="29">
        <v>0</v>
      </c>
      <c r="W369" s="28">
        <v>4.5300236093200002E-9</v>
      </c>
    </row>
    <row r="370" spans="2:23" x14ac:dyDescent="0.25">
      <c r="B370" s="21" t="s">
        <v>69</v>
      </c>
      <c r="C370" s="26" t="s">
        <v>92</v>
      </c>
      <c r="D370" s="21" t="s">
        <v>25</v>
      </c>
      <c r="E370" s="21" t="s">
        <v>48</v>
      </c>
      <c r="F370" s="23">
        <v>256.54000000000002</v>
      </c>
      <c r="G370" s="27">
        <v>50200</v>
      </c>
      <c r="H370" s="27">
        <v>256.74</v>
      </c>
      <c r="I370" s="27">
        <v>1</v>
      </c>
      <c r="J370" s="27">
        <v>28.5234703223128</v>
      </c>
      <c r="K370" s="27">
        <v>1.35055667631825E-2</v>
      </c>
      <c r="L370" s="27">
        <v>10.7873846856232</v>
      </c>
      <c r="M370" s="27">
        <v>1.9317032947032699E-3</v>
      </c>
      <c r="N370" s="27">
        <v>17.736085636689602</v>
      </c>
      <c r="O370" s="27">
        <v>1.15738634684792E-2</v>
      </c>
      <c r="P370" s="27">
        <v>10.538996712768901</v>
      </c>
      <c r="Q370" s="27">
        <v>10.538996712768901</v>
      </c>
      <c r="R370" s="27">
        <v>0</v>
      </c>
      <c r="S370" s="27">
        <v>1.84376949841512E-3</v>
      </c>
      <c r="T370" s="27" t="s">
        <v>108</v>
      </c>
      <c r="U370" s="29">
        <v>-0.57690080678721001</v>
      </c>
      <c r="V370" s="29">
        <v>-0.34601236114668499</v>
      </c>
      <c r="W370" s="28">
        <v>-0.23089023613332599</v>
      </c>
    </row>
    <row r="371" spans="2:23" x14ac:dyDescent="0.25">
      <c r="B371" s="21" t="s">
        <v>69</v>
      </c>
      <c r="C371" s="26" t="s">
        <v>92</v>
      </c>
      <c r="D371" s="21" t="s">
        <v>25</v>
      </c>
      <c r="E371" s="21" t="s">
        <v>111</v>
      </c>
      <c r="F371" s="23">
        <v>257.08</v>
      </c>
      <c r="G371" s="27">
        <v>50800</v>
      </c>
      <c r="H371" s="27">
        <v>262.37</v>
      </c>
      <c r="I371" s="27">
        <v>1</v>
      </c>
      <c r="J371" s="27">
        <v>163.354214417398</v>
      </c>
      <c r="K371" s="27">
        <v>1.3545102639158899</v>
      </c>
      <c r="L371" s="27">
        <v>156.83081207310599</v>
      </c>
      <c r="M371" s="27">
        <v>1.2484880675232799</v>
      </c>
      <c r="N371" s="27">
        <v>6.5234023442928297</v>
      </c>
      <c r="O371" s="27">
        <v>0.10602219639261599</v>
      </c>
      <c r="P371" s="27">
        <v>8.9528206762472404</v>
      </c>
      <c r="Q371" s="27">
        <v>8.9528206762472404</v>
      </c>
      <c r="R371" s="27">
        <v>0</v>
      </c>
      <c r="S371" s="27">
        <v>4.0685661815783999E-3</v>
      </c>
      <c r="T371" s="27" t="s">
        <v>108</v>
      </c>
      <c r="U371" s="29">
        <v>-6.9721834432368697</v>
      </c>
      <c r="V371" s="29">
        <v>-4.1817616254990897</v>
      </c>
      <c r="W371" s="28">
        <v>-2.7904434568898102</v>
      </c>
    </row>
    <row r="372" spans="2:23" x14ac:dyDescent="0.25">
      <c r="B372" s="21" t="s">
        <v>69</v>
      </c>
      <c r="C372" s="26" t="s">
        <v>92</v>
      </c>
      <c r="D372" s="21" t="s">
        <v>25</v>
      </c>
      <c r="E372" s="21" t="s">
        <v>49</v>
      </c>
      <c r="F372" s="23">
        <v>256.74</v>
      </c>
      <c r="G372" s="27">
        <v>50150</v>
      </c>
      <c r="H372" s="27">
        <v>257.08</v>
      </c>
      <c r="I372" s="27">
        <v>1</v>
      </c>
      <c r="J372" s="27">
        <v>85.390493411894198</v>
      </c>
      <c r="K372" s="27">
        <v>3.8061819825961601E-2</v>
      </c>
      <c r="L372" s="27">
        <v>78.811265390033498</v>
      </c>
      <c r="M372" s="27">
        <v>3.2422545183414697E-2</v>
      </c>
      <c r="N372" s="27">
        <v>6.5792280218606596</v>
      </c>
      <c r="O372" s="27">
        <v>5.6392746425469103E-3</v>
      </c>
      <c r="P372" s="27">
        <v>8.95282067624278</v>
      </c>
      <c r="Q372" s="27">
        <v>8.9528206762427693</v>
      </c>
      <c r="R372" s="27">
        <v>0</v>
      </c>
      <c r="S372" s="27">
        <v>4.1839864987821201E-4</v>
      </c>
      <c r="T372" s="27" t="s">
        <v>108</v>
      </c>
      <c r="U372" s="29">
        <v>-0.78815147901573401</v>
      </c>
      <c r="V372" s="29">
        <v>-0.47271584817886297</v>
      </c>
      <c r="W372" s="28">
        <v>-0.31543807697584803</v>
      </c>
    </row>
    <row r="373" spans="2:23" x14ac:dyDescent="0.25">
      <c r="B373" s="21" t="s">
        <v>69</v>
      </c>
      <c r="C373" s="26" t="s">
        <v>92</v>
      </c>
      <c r="D373" s="21" t="s">
        <v>25</v>
      </c>
      <c r="E373" s="21" t="s">
        <v>49</v>
      </c>
      <c r="F373" s="23">
        <v>256.74</v>
      </c>
      <c r="G373" s="27">
        <v>50250</v>
      </c>
      <c r="H373" s="27">
        <v>252.24</v>
      </c>
      <c r="I373" s="27">
        <v>1</v>
      </c>
      <c r="J373" s="27">
        <v>-175.498265307097</v>
      </c>
      <c r="K373" s="27">
        <v>1.5205782823807601</v>
      </c>
      <c r="L373" s="27">
        <v>-142.76345878248</v>
      </c>
      <c r="M373" s="27">
        <v>1.00622997292382</v>
      </c>
      <c r="N373" s="27">
        <v>-32.734806524616701</v>
      </c>
      <c r="O373" s="27">
        <v>0.51434830945693699</v>
      </c>
      <c r="P373" s="27">
        <v>-8.2278609203116293</v>
      </c>
      <c r="Q373" s="27">
        <v>-8.2278609203116204</v>
      </c>
      <c r="R373" s="27">
        <v>0</v>
      </c>
      <c r="S373" s="27">
        <v>3.3422352181454499E-3</v>
      </c>
      <c r="T373" s="27" t="s">
        <v>108</v>
      </c>
      <c r="U373" s="29">
        <v>-16.410128087079201</v>
      </c>
      <c r="V373" s="29">
        <v>-9.8424323546217494</v>
      </c>
      <c r="W373" s="28">
        <v>-6.5677466635982702</v>
      </c>
    </row>
    <row r="374" spans="2:23" x14ac:dyDescent="0.25">
      <c r="B374" s="21" t="s">
        <v>69</v>
      </c>
      <c r="C374" s="26" t="s">
        <v>92</v>
      </c>
      <c r="D374" s="21" t="s">
        <v>25</v>
      </c>
      <c r="E374" s="21" t="s">
        <v>49</v>
      </c>
      <c r="F374" s="23">
        <v>256.74</v>
      </c>
      <c r="G374" s="27">
        <v>50900</v>
      </c>
      <c r="H374" s="27">
        <v>259.57</v>
      </c>
      <c r="I374" s="27">
        <v>1</v>
      </c>
      <c r="J374" s="27">
        <v>68.4519632685098</v>
      </c>
      <c r="K374" s="27">
        <v>0.44748160679243099</v>
      </c>
      <c r="L374" s="27">
        <v>68.958892413180095</v>
      </c>
      <c r="M374" s="27">
        <v>0.45413390449241903</v>
      </c>
      <c r="N374" s="27">
        <v>-0.50692914467033201</v>
      </c>
      <c r="O374" s="27">
        <v>-6.6522976999876197E-3</v>
      </c>
      <c r="P374" s="27">
        <v>4.1593189717182897</v>
      </c>
      <c r="Q374" s="27">
        <v>4.1593189717182799</v>
      </c>
      <c r="R374" s="27">
        <v>0</v>
      </c>
      <c r="S374" s="27">
        <v>1.6521437264613401E-3</v>
      </c>
      <c r="T374" s="27" t="s">
        <v>109</v>
      </c>
      <c r="U374" s="29">
        <v>-0.28271443332327401</v>
      </c>
      <c r="V374" s="29">
        <v>-0.16956587242304699</v>
      </c>
      <c r="W374" s="28">
        <v>-0.113149438344237</v>
      </c>
    </row>
    <row r="375" spans="2:23" x14ac:dyDescent="0.25">
      <c r="B375" s="21" t="s">
        <v>69</v>
      </c>
      <c r="C375" s="26" t="s">
        <v>92</v>
      </c>
      <c r="D375" s="21" t="s">
        <v>25</v>
      </c>
      <c r="E375" s="21" t="s">
        <v>49</v>
      </c>
      <c r="F375" s="23">
        <v>256.74</v>
      </c>
      <c r="G375" s="27">
        <v>53050</v>
      </c>
      <c r="H375" s="27">
        <v>267.42</v>
      </c>
      <c r="I375" s="27">
        <v>1</v>
      </c>
      <c r="J375" s="27">
        <v>116.875897245812</v>
      </c>
      <c r="K375" s="27">
        <v>2.7415570541526502</v>
      </c>
      <c r="L375" s="27">
        <v>112.832946233832</v>
      </c>
      <c r="M375" s="27">
        <v>2.5551666427904398</v>
      </c>
      <c r="N375" s="27">
        <v>4.0429510119800396</v>
      </c>
      <c r="O375" s="27">
        <v>0.18639041136220399</v>
      </c>
      <c r="P375" s="27">
        <v>5.6547179850974301</v>
      </c>
      <c r="Q375" s="27">
        <v>5.6547179850974203</v>
      </c>
      <c r="R375" s="27">
        <v>0</v>
      </c>
      <c r="S375" s="27">
        <v>6.4175501830405603E-3</v>
      </c>
      <c r="T375" s="27" t="s">
        <v>108</v>
      </c>
      <c r="U375" s="29">
        <v>5.67048220185948</v>
      </c>
      <c r="V375" s="29">
        <v>-3.4010299733024301</v>
      </c>
      <c r="W375" s="28">
        <v>9.0714418274353203</v>
      </c>
    </row>
    <row r="376" spans="2:23" x14ac:dyDescent="0.25">
      <c r="B376" s="21" t="s">
        <v>69</v>
      </c>
      <c r="C376" s="26" t="s">
        <v>92</v>
      </c>
      <c r="D376" s="21" t="s">
        <v>25</v>
      </c>
      <c r="E376" s="21" t="s">
        <v>112</v>
      </c>
      <c r="F376" s="23">
        <v>252.24</v>
      </c>
      <c r="G376" s="27">
        <v>50300</v>
      </c>
      <c r="H376" s="27">
        <v>251.58</v>
      </c>
      <c r="I376" s="27">
        <v>1</v>
      </c>
      <c r="J376" s="27">
        <v>-91.221278808342802</v>
      </c>
      <c r="K376" s="27">
        <v>0.11566637173326901</v>
      </c>
      <c r="L376" s="27">
        <v>-58.195008557673397</v>
      </c>
      <c r="M376" s="27">
        <v>4.7074560392284803E-2</v>
      </c>
      <c r="N376" s="27">
        <v>-33.026270250669398</v>
      </c>
      <c r="O376" s="27">
        <v>6.8591811340983994E-2</v>
      </c>
      <c r="P376" s="27">
        <v>-8.2278609203003104</v>
      </c>
      <c r="Q376" s="27">
        <v>-8.2278609203003104</v>
      </c>
      <c r="R376" s="27">
        <v>0</v>
      </c>
      <c r="S376" s="27">
        <v>9.4099796500089099E-4</v>
      </c>
      <c r="T376" s="27" t="s">
        <v>108</v>
      </c>
      <c r="U376" s="29">
        <v>-4.5183751705343802</v>
      </c>
      <c r="V376" s="29">
        <v>-2.7100216240117398</v>
      </c>
      <c r="W376" s="28">
        <v>-1.8083675699355399</v>
      </c>
    </row>
    <row r="377" spans="2:23" x14ac:dyDescent="0.25">
      <c r="B377" s="21" t="s">
        <v>69</v>
      </c>
      <c r="C377" s="26" t="s">
        <v>92</v>
      </c>
      <c r="D377" s="21" t="s">
        <v>25</v>
      </c>
      <c r="E377" s="21" t="s">
        <v>113</v>
      </c>
      <c r="F377" s="23">
        <v>251.58</v>
      </c>
      <c r="G377" s="27">
        <v>51150</v>
      </c>
      <c r="H377" s="27">
        <v>250.97</v>
      </c>
      <c r="I377" s="27">
        <v>1</v>
      </c>
      <c r="J377" s="27">
        <v>-39.050914440022297</v>
      </c>
      <c r="K377" s="27">
        <v>4.36142540720156E-2</v>
      </c>
      <c r="L377" s="27">
        <v>-5.9690540197590298</v>
      </c>
      <c r="M377" s="27">
        <v>1.0190067284769201E-3</v>
      </c>
      <c r="N377" s="27">
        <v>-33.081860420263297</v>
      </c>
      <c r="O377" s="27">
        <v>4.25952473435387E-2</v>
      </c>
      <c r="P377" s="27">
        <v>-8.22786092029766</v>
      </c>
      <c r="Q377" s="27">
        <v>-8.2278609202976494</v>
      </c>
      <c r="R377" s="27">
        <v>0</v>
      </c>
      <c r="S377" s="27">
        <v>1.93615408625958E-3</v>
      </c>
      <c r="T377" s="27" t="s">
        <v>108</v>
      </c>
      <c r="U377" s="29">
        <v>-9.4768140801133693</v>
      </c>
      <c r="V377" s="29">
        <v>-5.6839837584378303</v>
      </c>
      <c r="W377" s="28">
        <v>-3.7928597343010502</v>
      </c>
    </row>
    <row r="378" spans="2:23" x14ac:dyDescent="0.25">
      <c r="B378" s="21" t="s">
        <v>69</v>
      </c>
      <c r="C378" s="26" t="s">
        <v>92</v>
      </c>
      <c r="D378" s="21" t="s">
        <v>25</v>
      </c>
      <c r="E378" s="21" t="s">
        <v>114</v>
      </c>
      <c r="F378" s="23">
        <v>260.47000000000003</v>
      </c>
      <c r="G378" s="27">
        <v>50354</v>
      </c>
      <c r="H378" s="27">
        <v>260.47000000000003</v>
      </c>
      <c r="I378" s="27">
        <v>1</v>
      </c>
      <c r="J378" s="27">
        <v>2.6683100000000001E-13</v>
      </c>
      <c r="K378" s="27">
        <v>0</v>
      </c>
      <c r="L378" s="27">
        <v>6.7667000000000001E-14</v>
      </c>
      <c r="M378" s="27">
        <v>0</v>
      </c>
      <c r="N378" s="27">
        <v>1.9916399999999999E-13</v>
      </c>
      <c r="O378" s="27">
        <v>0</v>
      </c>
      <c r="P378" s="27">
        <v>8.5964000000000006E-14</v>
      </c>
      <c r="Q378" s="27">
        <v>8.5965999999999999E-14</v>
      </c>
      <c r="R378" s="27">
        <v>0</v>
      </c>
      <c r="S378" s="27">
        <v>0</v>
      </c>
      <c r="T378" s="27" t="s">
        <v>109</v>
      </c>
      <c r="U378" s="29">
        <v>0</v>
      </c>
      <c r="V378" s="29">
        <v>0</v>
      </c>
      <c r="W378" s="28">
        <v>0</v>
      </c>
    </row>
    <row r="379" spans="2:23" x14ac:dyDescent="0.25">
      <c r="B379" s="21" t="s">
        <v>69</v>
      </c>
      <c r="C379" s="26" t="s">
        <v>92</v>
      </c>
      <c r="D379" s="21" t="s">
        <v>25</v>
      </c>
      <c r="E379" s="21" t="s">
        <v>114</v>
      </c>
      <c r="F379" s="23">
        <v>260.47000000000003</v>
      </c>
      <c r="G379" s="27">
        <v>50900</v>
      </c>
      <c r="H379" s="27">
        <v>259.57</v>
      </c>
      <c r="I379" s="27">
        <v>1</v>
      </c>
      <c r="J379" s="27">
        <v>-225.116743037367</v>
      </c>
      <c r="K379" s="27">
        <v>0.40035262916644099</v>
      </c>
      <c r="L379" s="27">
        <v>-214.75561312919399</v>
      </c>
      <c r="M379" s="27">
        <v>0.36434778962691999</v>
      </c>
      <c r="N379" s="27">
        <v>-10.361129908172799</v>
      </c>
      <c r="O379" s="27">
        <v>3.6004839539520897E-2</v>
      </c>
      <c r="P379" s="27">
        <v>-8.3257050402835802</v>
      </c>
      <c r="Q379" s="27">
        <v>-8.3257050402835695</v>
      </c>
      <c r="R379" s="27">
        <v>0</v>
      </c>
      <c r="S379" s="27">
        <v>5.4760717890064699E-4</v>
      </c>
      <c r="T379" s="27" t="s">
        <v>108</v>
      </c>
      <c r="U379" s="29">
        <v>3.6961459710339803E-2</v>
      </c>
      <c r="V379" s="29">
        <v>-2.21686671180545E-2</v>
      </c>
      <c r="W379" s="28">
        <v>5.9129668286321699E-2</v>
      </c>
    </row>
    <row r="380" spans="2:23" x14ac:dyDescent="0.25">
      <c r="B380" s="21" t="s">
        <v>69</v>
      </c>
      <c r="C380" s="26" t="s">
        <v>92</v>
      </c>
      <c r="D380" s="21" t="s">
        <v>25</v>
      </c>
      <c r="E380" s="21" t="s">
        <v>114</v>
      </c>
      <c r="F380" s="23">
        <v>260.47000000000003</v>
      </c>
      <c r="G380" s="27">
        <v>53200</v>
      </c>
      <c r="H380" s="27">
        <v>265.20999999999998</v>
      </c>
      <c r="I380" s="27">
        <v>1</v>
      </c>
      <c r="J380" s="27">
        <v>191.48090930332401</v>
      </c>
      <c r="K380" s="27">
        <v>1.7709165357144301</v>
      </c>
      <c r="L380" s="27">
        <v>181.23004888939499</v>
      </c>
      <c r="M380" s="27">
        <v>1.58638116896786</v>
      </c>
      <c r="N380" s="27">
        <v>10.2508604139291</v>
      </c>
      <c r="O380" s="27">
        <v>0.18453536674656801</v>
      </c>
      <c r="P380" s="27">
        <v>8.3257050402685806</v>
      </c>
      <c r="Q380" s="27">
        <v>8.3257050402685806</v>
      </c>
      <c r="R380" s="27">
        <v>0</v>
      </c>
      <c r="S380" s="27">
        <v>3.34802870136784E-3</v>
      </c>
      <c r="T380" s="27" t="s">
        <v>108</v>
      </c>
      <c r="U380" s="29">
        <v>-8.5802566355430696E-2</v>
      </c>
      <c r="V380" s="29">
        <v>-5.1462484066239801E-2</v>
      </c>
      <c r="W380" s="28">
        <v>-3.4340348589524498E-2</v>
      </c>
    </row>
    <row r="381" spans="2:23" x14ac:dyDescent="0.25">
      <c r="B381" s="21" t="s">
        <v>69</v>
      </c>
      <c r="C381" s="26" t="s">
        <v>92</v>
      </c>
      <c r="D381" s="21" t="s">
        <v>25</v>
      </c>
      <c r="E381" s="21" t="s">
        <v>115</v>
      </c>
      <c r="F381" s="23">
        <v>260.47000000000003</v>
      </c>
      <c r="G381" s="27">
        <v>50404</v>
      </c>
      <c r="H381" s="27">
        <v>260.47000000000003</v>
      </c>
      <c r="I381" s="27">
        <v>1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 t="s">
        <v>109</v>
      </c>
      <c r="U381" s="29">
        <v>0</v>
      </c>
      <c r="V381" s="29">
        <v>0</v>
      </c>
      <c r="W381" s="28">
        <v>0</v>
      </c>
    </row>
    <row r="382" spans="2:23" x14ac:dyDescent="0.25">
      <c r="B382" s="21" t="s">
        <v>69</v>
      </c>
      <c r="C382" s="26" t="s">
        <v>92</v>
      </c>
      <c r="D382" s="21" t="s">
        <v>25</v>
      </c>
      <c r="E382" s="21" t="s">
        <v>116</v>
      </c>
      <c r="F382" s="23">
        <v>256.69</v>
      </c>
      <c r="G382" s="27">
        <v>50499</v>
      </c>
      <c r="H382" s="27">
        <v>256.69</v>
      </c>
      <c r="I382" s="27">
        <v>1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 t="s">
        <v>109</v>
      </c>
      <c r="U382" s="29">
        <v>0</v>
      </c>
      <c r="V382" s="29">
        <v>0</v>
      </c>
      <c r="W382" s="28">
        <v>0</v>
      </c>
    </row>
    <row r="383" spans="2:23" x14ac:dyDescent="0.25">
      <c r="B383" s="21" t="s">
        <v>69</v>
      </c>
      <c r="C383" s="26" t="s">
        <v>92</v>
      </c>
      <c r="D383" s="21" t="s">
        <v>25</v>
      </c>
      <c r="E383" s="21" t="s">
        <v>116</v>
      </c>
      <c r="F383" s="23">
        <v>256.69</v>
      </c>
      <c r="G383" s="27">
        <v>50554</v>
      </c>
      <c r="H383" s="27">
        <v>256.69</v>
      </c>
      <c r="I383" s="27">
        <v>1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 t="s">
        <v>109</v>
      </c>
      <c r="U383" s="29">
        <v>0</v>
      </c>
      <c r="V383" s="29">
        <v>0</v>
      </c>
      <c r="W383" s="28">
        <v>0</v>
      </c>
    </row>
    <row r="384" spans="2:23" x14ac:dyDescent="0.25">
      <c r="B384" s="21" t="s">
        <v>69</v>
      </c>
      <c r="C384" s="26" t="s">
        <v>92</v>
      </c>
      <c r="D384" s="21" t="s">
        <v>25</v>
      </c>
      <c r="E384" s="21" t="s">
        <v>117</v>
      </c>
      <c r="F384" s="23">
        <v>256.69</v>
      </c>
      <c r="G384" s="27">
        <v>50604</v>
      </c>
      <c r="H384" s="27">
        <v>256.69</v>
      </c>
      <c r="I384" s="27">
        <v>1</v>
      </c>
      <c r="J384" s="27">
        <v>-1.568E-13</v>
      </c>
      <c r="K384" s="27">
        <v>0</v>
      </c>
      <c r="L384" s="27">
        <v>-3.8921999999999999E-14</v>
      </c>
      <c r="M384" s="27">
        <v>0</v>
      </c>
      <c r="N384" s="27">
        <v>-1.17879E-13</v>
      </c>
      <c r="O384" s="27">
        <v>0</v>
      </c>
      <c r="P384" s="27">
        <v>-5.0662000000000002E-14</v>
      </c>
      <c r="Q384" s="27">
        <v>-5.0662000000000002E-14</v>
      </c>
      <c r="R384" s="27">
        <v>0</v>
      </c>
      <c r="S384" s="27">
        <v>0</v>
      </c>
      <c r="T384" s="27" t="s">
        <v>109</v>
      </c>
      <c r="U384" s="29">
        <v>0</v>
      </c>
      <c r="V384" s="29">
        <v>0</v>
      </c>
      <c r="W384" s="28">
        <v>0</v>
      </c>
    </row>
    <row r="385" spans="2:23" x14ac:dyDescent="0.25">
      <c r="B385" s="21" t="s">
        <v>69</v>
      </c>
      <c r="C385" s="26" t="s">
        <v>92</v>
      </c>
      <c r="D385" s="21" t="s">
        <v>25</v>
      </c>
      <c r="E385" s="21" t="s">
        <v>118</v>
      </c>
      <c r="F385" s="23">
        <v>263.42</v>
      </c>
      <c r="G385" s="27">
        <v>50750</v>
      </c>
      <c r="H385" s="27">
        <v>264.77</v>
      </c>
      <c r="I385" s="27">
        <v>1</v>
      </c>
      <c r="J385" s="27">
        <v>95.142859408077499</v>
      </c>
      <c r="K385" s="27">
        <v>0.21634671234264999</v>
      </c>
      <c r="L385" s="27">
        <v>88.9006486266548</v>
      </c>
      <c r="M385" s="27">
        <v>0.18888947529713501</v>
      </c>
      <c r="N385" s="27">
        <v>6.2422107814226999</v>
      </c>
      <c r="O385" s="27">
        <v>2.7457237045515701E-2</v>
      </c>
      <c r="P385" s="27">
        <v>7.2442008388738399</v>
      </c>
      <c r="Q385" s="27">
        <v>7.2442008388738302</v>
      </c>
      <c r="R385" s="27">
        <v>0</v>
      </c>
      <c r="S385" s="27">
        <v>1.25423485447518E-3</v>
      </c>
      <c r="T385" s="27" t="s">
        <v>108</v>
      </c>
      <c r="U385" s="29">
        <v>-1.1756655373849501</v>
      </c>
      <c r="V385" s="29">
        <v>-0.70513822085778399</v>
      </c>
      <c r="W385" s="28">
        <v>-0.47053096537053202</v>
      </c>
    </row>
    <row r="386" spans="2:23" x14ac:dyDescent="0.25">
      <c r="B386" s="21" t="s">
        <v>69</v>
      </c>
      <c r="C386" s="26" t="s">
        <v>92</v>
      </c>
      <c r="D386" s="21" t="s">
        <v>25</v>
      </c>
      <c r="E386" s="21" t="s">
        <v>118</v>
      </c>
      <c r="F386" s="23">
        <v>263.42</v>
      </c>
      <c r="G386" s="27">
        <v>50800</v>
      </c>
      <c r="H386" s="27">
        <v>262.37</v>
      </c>
      <c r="I386" s="27">
        <v>1</v>
      </c>
      <c r="J386" s="27">
        <v>-95.377187214283296</v>
      </c>
      <c r="K386" s="27">
        <v>0.17011030662498799</v>
      </c>
      <c r="L386" s="27">
        <v>-89.110438432493893</v>
      </c>
      <c r="M386" s="27">
        <v>0.148490533443705</v>
      </c>
      <c r="N386" s="27">
        <v>-6.2667487817894703</v>
      </c>
      <c r="O386" s="27">
        <v>2.1619773181283101E-2</v>
      </c>
      <c r="P386" s="27">
        <v>-7.2442008388823398</v>
      </c>
      <c r="Q386" s="27">
        <v>-7.24420083888233</v>
      </c>
      <c r="R386" s="27">
        <v>0</v>
      </c>
      <c r="S386" s="27">
        <v>9.8134693634898892E-4</v>
      </c>
      <c r="T386" s="27" t="s">
        <v>108</v>
      </c>
      <c r="U386" s="29">
        <v>-0.89635595038558902</v>
      </c>
      <c r="V386" s="29">
        <v>-0.53761450005251599</v>
      </c>
      <c r="W386" s="28">
        <v>-0.35874423229984698</v>
      </c>
    </row>
    <row r="387" spans="2:23" x14ac:dyDescent="0.25">
      <c r="B387" s="21" t="s">
        <v>69</v>
      </c>
      <c r="C387" s="26" t="s">
        <v>92</v>
      </c>
      <c r="D387" s="21" t="s">
        <v>25</v>
      </c>
      <c r="E387" s="21" t="s">
        <v>119</v>
      </c>
      <c r="F387" s="23">
        <v>265.14999999999998</v>
      </c>
      <c r="G387" s="27">
        <v>50750</v>
      </c>
      <c r="H387" s="27">
        <v>264.77</v>
      </c>
      <c r="I387" s="27">
        <v>1</v>
      </c>
      <c r="J387" s="27">
        <v>-81.298769989884804</v>
      </c>
      <c r="K387" s="27">
        <v>5.0232124014198298E-2</v>
      </c>
      <c r="L387" s="27">
        <v>-75.073986695784399</v>
      </c>
      <c r="M387" s="27">
        <v>4.2834386435830998E-2</v>
      </c>
      <c r="N387" s="27">
        <v>-6.2247832941003898</v>
      </c>
      <c r="O387" s="27">
        <v>7.39773757836728E-3</v>
      </c>
      <c r="P387" s="27">
        <v>-7.2442008388692898</v>
      </c>
      <c r="Q387" s="27">
        <v>-7.24420083886928</v>
      </c>
      <c r="R387" s="27">
        <v>0</v>
      </c>
      <c r="S387" s="27">
        <v>3.9883618803344598E-4</v>
      </c>
      <c r="T387" s="27" t="s">
        <v>108</v>
      </c>
      <c r="U387" s="29">
        <v>-0.40531310299392598</v>
      </c>
      <c r="V387" s="29">
        <v>-0.24309784649399299</v>
      </c>
      <c r="W387" s="28">
        <v>-0.162216514446159</v>
      </c>
    </row>
    <row r="388" spans="2:23" x14ac:dyDescent="0.25">
      <c r="B388" s="21" t="s">
        <v>69</v>
      </c>
      <c r="C388" s="26" t="s">
        <v>92</v>
      </c>
      <c r="D388" s="21" t="s">
        <v>25</v>
      </c>
      <c r="E388" s="21" t="s">
        <v>119</v>
      </c>
      <c r="F388" s="23">
        <v>265.14999999999998</v>
      </c>
      <c r="G388" s="27">
        <v>50950</v>
      </c>
      <c r="H388" s="27">
        <v>265.56</v>
      </c>
      <c r="I388" s="27">
        <v>1</v>
      </c>
      <c r="J388" s="27">
        <v>76.710362217320494</v>
      </c>
      <c r="K388" s="27">
        <v>5.1783421109310099E-2</v>
      </c>
      <c r="L388" s="27">
        <v>70.493304556222199</v>
      </c>
      <c r="M388" s="27">
        <v>4.3729892687855397E-2</v>
      </c>
      <c r="N388" s="27">
        <v>6.2170576610982797</v>
      </c>
      <c r="O388" s="27">
        <v>8.0535284214546601E-3</v>
      </c>
      <c r="P388" s="27">
        <v>7.2442008388682302</v>
      </c>
      <c r="Q388" s="27">
        <v>7.2442008388682302</v>
      </c>
      <c r="R388" s="27">
        <v>0</v>
      </c>
      <c r="S388" s="27">
        <v>4.61810322985961E-4</v>
      </c>
      <c r="T388" s="27" t="s">
        <v>108</v>
      </c>
      <c r="U388" s="29">
        <v>-0.41194960677534798</v>
      </c>
      <c r="V388" s="29">
        <v>-0.24707827487293199</v>
      </c>
      <c r="W388" s="28">
        <v>-0.16487261044596499</v>
      </c>
    </row>
    <row r="389" spans="2:23" x14ac:dyDescent="0.25">
      <c r="B389" s="21" t="s">
        <v>69</v>
      </c>
      <c r="C389" s="26" t="s">
        <v>92</v>
      </c>
      <c r="D389" s="21" t="s">
        <v>25</v>
      </c>
      <c r="E389" s="21" t="s">
        <v>120</v>
      </c>
      <c r="F389" s="23">
        <v>262.37</v>
      </c>
      <c r="G389" s="27">
        <v>51300</v>
      </c>
      <c r="H389" s="27">
        <v>263.05</v>
      </c>
      <c r="I389" s="27">
        <v>1</v>
      </c>
      <c r="J389" s="27">
        <v>62.738786576017098</v>
      </c>
      <c r="K389" s="27">
        <v>6.0262538271185002E-2</v>
      </c>
      <c r="L389" s="27">
        <v>62.5461380934684</v>
      </c>
      <c r="M389" s="27">
        <v>5.9893016867134601E-2</v>
      </c>
      <c r="N389" s="27">
        <v>0.192648482548685</v>
      </c>
      <c r="O389" s="27">
        <v>3.6952140405041399E-4</v>
      </c>
      <c r="P389" s="27">
        <v>1.70861983737324</v>
      </c>
      <c r="Q389" s="27">
        <v>1.70861983737323</v>
      </c>
      <c r="R389" s="27">
        <v>0</v>
      </c>
      <c r="S389" s="27">
        <v>4.4695734572066001E-5</v>
      </c>
      <c r="T389" s="27" t="s">
        <v>108</v>
      </c>
      <c r="U389" s="29">
        <v>-3.3924000075022998E-2</v>
      </c>
      <c r="V389" s="29">
        <v>-2.0346865921143799E-2</v>
      </c>
      <c r="W389" s="28">
        <v>-1.35772394417852E-2</v>
      </c>
    </row>
    <row r="390" spans="2:23" x14ac:dyDescent="0.25">
      <c r="B390" s="21" t="s">
        <v>69</v>
      </c>
      <c r="C390" s="26" t="s">
        <v>92</v>
      </c>
      <c r="D390" s="21" t="s">
        <v>25</v>
      </c>
      <c r="E390" s="21" t="s">
        <v>121</v>
      </c>
      <c r="F390" s="23">
        <v>259.57</v>
      </c>
      <c r="G390" s="27">
        <v>54750</v>
      </c>
      <c r="H390" s="27">
        <v>266.64999999999998</v>
      </c>
      <c r="I390" s="27">
        <v>1</v>
      </c>
      <c r="J390" s="27">
        <v>141.12020333892701</v>
      </c>
      <c r="K390" s="27">
        <v>2.1167559742037501</v>
      </c>
      <c r="L390" s="27">
        <v>134.720458483648</v>
      </c>
      <c r="M390" s="27">
        <v>1.9291211895695699</v>
      </c>
      <c r="N390" s="27">
        <v>6.3997448552789402</v>
      </c>
      <c r="O390" s="27">
        <v>0.18763478463418001</v>
      </c>
      <c r="P390" s="27">
        <v>5.4737980823581696</v>
      </c>
      <c r="Q390" s="27">
        <v>5.4737980823581696</v>
      </c>
      <c r="R390" s="27">
        <v>0</v>
      </c>
      <c r="S390" s="27">
        <v>3.1847104523008299E-3</v>
      </c>
      <c r="T390" s="27" t="s">
        <v>109</v>
      </c>
      <c r="U390" s="29">
        <v>4.0583946097242602</v>
      </c>
      <c r="V390" s="29">
        <v>-2.4341354438313898</v>
      </c>
      <c r="W390" s="28">
        <v>6.4924797053093801</v>
      </c>
    </row>
    <row r="391" spans="2:23" x14ac:dyDescent="0.25">
      <c r="B391" s="21" t="s">
        <v>69</v>
      </c>
      <c r="C391" s="26" t="s">
        <v>92</v>
      </c>
      <c r="D391" s="21" t="s">
        <v>25</v>
      </c>
      <c r="E391" s="21" t="s">
        <v>122</v>
      </c>
      <c r="F391" s="23">
        <v>265.56</v>
      </c>
      <c r="G391" s="27">
        <v>53150</v>
      </c>
      <c r="H391" s="27">
        <v>267.77999999999997</v>
      </c>
      <c r="I391" s="27">
        <v>1</v>
      </c>
      <c r="J391" s="27">
        <v>87.049624989706501</v>
      </c>
      <c r="K391" s="27">
        <v>0.33341603727733499</v>
      </c>
      <c r="L391" s="27">
        <v>87.698639390725901</v>
      </c>
      <c r="M391" s="27">
        <v>0.33840625944332098</v>
      </c>
      <c r="N391" s="27">
        <v>-0.649014401019399</v>
      </c>
      <c r="O391" s="27">
        <v>-4.9902221659860304E-3</v>
      </c>
      <c r="P391" s="27">
        <v>0.13603117980462001</v>
      </c>
      <c r="Q391" s="27">
        <v>0.13603117980462001</v>
      </c>
      <c r="R391" s="27">
        <v>0</v>
      </c>
      <c r="S391" s="27">
        <v>8.1419720267799999E-7</v>
      </c>
      <c r="T391" s="27" t="s">
        <v>108</v>
      </c>
      <c r="U391" s="29">
        <v>0.110069425259552</v>
      </c>
      <c r="V391" s="29">
        <v>-6.6017210023012002E-2</v>
      </c>
      <c r="W391" s="28">
        <v>0.176085269766624</v>
      </c>
    </row>
    <row r="392" spans="2:23" x14ac:dyDescent="0.25">
      <c r="B392" s="21" t="s">
        <v>69</v>
      </c>
      <c r="C392" s="26" t="s">
        <v>92</v>
      </c>
      <c r="D392" s="21" t="s">
        <v>25</v>
      </c>
      <c r="E392" s="21" t="s">
        <v>122</v>
      </c>
      <c r="F392" s="23">
        <v>265.56</v>
      </c>
      <c r="G392" s="27">
        <v>54500</v>
      </c>
      <c r="H392" s="27">
        <v>265.33</v>
      </c>
      <c r="I392" s="27">
        <v>1</v>
      </c>
      <c r="J392" s="27">
        <v>-14.8576738439804</v>
      </c>
      <c r="K392" s="27">
        <v>1.2222953637635399E-2</v>
      </c>
      <c r="L392" s="27">
        <v>-21.729174539894299</v>
      </c>
      <c r="M392" s="27">
        <v>2.6143334539874E-2</v>
      </c>
      <c r="N392" s="27">
        <v>6.8715006959139497</v>
      </c>
      <c r="O392" s="27">
        <v>-1.3920380902238599E-2</v>
      </c>
      <c r="P392" s="27">
        <v>7.1081696590735</v>
      </c>
      <c r="Q392" s="27">
        <v>7.1081696590735</v>
      </c>
      <c r="R392" s="27">
        <v>0</v>
      </c>
      <c r="S392" s="27">
        <v>2.7976288227033299E-3</v>
      </c>
      <c r="T392" s="27" t="s">
        <v>108</v>
      </c>
      <c r="U392" s="29">
        <v>-2.1146503485343899</v>
      </c>
      <c r="V392" s="29">
        <v>-1.26832056999693</v>
      </c>
      <c r="W392" s="28">
        <v>-0.84633634165226301</v>
      </c>
    </row>
    <row r="393" spans="2:23" x14ac:dyDescent="0.25">
      <c r="B393" s="21" t="s">
        <v>69</v>
      </c>
      <c r="C393" s="26" t="s">
        <v>92</v>
      </c>
      <c r="D393" s="21" t="s">
        <v>25</v>
      </c>
      <c r="E393" s="21" t="s">
        <v>123</v>
      </c>
      <c r="F393" s="23">
        <v>252.9</v>
      </c>
      <c r="G393" s="27">
        <v>51250</v>
      </c>
      <c r="H393" s="27">
        <v>252.9</v>
      </c>
      <c r="I393" s="27">
        <v>1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 t="s">
        <v>109</v>
      </c>
      <c r="U393" s="29">
        <v>0</v>
      </c>
      <c r="V393" s="29">
        <v>0</v>
      </c>
      <c r="W393" s="28">
        <v>0</v>
      </c>
    </row>
    <row r="394" spans="2:23" x14ac:dyDescent="0.25">
      <c r="B394" s="21" t="s">
        <v>69</v>
      </c>
      <c r="C394" s="26" t="s">
        <v>92</v>
      </c>
      <c r="D394" s="21" t="s">
        <v>25</v>
      </c>
      <c r="E394" s="21" t="s">
        <v>124</v>
      </c>
      <c r="F394" s="23">
        <v>263.05</v>
      </c>
      <c r="G394" s="27">
        <v>53200</v>
      </c>
      <c r="H394" s="27">
        <v>265.20999999999998</v>
      </c>
      <c r="I394" s="27">
        <v>1</v>
      </c>
      <c r="J394" s="27">
        <v>62.648591361712398</v>
      </c>
      <c r="K394" s="27">
        <v>0.200127897519952</v>
      </c>
      <c r="L394" s="27">
        <v>62.4567395601998</v>
      </c>
      <c r="M394" s="27">
        <v>0.19890405169785699</v>
      </c>
      <c r="N394" s="27">
        <v>0.19185180151265499</v>
      </c>
      <c r="O394" s="27">
        <v>1.2238458220953301E-3</v>
      </c>
      <c r="P394" s="27">
        <v>1.70861983737567</v>
      </c>
      <c r="Q394" s="27">
        <v>1.70861983737566</v>
      </c>
      <c r="R394" s="27">
        <v>0</v>
      </c>
      <c r="S394" s="27">
        <v>1.4885927536487E-4</v>
      </c>
      <c r="T394" s="27" t="s">
        <v>109</v>
      </c>
      <c r="U394" s="29">
        <v>-9.1145494277288797E-2</v>
      </c>
      <c r="V394" s="29">
        <v>-5.4667054217518198E-2</v>
      </c>
      <c r="W394" s="28">
        <v>-3.6478722942632699E-2</v>
      </c>
    </row>
    <row r="395" spans="2:23" x14ac:dyDescent="0.25">
      <c r="B395" s="21" t="s">
        <v>69</v>
      </c>
      <c r="C395" s="26" t="s">
        <v>92</v>
      </c>
      <c r="D395" s="21" t="s">
        <v>25</v>
      </c>
      <c r="E395" s="21" t="s">
        <v>125</v>
      </c>
      <c r="F395" s="23">
        <v>267.85000000000002</v>
      </c>
      <c r="G395" s="27">
        <v>53100</v>
      </c>
      <c r="H395" s="27">
        <v>267.85000000000002</v>
      </c>
      <c r="I395" s="27">
        <v>1</v>
      </c>
      <c r="J395" s="27">
        <v>2.5870280000000002E-12</v>
      </c>
      <c r="K395" s="27">
        <v>0</v>
      </c>
      <c r="L395" s="27">
        <v>8.3152200000000002E-13</v>
      </c>
      <c r="M395" s="27">
        <v>0</v>
      </c>
      <c r="N395" s="27">
        <v>1.755506E-12</v>
      </c>
      <c r="O395" s="27">
        <v>0</v>
      </c>
      <c r="P395" s="27">
        <v>7.6292899999999999E-13</v>
      </c>
      <c r="Q395" s="27">
        <v>7.6292800000000002E-13</v>
      </c>
      <c r="R395" s="27">
        <v>0</v>
      </c>
      <c r="S395" s="27">
        <v>0</v>
      </c>
      <c r="T395" s="27" t="s">
        <v>109</v>
      </c>
      <c r="U395" s="29">
        <v>0</v>
      </c>
      <c r="V395" s="29">
        <v>0</v>
      </c>
      <c r="W395" s="28">
        <v>0</v>
      </c>
    </row>
    <row r="396" spans="2:23" x14ac:dyDescent="0.25">
      <c r="B396" s="21" t="s">
        <v>69</v>
      </c>
      <c r="C396" s="26" t="s">
        <v>92</v>
      </c>
      <c r="D396" s="21" t="s">
        <v>25</v>
      </c>
      <c r="E396" s="21" t="s">
        <v>126</v>
      </c>
      <c r="F396" s="23">
        <v>267.85000000000002</v>
      </c>
      <c r="G396" s="27">
        <v>52000</v>
      </c>
      <c r="H396" s="27">
        <v>267.85000000000002</v>
      </c>
      <c r="I396" s="27">
        <v>1</v>
      </c>
      <c r="J396" s="27">
        <v>2.0696222E-11</v>
      </c>
      <c r="K396" s="27">
        <v>0</v>
      </c>
      <c r="L396" s="27">
        <v>6.652173E-12</v>
      </c>
      <c r="M396" s="27">
        <v>0</v>
      </c>
      <c r="N396" s="27">
        <v>1.4044048E-11</v>
      </c>
      <c r="O396" s="27">
        <v>0</v>
      </c>
      <c r="P396" s="27">
        <v>6.103435E-12</v>
      </c>
      <c r="Q396" s="27">
        <v>6.1034370000000004E-12</v>
      </c>
      <c r="R396" s="27">
        <v>0</v>
      </c>
      <c r="S396" s="27">
        <v>0</v>
      </c>
      <c r="T396" s="27" t="s">
        <v>109</v>
      </c>
      <c r="U396" s="29">
        <v>0</v>
      </c>
      <c r="V396" s="29">
        <v>0</v>
      </c>
      <c r="W396" s="28">
        <v>0</v>
      </c>
    </row>
    <row r="397" spans="2:23" x14ac:dyDescent="0.25">
      <c r="B397" s="21" t="s">
        <v>69</v>
      </c>
      <c r="C397" s="26" t="s">
        <v>92</v>
      </c>
      <c r="D397" s="21" t="s">
        <v>25</v>
      </c>
      <c r="E397" s="21" t="s">
        <v>126</v>
      </c>
      <c r="F397" s="23">
        <v>267.85000000000002</v>
      </c>
      <c r="G397" s="27">
        <v>53050</v>
      </c>
      <c r="H397" s="27">
        <v>267.42</v>
      </c>
      <c r="I397" s="27">
        <v>1</v>
      </c>
      <c r="J397" s="27">
        <v>-93.776669720735399</v>
      </c>
      <c r="K397" s="27">
        <v>8.2664199568771801E-2</v>
      </c>
      <c r="L397" s="27">
        <v>-95.3192301275364</v>
      </c>
      <c r="M397" s="27">
        <v>8.5406102941798595E-2</v>
      </c>
      <c r="N397" s="27">
        <v>1.54256040680097</v>
      </c>
      <c r="O397" s="27">
        <v>-2.7419033730268598E-3</v>
      </c>
      <c r="P397" s="27">
        <v>1.1191225944750101</v>
      </c>
      <c r="Q397" s="27">
        <v>1.1191225944750001</v>
      </c>
      <c r="R397" s="27">
        <v>0</v>
      </c>
      <c r="S397" s="27">
        <v>1.1772892585766001E-5</v>
      </c>
      <c r="T397" s="27" t="s">
        <v>108</v>
      </c>
      <c r="U397" s="29">
        <v>-7.0528334315613103E-2</v>
      </c>
      <c r="V397" s="29">
        <v>-4.2301337070740803E-2</v>
      </c>
      <c r="W397" s="28">
        <v>-2.82272161394784E-2</v>
      </c>
    </row>
    <row r="398" spans="2:23" x14ac:dyDescent="0.25">
      <c r="B398" s="21" t="s">
        <v>69</v>
      </c>
      <c r="C398" s="26" t="s">
        <v>92</v>
      </c>
      <c r="D398" s="21" t="s">
        <v>25</v>
      </c>
      <c r="E398" s="21" t="s">
        <v>126</v>
      </c>
      <c r="F398" s="23">
        <v>267.85000000000002</v>
      </c>
      <c r="G398" s="27">
        <v>53050</v>
      </c>
      <c r="H398" s="27">
        <v>267.42</v>
      </c>
      <c r="I398" s="27">
        <v>2</v>
      </c>
      <c r="J398" s="27">
        <v>-83.265799559411406</v>
      </c>
      <c r="K398" s="27">
        <v>5.8932143698278698E-2</v>
      </c>
      <c r="L398" s="27">
        <v>-84.635463528309103</v>
      </c>
      <c r="M398" s="27">
        <v>6.0886874336539797E-2</v>
      </c>
      <c r="N398" s="27">
        <v>1.36966396889763</v>
      </c>
      <c r="O398" s="27">
        <v>-1.9547306382610399E-3</v>
      </c>
      <c r="P398" s="27">
        <v>0.99368678703248103</v>
      </c>
      <c r="Q398" s="27">
        <v>0.99368678703248003</v>
      </c>
      <c r="R398" s="27">
        <v>0</v>
      </c>
      <c r="S398" s="27">
        <v>8.3930141611450001E-6</v>
      </c>
      <c r="T398" s="27" t="s">
        <v>108</v>
      </c>
      <c r="U398" s="29">
        <v>6.5801172254994697E-2</v>
      </c>
      <c r="V398" s="29">
        <v>-3.9466089681806399E-2</v>
      </c>
      <c r="W398" s="28">
        <v>0.105266445610656</v>
      </c>
    </row>
    <row r="399" spans="2:23" x14ac:dyDescent="0.25">
      <c r="B399" s="21" t="s">
        <v>69</v>
      </c>
      <c r="C399" s="26" t="s">
        <v>92</v>
      </c>
      <c r="D399" s="21" t="s">
        <v>25</v>
      </c>
      <c r="E399" s="21" t="s">
        <v>126</v>
      </c>
      <c r="F399" s="23">
        <v>267.85000000000002</v>
      </c>
      <c r="G399" s="27">
        <v>53100</v>
      </c>
      <c r="H399" s="27">
        <v>267.85000000000002</v>
      </c>
      <c r="I399" s="27">
        <v>2</v>
      </c>
      <c r="J399" s="27">
        <v>1.8109193999999999E-11</v>
      </c>
      <c r="K399" s="27">
        <v>0</v>
      </c>
      <c r="L399" s="27">
        <v>5.8206519999999998E-12</v>
      </c>
      <c r="M399" s="27">
        <v>0</v>
      </c>
      <c r="N399" s="27">
        <v>1.2288542E-11</v>
      </c>
      <c r="O399" s="27">
        <v>0</v>
      </c>
      <c r="P399" s="27">
        <v>5.3405059999999999E-12</v>
      </c>
      <c r="Q399" s="27">
        <v>5.3405050000000002E-12</v>
      </c>
      <c r="R399" s="27">
        <v>0</v>
      </c>
      <c r="S399" s="27">
        <v>0</v>
      </c>
      <c r="T399" s="27" t="s">
        <v>109</v>
      </c>
      <c r="U399" s="29">
        <v>0</v>
      </c>
      <c r="V399" s="29">
        <v>0</v>
      </c>
      <c r="W399" s="28">
        <v>0</v>
      </c>
    </row>
    <row r="400" spans="2:23" x14ac:dyDescent="0.25">
      <c r="B400" s="21" t="s">
        <v>69</v>
      </c>
      <c r="C400" s="26" t="s">
        <v>92</v>
      </c>
      <c r="D400" s="21" t="s">
        <v>25</v>
      </c>
      <c r="E400" s="21" t="s">
        <v>127</v>
      </c>
      <c r="F400" s="23">
        <v>267.62</v>
      </c>
      <c r="G400" s="27">
        <v>53000</v>
      </c>
      <c r="H400" s="27">
        <v>267.85000000000002</v>
      </c>
      <c r="I400" s="27">
        <v>1</v>
      </c>
      <c r="J400" s="27">
        <v>-44.995902718274301</v>
      </c>
      <c r="K400" s="27">
        <v>0</v>
      </c>
      <c r="L400" s="27">
        <v>-44.095401095366903</v>
      </c>
      <c r="M400" s="27">
        <v>0</v>
      </c>
      <c r="N400" s="27">
        <v>-0.90050162290745095</v>
      </c>
      <c r="O400" s="27">
        <v>0</v>
      </c>
      <c r="P400" s="27">
        <v>-0.89957917572725299</v>
      </c>
      <c r="Q400" s="27">
        <v>-0.89957917572725299</v>
      </c>
      <c r="R400" s="27">
        <v>0</v>
      </c>
      <c r="S400" s="27">
        <v>0</v>
      </c>
      <c r="T400" s="27" t="s">
        <v>108</v>
      </c>
      <c r="U400" s="29">
        <v>0.20711537326873</v>
      </c>
      <c r="V400" s="29">
        <v>-0.124223226057861</v>
      </c>
      <c r="W400" s="28">
        <v>0.33133602986333699</v>
      </c>
    </row>
    <row r="401" spans="2:23" x14ac:dyDescent="0.25">
      <c r="B401" s="21" t="s">
        <v>69</v>
      </c>
      <c r="C401" s="26" t="s">
        <v>92</v>
      </c>
      <c r="D401" s="21" t="s">
        <v>25</v>
      </c>
      <c r="E401" s="21" t="s">
        <v>127</v>
      </c>
      <c r="F401" s="23">
        <v>267.62</v>
      </c>
      <c r="G401" s="27">
        <v>53000</v>
      </c>
      <c r="H401" s="27">
        <v>267.85000000000002</v>
      </c>
      <c r="I401" s="27">
        <v>2</v>
      </c>
      <c r="J401" s="27">
        <v>-39.746380734476602</v>
      </c>
      <c r="K401" s="27">
        <v>0</v>
      </c>
      <c r="L401" s="27">
        <v>-38.9509376342411</v>
      </c>
      <c r="M401" s="27">
        <v>0</v>
      </c>
      <c r="N401" s="27">
        <v>-0.79544310023550502</v>
      </c>
      <c r="O401" s="27">
        <v>0</v>
      </c>
      <c r="P401" s="27">
        <v>-0.79462827189264795</v>
      </c>
      <c r="Q401" s="27">
        <v>-0.79462827189264695</v>
      </c>
      <c r="R401" s="27">
        <v>0</v>
      </c>
      <c r="S401" s="27">
        <v>0</v>
      </c>
      <c r="T401" s="27" t="s">
        <v>108</v>
      </c>
      <c r="U401" s="29">
        <v>0.18295191305417999</v>
      </c>
      <c r="V401" s="29">
        <v>-0.10973051635119201</v>
      </c>
      <c r="W401" s="28">
        <v>0.29268015971283101</v>
      </c>
    </row>
    <row r="402" spans="2:23" x14ac:dyDescent="0.25">
      <c r="B402" s="21" t="s">
        <v>69</v>
      </c>
      <c r="C402" s="26" t="s">
        <v>92</v>
      </c>
      <c r="D402" s="21" t="s">
        <v>25</v>
      </c>
      <c r="E402" s="21" t="s">
        <v>127</v>
      </c>
      <c r="F402" s="23">
        <v>267.62</v>
      </c>
      <c r="G402" s="27">
        <v>53000</v>
      </c>
      <c r="H402" s="27">
        <v>267.85000000000002</v>
      </c>
      <c r="I402" s="27">
        <v>3</v>
      </c>
      <c r="J402" s="27">
        <v>-39.746380734476602</v>
      </c>
      <c r="K402" s="27">
        <v>0</v>
      </c>
      <c r="L402" s="27">
        <v>-38.9509376342411</v>
      </c>
      <c r="M402" s="27">
        <v>0</v>
      </c>
      <c r="N402" s="27">
        <v>-0.79544310023550502</v>
      </c>
      <c r="O402" s="27">
        <v>0</v>
      </c>
      <c r="P402" s="27">
        <v>-0.79462827189264795</v>
      </c>
      <c r="Q402" s="27">
        <v>-0.79462827189264695</v>
      </c>
      <c r="R402" s="27">
        <v>0</v>
      </c>
      <c r="S402" s="27">
        <v>0</v>
      </c>
      <c r="T402" s="27" t="s">
        <v>108</v>
      </c>
      <c r="U402" s="29">
        <v>0.18295191305417999</v>
      </c>
      <c r="V402" s="29">
        <v>-0.10973051635119201</v>
      </c>
      <c r="W402" s="28">
        <v>0.29268015971283101</v>
      </c>
    </row>
    <row r="403" spans="2:23" x14ac:dyDescent="0.25">
      <c r="B403" s="21" t="s">
        <v>69</v>
      </c>
      <c r="C403" s="26" t="s">
        <v>92</v>
      </c>
      <c r="D403" s="21" t="s">
        <v>25</v>
      </c>
      <c r="E403" s="21" t="s">
        <v>127</v>
      </c>
      <c r="F403" s="23">
        <v>267.62</v>
      </c>
      <c r="G403" s="27">
        <v>53000</v>
      </c>
      <c r="H403" s="27">
        <v>267.85000000000002</v>
      </c>
      <c r="I403" s="27">
        <v>4</v>
      </c>
      <c r="J403" s="27">
        <v>-43.624076415887401</v>
      </c>
      <c r="K403" s="27">
        <v>0</v>
      </c>
      <c r="L403" s="27">
        <v>-42.751029110751901</v>
      </c>
      <c r="M403" s="27">
        <v>0</v>
      </c>
      <c r="N403" s="27">
        <v>-0.87304730513556605</v>
      </c>
      <c r="O403" s="27">
        <v>0</v>
      </c>
      <c r="P403" s="27">
        <v>-0.87215298134518704</v>
      </c>
      <c r="Q403" s="27">
        <v>-0.87215298134518704</v>
      </c>
      <c r="R403" s="27">
        <v>0</v>
      </c>
      <c r="S403" s="27">
        <v>0</v>
      </c>
      <c r="T403" s="27" t="s">
        <v>108</v>
      </c>
      <c r="U403" s="29">
        <v>0.20080088018119599</v>
      </c>
      <c r="V403" s="29">
        <v>-0.12043593258044399</v>
      </c>
      <c r="W403" s="28">
        <v>0.32123432163568</v>
      </c>
    </row>
    <row r="404" spans="2:23" x14ac:dyDescent="0.25">
      <c r="B404" s="21" t="s">
        <v>69</v>
      </c>
      <c r="C404" s="26" t="s">
        <v>92</v>
      </c>
      <c r="D404" s="21" t="s">
        <v>25</v>
      </c>
      <c r="E404" s="21" t="s">
        <v>127</v>
      </c>
      <c r="F404" s="23">
        <v>267.62</v>
      </c>
      <c r="G404" s="27">
        <v>53204</v>
      </c>
      <c r="H404" s="27">
        <v>266.72000000000003</v>
      </c>
      <c r="I404" s="27">
        <v>1</v>
      </c>
      <c r="J404" s="27">
        <v>-4.1708433480588001</v>
      </c>
      <c r="K404" s="27">
        <v>2.2232003951111298E-3</v>
      </c>
      <c r="L404" s="27">
        <v>-3.2191898599462001</v>
      </c>
      <c r="M404" s="27">
        <v>1.32441483268982E-3</v>
      </c>
      <c r="N404" s="27">
        <v>-0.95165348811260497</v>
      </c>
      <c r="O404" s="27">
        <v>8.9878556242130704E-4</v>
      </c>
      <c r="P404" s="27">
        <v>-0.94293683339198198</v>
      </c>
      <c r="Q404" s="27">
        <v>-0.94293683339198098</v>
      </c>
      <c r="R404" s="27">
        <v>0</v>
      </c>
      <c r="S404" s="27">
        <v>1.1363079761186099E-4</v>
      </c>
      <c r="T404" s="27" t="s">
        <v>108</v>
      </c>
      <c r="U404" s="29">
        <v>-0.61635960058922101</v>
      </c>
      <c r="V404" s="29">
        <v>-0.36967887409103301</v>
      </c>
      <c r="W404" s="28">
        <v>-0.24668263945690599</v>
      </c>
    </row>
    <row r="405" spans="2:23" x14ac:dyDescent="0.25">
      <c r="B405" s="21" t="s">
        <v>69</v>
      </c>
      <c r="C405" s="26" t="s">
        <v>92</v>
      </c>
      <c r="D405" s="21" t="s">
        <v>25</v>
      </c>
      <c r="E405" s="21" t="s">
        <v>127</v>
      </c>
      <c r="F405" s="23">
        <v>267.62</v>
      </c>
      <c r="G405" s="27">
        <v>53304</v>
      </c>
      <c r="H405" s="27">
        <v>268.36</v>
      </c>
      <c r="I405" s="27">
        <v>1</v>
      </c>
      <c r="J405" s="27">
        <v>20.399557158812101</v>
      </c>
      <c r="K405" s="27">
        <v>3.8576357121951899E-2</v>
      </c>
      <c r="L405" s="27">
        <v>21.007366436944</v>
      </c>
      <c r="M405" s="27">
        <v>4.0909385515906997E-2</v>
      </c>
      <c r="N405" s="27">
        <v>-0.60780927813192098</v>
      </c>
      <c r="O405" s="27">
        <v>-2.3330283939550899E-3</v>
      </c>
      <c r="P405" s="27">
        <v>-0.60239786134169804</v>
      </c>
      <c r="Q405" s="27">
        <v>-0.60239786134169804</v>
      </c>
      <c r="R405" s="27">
        <v>0</v>
      </c>
      <c r="S405" s="27">
        <v>3.3639271096456997E-5</v>
      </c>
      <c r="T405" s="27" t="s">
        <v>109</v>
      </c>
      <c r="U405" s="29">
        <v>-0.17544941347839599</v>
      </c>
      <c r="V405" s="29">
        <v>-0.105230682823179</v>
      </c>
      <c r="W405" s="28">
        <v>-7.0219275187150904E-2</v>
      </c>
    </row>
    <row r="406" spans="2:23" x14ac:dyDescent="0.25">
      <c r="B406" s="21" t="s">
        <v>69</v>
      </c>
      <c r="C406" s="26" t="s">
        <v>92</v>
      </c>
      <c r="D406" s="21" t="s">
        <v>25</v>
      </c>
      <c r="E406" s="21" t="s">
        <v>127</v>
      </c>
      <c r="F406" s="23">
        <v>267.62</v>
      </c>
      <c r="G406" s="27">
        <v>53354</v>
      </c>
      <c r="H406" s="27">
        <v>268.18</v>
      </c>
      <c r="I406" s="27">
        <v>1</v>
      </c>
      <c r="J406" s="27">
        <v>50.237926884967102</v>
      </c>
      <c r="K406" s="27">
        <v>5.3000835251685301E-2</v>
      </c>
      <c r="L406" s="27">
        <v>48.7331100541887</v>
      </c>
      <c r="M406" s="27">
        <v>4.9873236326627102E-2</v>
      </c>
      <c r="N406" s="27">
        <v>1.50481683077835</v>
      </c>
      <c r="O406" s="27">
        <v>3.1275989250581799E-3</v>
      </c>
      <c r="P406" s="27">
        <v>1.52055954020927</v>
      </c>
      <c r="Q406" s="27">
        <v>1.52055954020927</v>
      </c>
      <c r="R406" s="27">
        <v>0</v>
      </c>
      <c r="S406" s="27">
        <v>4.8554127621749997E-5</v>
      </c>
      <c r="T406" s="27" t="s">
        <v>109</v>
      </c>
      <c r="U406" s="29">
        <v>-4.8136732127950898E-3</v>
      </c>
      <c r="V406" s="29">
        <v>-2.8871348671247999E-3</v>
      </c>
      <c r="W406" s="28">
        <v>-1.9265532855821999E-3</v>
      </c>
    </row>
    <row r="407" spans="2:23" x14ac:dyDescent="0.25">
      <c r="B407" s="21" t="s">
        <v>69</v>
      </c>
      <c r="C407" s="26" t="s">
        <v>92</v>
      </c>
      <c r="D407" s="21" t="s">
        <v>25</v>
      </c>
      <c r="E407" s="21" t="s">
        <v>127</v>
      </c>
      <c r="F407" s="23">
        <v>267.62</v>
      </c>
      <c r="G407" s="27">
        <v>53454</v>
      </c>
      <c r="H407" s="27">
        <v>269.52</v>
      </c>
      <c r="I407" s="27">
        <v>1</v>
      </c>
      <c r="J407" s="27">
        <v>52.879823834325201</v>
      </c>
      <c r="K407" s="27">
        <v>0.1907060074287</v>
      </c>
      <c r="L407" s="27">
        <v>51.420654874953499</v>
      </c>
      <c r="M407" s="27">
        <v>0.18032651159785101</v>
      </c>
      <c r="N407" s="27">
        <v>1.4591689593716799</v>
      </c>
      <c r="O407" s="27">
        <v>1.03794958308487E-2</v>
      </c>
      <c r="P407" s="27">
        <v>1.4759574063960501</v>
      </c>
      <c r="Q407" s="27">
        <v>1.4759574063960399</v>
      </c>
      <c r="R407" s="27">
        <v>0</v>
      </c>
      <c r="S407" s="27">
        <v>1.48570308106782E-4</v>
      </c>
      <c r="T407" s="27" t="s">
        <v>109</v>
      </c>
      <c r="U407" s="29">
        <v>1.52001724848783E-2</v>
      </c>
      <c r="V407" s="29">
        <v>-9.1167277102969999E-3</v>
      </c>
      <c r="W407" s="28">
        <v>2.4316711622574299E-2</v>
      </c>
    </row>
    <row r="408" spans="2:23" x14ac:dyDescent="0.25">
      <c r="B408" s="21" t="s">
        <v>69</v>
      </c>
      <c r="C408" s="26" t="s">
        <v>92</v>
      </c>
      <c r="D408" s="21" t="s">
        <v>25</v>
      </c>
      <c r="E408" s="21" t="s">
        <v>127</v>
      </c>
      <c r="F408" s="23">
        <v>267.62</v>
      </c>
      <c r="G408" s="27">
        <v>53604</v>
      </c>
      <c r="H408" s="27">
        <v>268.51</v>
      </c>
      <c r="I408" s="27">
        <v>1</v>
      </c>
      <c r="J408" s="27">
        <v>36.944900863358598</v>
      </c>
      <c r="K408" s="27">
        <v>5.9374267941447602E-2</v>
      </c>
      <c r="L408" s="27">
        <v>36.1819093674779</v>
      </c>
      <c r="M408" s="27">
        <v>5.6947179598222701E-2</v>
      </c>
      <c r="N408" s="27">
        <v>0.76299149588069404</v>
      </c>
      <c r="O408" s="27">
        <v>2.4270883432249198E-3</v>
      </c>
      <c r="P408" s="27">
        <v>0.74634628610552201</v>
      </c>
      <c r="Q408" s="27">
        <v>0.74634628610552101</v>
      </c>
      <c r="R408" s="27">
        <v>0</v>
      </c>
      <c r="S408" s="27">
        <v>2.4230925877083E-5</v>
      </c>
      <c r="T408" s="27" t="s">
        <v>109</v>
      </c>
      <c r="U408" s="29">
        <v>-2.84449946072193E-2</v>
      </c>
      <c r="V408" s="29">
        <v>-1.70606794635304E-2</v>
      </c>
      <c r="W408" s="28">
        <v>-1.1384403426730701E-2</v>
      </c>
    </row>
    <row r="409" spans="2:23" x14ac:dyDescent="0.25">
      <c r="B409" s="21" t="s">
        <v>69</v>
      </c>
      <c r="C409" s="26" t="s">
        <v>92</v>
      </c>
      <c r="D409" s="21" t="s">
        <v>25</v>
      </c>
      <c r="E409" s="21" t="s">
        <v>127</v>
      </c>
      <c r="F409" s="23">
        <v>267.62</v>
      </c>
      <c r="G409" s="27">
        <v>53654</v>
      </c>
      <c r="H409" s="27">
        <v>268.04000000000002</v>
      </c>
      <c r="I409" s="27">
        <v>1</v>
      </c>
      <c r="J409" s="27">
        <v>11.6461274823737</v>
      </c>
      <c r="K409" s="27">
        <v>6.6147865558220604E-3</v>
      </c>
      <c r="L409" s="27">
        <v>10.4570977155338</v>
      </c>
      <c r="M409" s="27">
        <v>5.3330430336734598E-3</v>
      </c>
      <c r="N409" s="27">
        <v>1.1890297668398999</v>
      </c>
      <c r="O409" s="27">
        <v>1.2817435221486001E-3</v>
      </c>
      <c r="P409" s="27">
        <v>1.1634601628838801</v>
      </c>
      <c r="Q409" s="27">
        <v>1.1634601628838701</v>
      </c>
      <c r="R409" s="27">
        <v>0</v>
      </c>
      <c r="S409" s="27">
        <v>6.6017000883629001E-5</v>
      </c>
      <c r="T409" s="27" t="s">
        <v>109</v>
      </c>
      <c r="U409" s="29">
        <v>-0.15610313453571401</v>
      </c>
      <c r="V409" s="29">
        <v>-9.3627212039979493E-2</v>
      </c>
      <c r="W409" s="28">
        <v>-6.2476406983770903E-2</v>
      </c>
    </row>
    <row r="410" spans="2:23" x14ac:dyDescent="0.25">
      <c r="B410" s="21" t="s">
        <v>69</v>
      </c>
      <c r="C410" s="26" t="s">
        <v>92</v>
      </c>
      <c r="D410" s="21" t="s">
        <v>25</v>
      </c>
      <c r="E410" s="21" t="s">
        <v>128</v>
      </c>
      <c r="F410" s="23">
        <v>267.42</v>
      </c>
      <c r="G410" s="27">
        <v>53150</v>
      </c>
      <c r="H410" s="27">
        <v>267.77999999999997</v>
      </c>
      <c r="I410" s="27">
        <v>1</v>
      </c>
      <c r="J410" s="27">
        <v>37.2923275680347</v>
      </c>
      <c r="K410" s="27">
        <v>3.80500361472823E-2</v>
      </c>
      <c r="L410" s="27">
        <v>32.5602003990995</v>
      </c>
      <c r="M410" s="27">
        <v>2.9006159544807598E-2</v>
      </c>
      <c r="N410" s="27">
        <v>4.7321271689352598</v>
      </c>
      <c r="O410" s="27">
        <v>9.0438766024746806E-3</v>
      </c>
      <c r="P410" s="27">
        <v>4.6941218788842702</v>
      </c>
      <c r="Q410" s="27">
        <v>4.6941218788842702</v>
      </c>
      <c r="R410" s="27">
        <v>0</v>
      </c>
      <c r="S410" s="27">
        <v>6.0287158665011504E-4</v>
      </c>
      <c r="T410" s="27" t="s">
        <v>108</v>
      </c>
      <c r="U410" s="29">
        <v>0.71657559800573301</v>
      </c>
      <c r="V410" s="29">
        <v>-0.42978621573936499</v>
      </c>
      <c r="W410" s="28">
        <v>1.1463529239430501</v>
      </c>
    </row>
    <row r="411" spans="2:23" x14ac:dyDescent="0.25">
      <c r="B411" s="21" t="s">
        <v>69</v>
      </c>
      <c r="C411" s="26" t="s">
        <v>92</v>
      </c>
      <c r="D411" s="21" t="s">
        <v>25</v>
      </c>
      <c r="E411" s="21" t="s">
        <v>128</v>
      </c>
      <c r="F411" s="23">
        <v>267.42</v>
      </c>
      <c r="G411" s="27">
        <v>53150</v>
      </c>
      <c r="H411" s="27">
        <v>267.77999999999997</v>
      </c>
      <c r="I411" s="27">
        <v>2</v>
      </c>
      <c r="J411" s="27">
        <v>37.1828326170018</v>
      </c>
      <c r="K411" s="27">
        <v>3.7868401704602601E-2</v>
      </c>
      <c r="L411" s="27">
        <v>32.464599566948998</v>
      </c>
      <c r="M411" s="27">
        <v>2.88676966639098E-2</v>
      </c>
      <c r="N411" s="27">
        <v>4.71823305005283</v>
      </c>
      <c r="O411" s="27">
        <v>9.0007050406928305E-3</v>
      </c>
      <c r="P411" s="27">
        <v>4.6803393482999498</v>
      </c>
      <c r="Q411" s="27">
        <v>4.6803393482999498</v>
      </c>
      <c r="R411" s="27">
        <v>0</v>
      </c>
      <c r="S411" s="27">
        <v>5.9999373801355505E-4</v>
      </c>
      <c r="T411" s="27" t="s">
        <v>108</v>
      </c>
      <c r="U411" s="29">
        <v>0.71002477087058702</v>
      </c>
      <c r="V411" s="29">
        <v>-0.42585717432040998</v>
      </c>
      <c r="W411" s="28">
        <v>1.1358731366582</v>
      </c>
    </row>
    <row r="412" spans="2:23" x14ac:dyDescent="0.25">
      <c r="B412" s="21" t="s">
        <v>69</v>
      </c>
      <c r="C412" s="26" t="s">
        <v>92</v>
      </c>
      <c r="D412" s="21" t="s">
        <v>25</v>
      </c>
      <c r="E412" s="21" t="s">
        <v>128</v>
      </c>
      <c r="F412" s="23">
        <v>267.42</v>
      </c>
      <c r="G412" s="27">
        <v>53900</v>
      </c>
      <c r="H412" s="27">
        <v>267.45999999999998</v>
      </c>
      <c r="I412" s="27">
        <v>1</v>
      </c>
      <c r="J412" s="27">
        <v>4.2828734745269799</v>
      </c>
      <c r="K412" s="27">
        <v>8.6028694382404001E-4</v>
      </c>
      <c r="L412" s="27">
        <v>1.2257970163018099</v>
      </c>
      <c r="M412" s="27">
        <v>7.047092345068E-5</v>
      </c>
      <c r="N412" s="27">
        <v>3.0570764582251702</v>
      </c>
      <c r="O412" s="27">
        <v>7.8981602037336005E-4</v>
      </c>
      <c r="P412" s="27">
        <v>3.4391710965650502</v>
      </c>
      <c r="Q412" s="27">
        <v>3.4391710965650502</v>
      </c>
      <c r="R412" s="27">
        <v>0</v>
      </c>
      <c r="S412" s="27">
        <v>5.5472840829493301E-4</v>
      </c>
      <c r="T412" s="27" t="s">
        <v>108</v>
      </c>
      <c r="U412" s="29">
        <v>8.8945338159755596E-2</v>
      </c>
      <c r="V412" s="29">
        <v>-5.3347449175953701E-2</v>
      </c>
      <c r="W412" s="28">
        <v>0.14229168388416699</v>
      </c>
    </row>
    <row r="413" spans="2:23" x14ac:dyDescent="0.25">
      <c r="B413" s="21" t="s">
        <v>69</v>
      </c>
      <c r="C413" s="26" t="s">
        <v>92</v>
      </c>
      <c r="D413" s="21" t="s">
        <v>25</v>
      </c>
      <c r="E413" s="21" t="s">
        <v>128</v>
      </c>
      <c r="F413" s="23">
        <v>267.42</v>
      </c>
      <c r="G413" s="27">
        <v>53900</v>
      </c>
      <c r="H413" s="27">
        <v>267.45999999999998</v>
      </c>
      <c r="I413" s="27">
        <v>2</v>
      </c>
      <c r="J413" s="27">
        <v>4.2874987592315303</v>
      </c>
      <c r="K413" s="27">
        <v>8.6141077330390199E-4</v>
      </c>
      <c r="L413" s="27">
        <v>1.22712081450044</v>
      </c>
      <c r="M413" s="27">
        <v>7.0562982619797005E-5</v>
      </c>
      <c r="N413" s="27">
        <v>3.0603779447310901</v>
      </c>
      <c r="O413" s="27">
        <v>7.9084779068410501E-4</v>
      </c>
      <c r="P413" s="27">
        <v>3.4428852257729399</v>
      </c>
      <c r="Q413" s="27">
        <v>3.4428852257729399</v>
      </c>
      <c r="R413" s="27">
        <v>0</v>
      </c>
      <c r="S413" s="27">
        <v>5.5545307364384495E-4</v>
      </c>
      <c r="T413" s="27" t="s">
        <v>108</v>
      </c>
      <c r="U413" s="29">
        <v>8.90892153514245E-2</v>
      </c>
      <c r="V413" s="29">
        <v>-5.34337435375127E-2</v>
      </c>
      <c r="W413" s="28">
        <v>0.14252185365246101</v>
      </c>
    </row>
    <row r="414" spans="2:23" x14ac:dyDescent="0.25">
      <c r="B414" s="21" t="s">
        <v>69</v>
      </c>
      <c r="C414" s="26" t="s">
        <v>92</v>
      </c>
      <c r="D414" s="21" t="s">
        <v>25</v>
      </c>
      <c r="E414" s="21" t="s">
        <v>129</v>
      </c>
      <c r="F414" s="23">
        <v>267.77999999999997</v>
      </c>
      <c r="G414" s="27">
        <v>53550</v>
      </c>
      <c r="H414" s="27">
        <v>267.77</v>
      </c>
      <c r="I414" s="27">
        <v>1</v>
      </c>
      <c r="J414" s="27">
        <v>2.1892670374430798</v>
      </c>
      <c r="K414" s="27">
        <v>1.17761311261539E-4</v>
      </c>
      <c r="L414" s="27">
        <v>-2.0595054569051601</v>
      </c>
      <c r="M414" s="27">
        <v>1.04215196202934E-4</v>
      </c>
      <c r="N414" s="27">
        <v>4.2487724943482403</v>
      </c>
      <c r="O414" s="27">
        <v>1.3546115058604001E-5</v>
      </c>
      <c r="P414" s="27">
        <v>4.5590511498744801</v>
      </c>
      <c r="Q414" s="27">
        <v>4.5590511498744801</v>
      </c>
      <c r="R414" s="27">
        <v>0</v>
      </c>
      <c r="S414" s="27">
        <v>5.1068615730281205E-4</v>
      </c>
      <c r="T414" s="27" t="s">
        <v>109</v>
      </c>
      <c r="U414" s="29">
        <v>4.6115035903261499E-2</v>
      </c>
      <c r="V414" s="29">
        <v>-2.7658779931533699E-2</v>
      </c>
      <c r="W414" s="28">
        <v>7.3773243733901206E-2</v>
      </c>
    </row>
    <row r="415" spans="2:23" x14ac:dyDescent="0.25">
      <c r="B415" s="21" t="s">
        <v>69</v>
      </c>
      <c r="C415" s="26" t="s">
        <v>92</v>
      </c>
      <c r="D415" s="21" t="s">
        <v>25</v>
      </c>
      <c r="E415" s="21" t="s">
        <v>129</v>
      </c>
      <c r="F415" s="23">
        <v>267.77999999999997</v>
      </c>
      <c r="G415" s="27">
        <v>54200</v>
      </c>
      <c r="H415" s="27">
        <v>267.81</v>
      </c>
      <c r="I415" s="27">
        <v>1</v>
      </c>
      <c r="J415" s="27">
        <v>13.0840894926322</v>
      </c>
      <c r="K415" s="27">
        <v>1.12987642581797E-3</v>
      </c>
      <c r="L415" s="27">
        <v>8.7617877831659303</v>
      </c>
      <c r="M415" s="27">
        <v>5.0667490603775603E-4</v>
      </c>
      <c r="N415" s="27">
        <v>4.3223017094662204</v>
      </c>
      <c r="O415" s="27">
        <v>6.2320151978021104E-4</v>
      </c>
      <c r="P415" s="27">
        <v>4.6379440119346</v>
      </c>
      <c r="Q415" s="27">
        <v>4.6379440119346</v>
      </c>
      <c r="R415" s="27">
        <v>0</v>
      </c>
      <c r="S415" s="27">
        <v>1.4196946274174399E-4</v>
      </c>
      <c r="T415" s="27" t="s">
        <v>109</v>
      </c>
      <c r="U415" s="29">
        <v>3.7221199705427102E-2</v>
      </c>
      <c r="V415" s="29">
        <v>-2.2324453429890201E-2</v>
      </c>
      <c r="W415" s="28">
        <v>5.9545191370922901E-2</v>
      </c>
    </row>
    <row r="416" spans="2:23" x14ac:dyDescent="0.25">
      <c r="B416" s="21" t="s">
        <v>69</v>
      </c>
      <c r="C416" s="26" t="s">
        <v>92</v>
      </c>
      <c r="D416" s="21" t="s">
        <v>25</v>
      </c>
      <c r="E416" s="21" t="s">
        <v>130</v>
      </c>
      <c r="F416" s="23">
        <v>267.54000000000002</v>
      </c>
      <c r="G416" s="27">
        <v>53150</v>
      </c>
      <c r="H416" s="27">
        <v>267.77999999999997</v>
      </c>
      <c r="I416" s="27">
        <v>1</v>
      </c>
      <c r="J416" s="27">
        <v>-41.652337432450601</v>
      </c>
      <c r="K416" s="27">
        <v>0</v>
      </c>
      <c r="L416" s="27">
        <v>-41.574404812239997</v>
      </c>
      <c r="M416" s="27">
        <v>0</v>
      </c>
      <c r="N416" s="27">
        <v>-7.7932620210541301E-2</v>
      </c>
      <c r="O416" s="27">
        <v>0</v>
      </c>
      <c r="P416" s="27">
        <v>-0.109350098561536</v>
      </c>
      <c r="Q416" s="27">
        <v>-0.109350098561536</v>
      </c>
      <c r="R416" s="27">
        <v>0</v>
      </c>
      <c r="S416" s="27">
        <v>0</v>
      </c>
      <c r="T416" s="27" t="s">
        <v>109</v>
      </c>
      <c r="U416" s="29">
        <v>1.87038288505261E-2</v>
      </c>
      <c r="V416" s="29">
        <v>-1.1218143408562E-2</v>
      </c>
      <c r="W416" s="28">
        <v>2.9921740220296499E-2</v>
      </c>
    </row>
    <row r="417" spans="2:23" x14ac:dyDescent="0.25">
      <c r="B417" s="21" t="s">
        <v>69</v>
      </c>
      <c r="C417" s="26" t="s">
        <v>92</v>
      </c>
      <c r="D417" s="21" t="s">
        <v>25</v>
      </c>
      <c r="E417" s="21" t="s">
        <v>130</v>
      </c>
      <c r="F417" s="23">
        <v>267.54000000000002</v>
      </c>
      <c r="G417" s="27">
        <v>53150</v>
      </c>
      <c r="H417" s="27">
        <v>267.77999999999997</v>
      </c>
      <c r="I417" s="27">
        <v>2</v>
      </c>
      <c r="J417" s="27">
        <v>-34.9716975374266</v>
      </c>
      <c r="K417" s="27">
        <v>0</v>
      </c>
      <c r="L417" s="27">
        <v>-34.906264570388203</v>
      </c>
      <c r="M417" s="27">
        <v>0</v>
      </c>
      <c r="N417" s="27">
        <v>-6.5432967038331305E-2</v>
      </c>
      <c r="O417" s="27">
        <v>0</v>
      </c>
      <c r="P417" s="27">
        <v>-9.1811379824148498E-2</v>
      </c>
      <c r="Q417" s="27">
        <v>-9.1811379824148498E-2</v>
      </c>
      <c r="R417" s="27">
        <v>0</v>
      </c>
      <c r="S417" s="27">
        <v>0</v>
      </c>
      <c r="T417" s="27" t="s">
        <v>109</v>
      </c>
      <c r="U417" s="29">
        <v>1.57039120891963E-2</v>
      </c>
      <c r="V417" s="29">
        <v>0</v>
      </c>
      <c r="W417" s="28">
        <v>1.57037903085612E-2</v>
      </c>
    </row>
    <row r="418" spans="2:23" x14ac:dyDescent="0.25">
      <c r="B418" s="21" t="s">
        <v>69</v>
      </c>
      <c r="C418" s="26" t="s">
        <v>92</v>
      </c>
      <c r="D418" s="21" t="s">
        <v>25</v>
      </c>
      <c r="E418" s="21" t="s">
        <v>130</v>
      </c>
      <c r="F418" s="23">
        <v>267.54000000000002</v>
      </c>
      <c r="G418" s="27">
        <v>53150</v>
      </c>
      <c r="H418" s="27">
        <v>267.77999999999997</v>
      </c>
      <c r="I418" s="27">
        <v>3</v>
      </c>
      <c r="J418" s="27">
        <v>-42.789602618319002</v>
      </c>
      <c r="K418" s="27">
        <v>0</v>
      </c>
      <c r="L418" s="27">
        <v>-42.709542144997201</v>
      </c>
      <c r="M418" s="27">
        <v>0</v>
      </c>
      <c r="N418" s="27">
        <v>-8.0060473321774697E-2</v>
      </c>
      <c r="O418" s="27">
        <v>0</v>
      </c>
      <c r="P418" s="27">
        <v>-0.112335766781504</v>
      </c>
      <c r="Q418" s="27">
        <v>-0.112335766781504</v>
      </c>
      <c r="R418" s="27">
        <v>0</v>
      </c>
      <c r="S418" s="27">
        <v>0</v>
      </c>
      <c r="T418" s="27" t="s">
        <v>109</v>
      </c>
      <c r="U418" s="29">
        <v>1.9214513597222101E-2</v>
      </c>
      <c r="V418" s="29">
        <v>-1.15244408394668E-2</v>
      </c>
      <c r="W418" s="28">
        <v>3.07387160623671E-2</v>
      </c>
    </row>
    <row r="419" spans="2:23" x14ac:dyDescent="0.25">
      <c r="B419" s="21" t="s">
        <v>69</v>
      </c>
      <c r="C419" s="26" t="s">
        <v>92</v>
      </c>
      <c r="D419" s="21" t="s">
        <v>25</v>
      </c>
      <c r="E419" s="21" t="s">
        <v>130</v>
      </c>
      <c r="F419" s="23">
        <v>267.54000000000002</v>
      </c>
      <c r="G419" s="27">
        <v>53654</v>
      </c>
      <c r="H419" s="27">
        <v>268.04000000000002</v>
      </c>
      <c r="I419" s="27">
        <v>1</v>
      </c>
      <c r="J419" s="27">
        <v>32.268275336339698</v>
      </c>
      <c r="K419" s="27">
        <v>3.2694986025909298E-2</v>
      </c>
      <c r="L419" s="27">
        <v>33.245079785737303</v>
      </c>
      <c r="M419" s="27">
        <v>3.4704389360745297E-2</v>
      </c>
      <c r="N419" s="27">
        <v>-0.97680444939768896</v>
      </c>
      <c r="O419" s="27">
        <v>-2.00940333483597E-3</v>
      </c>
      <c r="P419" s="27">
        <v>-0.95490322449657605</v>
      </c>
      <c r="Q419" s="27">
        <v>-0.95490322449657605</v>
      </c>
      <c r="R419" s="27">
        <v>0</v>
      </c>
      <c r="S419" s="27">
        <v>2.8631781280033999E-5</v>
      </c>
      <c r="T419" s="27" t="s">
        <v>109</v>
      </c>
      <c r="U419" s="29">
        <v>-4.9695894336880798E-2</v>
      </c>
      <c r="V419" s="29">
        <v>-2.9806499724904699E-2</v>
      </c>
      <c r="W419" s="28">
        <v>-1.9889548850174299E-2</v>
      </c>
    </row>
    <row r="420" spans="2:23" x14ac:dyDescent="0.25">
      <c r="B420" s="21" t="s">
        <v>69</v>
      </c>
      <c r="C420" s="26" t="s">
        <v>92</v>
      </c>
      <c r="D420" s="21" t="s">
        <v>25</v>
      </c>
      <c r="E420" s="21" t="s">
        <v>130</v>
      </c>
      <c r="F420" s="23">
        <v>267.54000000000002</v>
      </c>
      <c r="G420" s="27">
        <v>53654</v>
      </c>
      <c r="H420" s="27">
        <v>268.04000000000002</v>
      </c>
      <c r="I420" s="27">
        <v>2</v>
      </c>
      <c r="J420" s="27">
        <v>32.268275336339698</v>
      </c>
      <c r="K420" s="27">
        <v>3.2694986025909298E-2</v>
      </c>
      <c r="L420" s="27">
        <v>33.245079785737303</v>
      </c>
      <c r="M420" s="27">
        <v>3.4704389360745297E-2</v>
      </c>
      <c r="N420" s="27">
        <v>-0.97680444939768896</v>
      </c>
      <c r="O420" s="27">
        <v>-2.00940333483597E-3</v>
      </c>
      <c r="P420" s="27">
        <v>-0.95490322449657605</v>
      </c>
      <c r="Q420" s="27">
        <v>-0.95490322449657605</v>
      </c>
      <c r="R420" s="27">
        <v>0</v>
      </c>
      <c r="S420" s="27">
        <v>2.8631781280033999E-5</v>
      </c>
      <c r="T420" s="27" t="s">
        <v>109</v>
      </c>
      <c r="U420" s="29">
        <v>-4.9695894336880798E-2</v>
      </c>
      <c r="V420" s="29">
        <v>-2.9806499724904699E-2</v>
      </c>
      <c r="W420" s="28">
        <v>-1.9889548850174299E-2</v>
      </c>
    </row>
    <row r="421" spans="2:23" x14ac:dyDescent="0.25">
      <c r="B421" s="21" t="s">
        <v>69</v>
      </c>
      <c r="C421" s="26" t="s">
        <v>92</v>
      </c>
      <c r="D421" s="21" t="s">
        <v>25</v>
      </c>
      <c r="E421" s="21" t="s">
        <v>130</v>
      </c>
      <c r="F421" s="23">
        <v>267.54000000000002</v>
      </c>
      <c r="G421" s="27">
        <v>53704</v>
      </c>
      <c r="H421" s="27">
        <v>268.58</v>
      </c>
      <c r="I421" s="27">
        <v>1</v>
      </c>
      <c r="J421" s="27">
        <v>47.731158213474501</v>
      </c>
      <c r="K421" s="27">
        <v>9.5231412811908805E-2</v>
      </c>
      <c r="L421" s="27">
        <v>46.727966027389797</v>
      </c>
      <c r="M421" s="27">
        <v>9.1270417418578095E-2</v>
      </c>
      <c r="N421" s="27">
        <v>1.0031921860847099</v>
      </c>
      <c r="O421" s="27">
        <v>3.9609953933306798E-3</v>
      </c>
      <c r="P421" s="27">
        <v>1.0246261401776899</v>
      </c>
      <c r="Q421" s="27">
        <v>1.0246261401776799</v>
      </c>
      <c r="R421" s="27">
        <v>0</v>
      </c>
      <c r="S421" s="27">
        <v>4.3884094794260998E-5</v>
      </c>
      <c r="T421" s="27" t="s">
        <v>109</v>
      </c>
      <c r="U421" s="29">
        <v>1.8464551608165E-2</v>
      </c>
      <c r="V421" s="29">
        <v>-1.10746302038238E-2</v>
      </c>
      <c r="W421" s="28">
        <v>2.9538952741659099E-2</v>
      </c>
    </row>
    <row r="422" spans="2:23" x14ac:dyDescent="0.25">
      <c r="B422" s="21" t="s">
        <v>69</v>
      </c>
      <c r="C422" s="26" t="s">
        <v>92</v>
      </c>
      <c r="D422" s="21" t="s">
        <v>25</v>
      </c>
      <c r="E422" s="21" t="s">
        <v>130</v>
      </c>
      <c r="F422" s="23">
        <v>267.54000000000002</v>
      </c>
      <c r="G422" s="27">
        <v>58004</v>
      </c>
      <c r="H422" s="27">
        <v>268.13</v>
      </c>
      <c r="I422" s="27">
        <v>1</v>
      </c>
      <c r="J422" s="27">
        <v>7.0603390653523901</v>
      </c>
      <c r="K422" s="27">
        <v>1.05578885186176E-2</v>
      </c>
      <c r="L422" s="27">
        <v>5.8880748385517396</v>
      </c>
      <c r="M422" s="27">
        <v>7.3429842794689899E-3</v>
      </c>
      <c r="N422" s="27">
        <v>1.17226422680065</v>
      </c>
      <c r="O422" s="27">
        <v>3.2149042391485701E-3</v>
      </c>
      <c r="P422" s="27">
        <v>1.19867755398292</v>
      </c>
      <c r="Q422" s="27">
        <v>1.19867755398291</v>
      </c>
      <c r="R422" s="27">
        <v>0</v>
      </c>
      <c r="S422" s="27">
        <v>3.0432014464987998E-4</v>
      </c>
      <c r="T422" s="27" t="s">
        <v>109</v>
      </c>
      <c r="U422" s="29">
        <v>0.16942798308000601</v>
      </c>
      <c r="V422" s="29">
        <v>-0.10161916187345001</v>
      </c>
      <c r="W422" s="28">
        <v>0.27104504303813298</v>
      </c>
    </row>
    <row r="423" spans="2:23" x14ac:dyDescent="0.25">
      <c r="B423" s="21" t="s">
        <v>69</v>
      </c>
      <c r="C423" s="26" t="s">
        <v>92</v>
      </c>
      <c r="D423" s="21" t="s">
        <v>25</v>
      </c>
      <c r="E423" s="21" t="s">
        <v>131</v>
      </c>
      <c r="F423" s="23">
        <v>265.20999999999998</v>
      </c>
      <c r="G423" s="27">
        <v>53050</v>
      </c>
      <c r="H423" s="27">
        <v>267.42</v>
      </c>
      <c r="I423" s="27">
        <v>1</v>
      </c>
      <c r="J423" s="27">
        <v>181.90864452742599</v>
      </c>
      <c r="K423" s="27">
        <v>0.79748719438671201</v>
      </c>
      <c r="L423" s="27">
        <v>173.15790549810899</v>
      </c>
      <c r="M423" s="27">
        <v>0.72260621169945904</v>
      </c>
      <c r="N423" s="27">
        <v>8.7507390293170193</v>
      </c>
      <c r="O423" s="27">
        <v>7.4880982687252795E-2</v>
      </c>
      <c r="P423" s="27">
        <v>8.4889901829142502</v>
      </c>
      <c r="Q423" s="27">
        <v>8.4889901829142502</v>
      </c>
      <c r="R423" s="27">
        <v>0</v>
      </c>
      <c r="S423" s="27">
        <v>1.7367171992473101E-3</v>
      </c>
      <c r="T423" s="27" t="s">
        <v>108</v>
      </c>
      <c r="U423" s="29">
        <v>0.60279564956479903</v>
      </c>
      <c r="V423" s="29">
        <v>-0.36154351587134897</v>
      </c>
      <c r="W423" s="28">
        <v>0.96433168718261897</v>
      </c>
    </row>
    <row r="424" spans="2:23" x14ac:dyDescent="0.25">
      <c r="B424" s="21" t="s">
        <v>69</v>
      </c>
      <c r="C424" s="26" t="s">
        <v>92</v>
      </c>
      <c r="D424" s="21" t="s">
        <v>25</v>
      </c>
      <c r="E424" s="21" t="s">
        <v>131</v>
      </c>
      <c r="F424" s="23">
        <v>265.20999999999998</v>
      </c>
      <c r="G424" s="27">
        <v>53204</v>
      </c>
      <c r="H424" s="27">
        <v>266.72000000000003</v>
      </c>
      <c r="I424" s="27">
        <v>1</v>
      </c>
      <c r="J424" s="27">
        <v>35.418295161904098</v>
      </c>
      <c r="K424" s="27">
        <v>0</v>
      </c>
      <c r="L424" s="27">
        <v>34.637468617654001</v>
      </c>
      <c r="M424" s="27">
        <v>0</v>
      </c>
      <c r="N424" s="27">
        <v>0.78082654425014597</v>
      </c>
      <c r="O424" s="27">
        <v>0</v>
      </c>
      <c r="P424" s="27">
        <v>0.77266734736633202</v>
      </c>
      <c r="Q424" s="27">
        <v>0.77266734736633103</v>
      </c>
      <c r="R424" s="27">
        <v>0</v>
      </c>
      <c r="S424" s="27">
        <v>0</v>
      </c>
      <c r="T424" s="27" t="s">
        <v>109</v>
      </c>
      <c r="U424" s="29">
        <v>-1.17904808181775</v>
      </c>
      <c r="V424" s="29">
        <v>-0.70716699629388902</v>
      </c>
      <c r="W424" s="28">
        <v>-0.47188474486543602</v>
      </c>
    </row>
    <row r="425" spans="2:23" x14ac:dyDescent="0.25">
      <c r="B425" s="21" t="s">
        <v>69</v>
      </c>
      <c r="C425" s="26" t="s">
        <v>92</v>
      </c>
      <c r="D425" s="21" t="s">
        <v>25</v>
      </c>
      <c r="E425" s="21" t="s">
        <v>131</v>
      </c>
      <c r="F425" s="23">
        <v>265.20999999999998</v>
      </c>
      <c r="G425" s="27">
        <v>53204</v>
      </c>
      <c r="H425" s="27">
        <v>266.72000000000003</v>
      </c>
      <c r="I425" s="27">
        <v>2</v>
      </c>
      <c r="J425" s="27">
        <v>35.418295161904098</v>
      </c>
      <c r="K425" s="27">
        <v>0</v>
      </c>
      <c r="L425" s="27">
        <v>34.637468617654001</v>
      </c>
      <c r="M425" s="27">
        <v>0</v>
      </c>
      <c r="N425" s="27">
        <v>0.78082654425014597</v>
      </c>
      <c r="O425" s="27">
        <v>0</v>
      </c>
      <c r="P425" s="27">
        <v>0.77266734736633202</v>
      </c>
      <c r="Q425" s="27">
        <v>0.77266734736633103</v>
      </c>
      <c r="R425" s="27">
        <v>0</v>
      </c>
      <c r="S425" s="27">
        <v>0</v>
      </c>
      <c r="T425" s="27" t="s">
        <v>109</v>
      </c>
      <c r="U425" s="29">
        <v>-1.17904808181775</v>
      </c>
      <c r="V425" s="29">
        <v>-0.70716699629388902</v>
      </c>
      <c r="W425" s="28">
        <v>-0.47188474486543602</v>
      </c>
    </row>
    <row r="426" spans="2:23" x14ac:dyDescent="0.25">
      <c r="B426" s="21" t="s">
        <v>69</v>
      </c>
      <c r="C426" s="26" t="s">
        <v>92</v>
      </c>
      <c r="D426" s="21" t="s">
        <v>25</v>
      </c>
      <c r="E426" s="21" t="s">
        <v>132</v>
      </c>
      <c r="F426" s="23">
        <v>266.72000000000003</v>
      </c>
      <c r="G426" s="27">
        <v>53254</v>
      </c>
      <c r="H426" s="27">
        <v>267.77999999999997</v>
      </c>
      <c r="I426" s="27">
        <v>1</v>
      </c>
      <c r="J426" s="27">
        <v>18.509517511239199</v>
      </c>
      <c r="K426" s="27">
        <v>3.6110275937780802E-2</v>
      </c>
      <c r="L426" s="27">
        <v>18.509517667079599</v>
      </c>
      <c r="M426" s="27">
        <v>3.6110276545840099E-2</v>
      </c>
      <c r="N426" s="27">
        <v>-1.55840468308E-7</v>
      </c>
      <c r="O426" s="27">
        <v>-6.0805932200000003E-10</v>
      </c>
      <c r="P426" s="27">
        <v>0</v>
      </c>
      <c r="Q426" s="27">
        <v>0</v>
      </c>
      <c r="R426" s="27">
        <v>0</v>
      </c>
      <c r="S426" s="27">
        <v>0</v>
      </c>
      <c r="T426" s="27" t="s">
        <v>109</v>
      </c>
      <c r="U426" s="29">
        <v>2.6870425229999999E-9</v>
      </c>
      <c r="V426" s="29">
        <v>0</v>
      </c>
      <c r="W426" s="28">
        <v>2.6870216855299999E-9</v>
      </c>
    </row>
    <row r="427" spans="2:23" x14ac:dyDescent="0.25">
      <c r="B427" s="21" t="s">
        <v>69</v>
      </c>
      <c r="C427" s="26" t="s">
        <v>92</v>
      </c>
      <c r="D427" s="21" t="s">
        <v>25</v>
      </c>
      <c r="E427" s="21" t="s">
        <v>132</v>
      </c>
      <c r="F427" s="23">
        <v>266.72000000000003</v>
      </c>
      <c r="G427" s="27">
        <v>53304</v>
      </c>
      <c r="H427" s="27">
        <v>268.36</v>
      </c>
      <c r="I427" s="27">
        <v>1</v>
      </c>
      <c r="J427" s="27">
        <v>21.771833184228001</v>
      </c>
      <c r="K427" s="27">
        <v>5.2805017030486401E-2</v>
      </c>
      <c r="L427" s="27">
        <v>21.163736396917098</v>
      </c>
      <c r="M427" s="27">
        <v>4.98964764441907E-2</v>
      </c>
      <c r="N427" s="27">
        <v>0.60809678731094396</v>
      </c>
      <c r="O427" s="27">
        <v>2.9085405862957002E-3</v>
      </c>
      <c r="P427" s="27">
        <v>0.60239786134165296</v>
      </c>
      <c r="Q427" s="27">
        <v>0.60239786134165296</v>
      </c>
      <c r="R427" s="27">
        <v>0</v>
      </c>
      <c r="S427" s="27">
        <v>4.0425186625078001E-5</v>
      </c>
      <c r="T427" s="27" t="s">
        <v>109</v>
      </c>
      <c r="U427" s="29">
        <v>-0.21912778273238601</v>
      </c>
      <c r="V427" s="29">
        <v>-0.131428003920329</v>
      </c>
      <c r="W427" s="28">
        <v>-8.7700458905953002E-2</v>
      </c>
    </row>
    <row r="428" spans="2:23" x14ac:dyDescent="0.25">
      <c r="B428" s="21" t="s">
        <v>69</v>
      </c>
      <c r="C428" s="26" t="s">
        <v>92</v>
      </c>
      <c r="D428" s="21" t="s">
        <v>25</v>
      </c>
      <c r="E428" s="21" t="s">
        <v>132</v>
      </c>
      <c r="F428" s="23">
        <v>266.72000000000003</v>
      </c>
      <c r="G428" s="27">
        <v>54104</v>
      </c>
      <c r="H428" s="27">
        <v>267.64</v>
      </c>
      <c r="I428" s="27">
        <v>1</v>
      </c>
      <c r="J428" s="27">
        <v>17.259448217135301</v>
      </c>
      <c r="K428" s="27">
        <v>2.9759066420721399E-2</v>
      </c>
      <c r="L428" s="27">
        <v>17.259448396266698</v>
      </c>
      <c r="M428" s="27">
        <v>2.97590670384449E-2</v>
      </c>
      <c r="N428" s="27">
        <v>-1.79131393052E-7</v>
      </c>
      <c r="O428" s="27">
        <v>-6.1772346099999996E-10</v>
      </c>
      <c r="P428" s="27">
        <v>1.0964600000000001E-13</v>
      </c>
      <c r="Q428" s="27">
        <v>1.09644E-13</v>
      </c>
      <c r="R428" s="27">
        <v>0</v>
      </c>
      <c r="S428" s="27">
        <v>0</v>
      </c>
      <c r="T428" s="27" t="s">
        <v>109</v>
      </c>
      <c r="U428" s="29">
        <v>-2.4247279800000002E-10</v>
      </c>
      <c r="V428" s="29">
        <v>0</v>
      </c>
      <c r="W428" s="28">
        <v>-2.4247467833E-10</v>
      </c>
    </row>
    <row r="429" spans="2:23" x14ac:dyDescent="0.25">
      <c r="B429" s="21" t="s">
        <v>69</v>
      </c>
      <c r="C429" s="26" t="s">
        <v>92</v>
      </c>
      <c r="D429" s="21" t="s">
        <v>25</v>
      </c>
      <c r="E429" s="21" t="s">
        <v>133</v>
      </c>
      <c r="F429" s="23">
        <v>267.77999999999997</v>
      </c>
      <c r="G429" s="27">
        <v>54104</v>
      </c>
      <c r="H429" s="27">
        <v>267.64</v>
      </c>
      <c r="I429" s="27">
        <v>1</v>
      </c>
      <c r="J429" s="27">
        <v>-3.0809531911642001</v>
      </c>
      <c r="K429" s="27">
        <v>8.3152307679429296E-4</v>
      </c>
      <c r="L429" s="27">
        <v>-3.0809531770868501</v>
      </c>
      <c r="M429" s="27">
        <v>8.3152306919557801E-4</v>
      </c>
      <c r="N429" s="27">
        <v>-1.4077351784E-8</v>
      </c>
      <c r="O429" s="27">
        <v>7.5987149999999997E-12</v>
      </c>
      <c r="P429" s="27">
        <v>0</v>
      </c>
      <c r="Q429" s="27">
        <v>0</v>
      </c>
      <c r="R429" s="27">
        <v>0</v>
      </c>
      <c r="S429" s="27">
        <v>0</v>
      </c>
      <c r="T429" s="27" t="s">
        <v>109</v>
      </c>
      <c r="U429" s="29">
        <v>6.3422775000000005E-11</v>
      </c>
      <c r="V429" s="29">
        <v>0</v>
      </c>
      <c r="W429" s="28">
        <v>6.3422283170000006E-11</v>
      </c>
    </row>
    <row r="430" spans="2:23" x14ac:dyDescent="0.25">
      <c r="B430" s="21" t="s">
        <v>69</v>
      </c>
      <c r="C430" s="26" t="s">
        <v>92</v>
      </c>
      <c r="D430" s="21" t="s">
        <v>25</v>
      </c>
      <c r="E430" s="21" t="s">
        <v>134</v>
      </c>
      <c r="F430" s="23">
        <v>268.18</v>
      </c>
      <c r="G430" s="27">
        <v>53404</v>
      </c>
      <c r="H430" s="27">
        <v>269.58999999999997</v>
      </c>
      <c r="I430" s="27">
        <v>1</v>
      </c>
      <c r="J430" s="27">
        <v>27.366628723387699</v>
      </c>
      <c r="K430" s="27">
        <v>7.2796226138860304E-2</v>
      </c>
      <c r="L430" s="27">
        <v>25.867254558107401</v>
      </c>
      <c r="M430" s="27">
        <v>6.5037964233945603E-2</v>
      </c>
      <c r="N430" s="27">
        <v>1.4993741652803301</v>
      </c>
      <c r="O430" s="27">
        <v>7.7582619049147202E-3</v>
      </c>
      <c r="P430" s="27">
        <v>1.52055954020725</v>
      </c>
      <c r="Q430" s="27">
        <v>1.52055954020725</v>
      </c>
      <c r="R430" s="27">
        <v>0</v>
      </c>
      <c r="S430" s="27">
        <v>2.24736247848647E-4</v>
      </c>
      <c r="T430" s="27" t="s">
        <v>109</v>
      </c>
      <c r="U430" s="29">
        <v>-2.80373207422253E-2</v>
      </c>
      <c r="V430" s="29">
        <v>-1.6816165684134E-2</v>
      </c>
      <c r="W430" s="28">
        <v>-1.1221242075859899E-2</v>
      </c>
    </row>
    <row r="431" spans="2:23" x14ac:dyDescent="0.25">
      <c r="B431" s="21" t="s">
        <v>69</v>
      </c>
      <c r="C431" s="26" t="s">
        <v>92</v>
      </c>
      <c r="D431" s="21" t="s">
        <v>25</v>
      </c>
      <c r="E431" s="21" t="s">
        <v>135</v>
      </c>
      <c r="F431" s="23">
        <v>269.58999999999997</v>
      </c>
      <c r="G431" s="27">
        <v>53854</v>
      </c>
      <c r="H431" s="27">
        <v>267.74</v>
      </c>
      <c r="I431" s="27">
        <v>1</v>
      </c>
      <c r="J431" s="27">
        <v>-17.0860876932495</v>
      </c>
      <c r="K431" s="27">
        <v>5.7636607143142601E-2</v>
      </c>
      <c r="L431" s="27">
        <v>-18.5868676578724</v>
      </c>
      <c r="M431" s="27">
        <v>6.8206467727470896E-2</v>
      </c>
      <c r="N431" s="27">
        <v>1.5007799646228499</v>
      </c>
      <c r="O431" s="27">
        <v>-1.05698605843283E-2</v>
      </c>
      <c r="P431" s="27">
        <v>1.5205595402085901</v>
      </c>
      <c r="Q431" s="27">
        <v>1.5205595402085801</v>
      </c>
      <c r="R431" s="27">
        <v>0</v>
      </c>
      <c r="S431" s="27">
        <v>4.5647816268349901E-4</v>
      </c>
      <c r="T431" s="27" t="s">
        <v>109</v>
      </c>
      <c r="U431" s="29">
        <v>-6.3308659336345705E-2</v>
      </c>
      <c r="V431" s="29">
        <v>-3.7971135488600503E-2</v>
      </c>
      <c r="W431" s="28">
        <v>-2.53377203350744E-2</v>
      </c>
    </row>
    <row r="432" spans="2:23" x14ac:dyDescent="0.25">
      <c r="B432" s="21" t="s">
        <v>69</v>
      </c>
      <c r="C432" s="26" t="s">
        <v>92</v>
      </c>
      <c r="D432" s="21" t="s">
        <v>25</v>
      </c>
      <c r="E432" s="21" t="s">
        <v>136</v>
      </c>
      <c r="F432" s="23">
        <v>269.52</v>
      </c>
      <c r="G432" s="27">
        <v>53754</v>
      </c>
      <c r="H432" s="27">
        <v>268.83</v>
      </c>
      <c r="I432" s="27">
        <v>1</v>
      </c>
      <c r="J432" s="27">
        <v>-6.6983679750201501</v>
      </c>
      <c r="K432" s="27">
        <v>7.2776112583674002E-3</v>
      </c>
      <c r="L432" s="27">
        <v>-8.1541006677553707</v>
      </c>
      <c r="M432" s="27">
        <v>1.0784573818921899E-2</v>
      </c>
      <c r="N432" s="27">
        <v>1.4557326927352101</v>
      </c>
      <c r="O432" s="27">
        <v>-3.5069625605545101E-3</v>
      </c>
      <c r="P432" s="27">
        <v>1.4759574063954799</v>
      </c>
      <c r="Q432" s="27">
        <v>1.4759574063954799</v>
      </c>
      <c r="R432" s="27">
        <v>0</v>
      </c>
      <c r="S432" s="27">
        <v>3.5334463306307501E-4</v>
      </c>
      <c r="T432" s="27" t="s">
        <v>109</v>
      </c>
      <c r="U432" s="29">
        <v>6.0468910750032398E-2</v>
      </c>
      <c r="V432" s="29">
        <v>-3.6267917011778998E-2</v>
      </c>
      <c r="W432" s="28">
        <v>9.6736077587443806E-2</v>
      </c>
    </row>
    <row r="433" spans="2:23" x14ac:dyDescent="0.25">
      <c r="B433" s="21" t="s">
        <v>69</v>
      </c>
      <c r="C433" s="26" t="s">
        <v>92</v>
      </c>
      <c r="D433" s="21" t="s">
        <v>25</v>
      </c>
      <c r="E433" s="21" t="s">
        <v>137</v>
      </c>
      <c r="F433" s="23">
        <v>267.77</v>
      </c>
      <c r="G433" s="27">
        <v>54050</v>
      </c>
      <c r="H433" s="27">
        <v>267.64999999999998</v>
      </c>
      <c r="I433" s="27">
        <v>1</v>
      </c>
      <c r="J433" s="27">
        <v>-8.5105326646333701</v>
      </c>
      <c r="K433" s="27">
        <v>1.0096625773269299E-3</v>
      </c>
      <c r="L433" s="27">
        <v>-19.316470646191799</v>
      </c>
      <c r="M433" s="27">
        <v>5.2013769728591298E-3</v>
      </c>
      <c r="N433" s="27">
        <v>10.805937981558399</v>
      </c>
      <c r="O433" s="27">
        <v>-4.1917143955321999E-3</v>
      </c>
      <c r="P433" s="27">
        <v>11.239030801934399</v>
      </c>
      <c r="Q433" s="27">
        <v>11.2390308019343</v>
      </c>
      <c r="R433" s="27">
        <v>0</v>
      </c>
      <c r="S433" s="27">
        <v>1.7608424383336E-3</v>
      </c>
      <c r="T433" s="27" t="s">
        <v>108</v>
      </c>
      <c r="U433" s="29">
        <v>0.174548696959134</v>
      </c>
      <c r="V433" s="29">
        <v>-0.10469045295023199</v>
      </c>
      <c r="W433" s="28">
        <v>0.27923698446671602</v>
      </c>
    </row>
    <row r="434" spans="2:23" x14ac:dyDescent="0.25">
      <c r="B434" s="21" t="s">
        <v>69</v>
      </c>
      <c r="C434" s="26" t="s">
        <v>92</v>
      </c>
      <c r="D434" s="21" t="s">
        <v>25</v>
      </c>
      <c r="E434" s="21" t="s">
        <v>137</v>
      </c>
      <c r="F434" s="23">
        <v>267.77</v>
      </c>
      <c r="G434" s="27">
        <v>54850</v>
      </c>
      <c r="H434" s="27">
        <v>267.56</v>
      </c>
      <c r="I434" s="27">
        <v>1</v>
      </c>
      <c r="J434" s="27">
        <v>-15.3800714297778</v>
      </c>
      <c r="K434" s="27">
        <v>6.1478460608398802E-3</v>
      </c>
      <c r="L434" s="27">
        <v>-13.1467650105738</v>
      </c>
      <c r="M434" s="27">
        <v>4.4920448120220101E-3</v>
      </c>
      <c r="N434" s="27">
        <v>-2.23330641920397</v>
      </c>
      <c r="O434" s="27">
        <v>1.6558012488178801E-3</v>
      </c>
      <c r="P434" s="27">
        <v>-2.0420356401084501</v>
      </c>
      <c r="Q434" s="27">
        <v>-2.0420356401084399</v>
      </c>
      <c r="R434" s="27">
        <v>0</v>
      </c>
      <c r="S434" s="27">
        <v>1.08375949346747E-4</v>
      </c>
      <c r="T434" s="27" t="s">
        <v>109</v>
      </c>
      <c r="U434" s="29">
        <v>-2.5794306767951702E-2</v>
      </c>
      <c r="V434" s="29">
        <v>-1.5470855446754301E-2</v>
      </c>
      <c r="W434" s="28">
        <v>-1.0323531377456599E-2</v>
      </c>
    </row>
    <row r="435" spans="2:23" x14ac:dyDescent="0.25">
      <c r="B435" s="21" t="s">
        <v>69</v>
      </c>
      <c r="C435" s="26" t="s">
        <v>92</v>
      </c>
      <c r="D435" s="21" t="s">
        <v>25</v>
      </c>
      <c r="E435" s="21" t="s">
        <v>138</v>
      </c>
      <c r="F435" s="23">
        <v>268.51</v>
      </c>
      <c r="G435" s="27">
        <v>53654</v>
      </c>
      <c r="H435" s="27">
        <v>268.04000000000002</v>
      </c>
      <c r="I435" s="27">
        <v>1</v>
      </c>
      <c r="J435" s="27">
        <v>-23.462631023187601</v>
      </c>
      <c r="K435" s="27">
        <v>2.1689505148491699E-2</v>
      </c>
      <c r="L435" s="27">
        <v>-24.2251252992281</v>
      </c>
      <c r="M435" s="27">
        <v>2.3122153813074101E-2</v>
      </c>
      <c r="N435" s="27">
        <v>0.76249427604048703</v>
      </c>
      <c r="O435" s="27">
        <v>-1.4326486645823899E-3</v>
      </c>
      <c r="P435" s="27">
        <v>0.74634628610508502</v>
      </c>
      <c r="Q435" s="27">
        <v>0.74634628610508402</v>
      </c>
      <c r="R435" s="27">
        <v>0</v>
      </c>
      <c r="S435" s="27">
        <v>2.1947091484043999E-5</v>
      </c>
      <c r="T435" s="27" t="s">
        <v>109</v>
      </c>
      <c r="U435" s="29">
        <v>-2.5971510751834001E-2</v>
      </c>
      <c r="V435" s="29">
        <v>-1.55771384821503E-2</v>
      </c>
      <c r="W435" s="28">
        <v>-1.0394452875920401E-2</v>
      </c>
    </row>
    <row r="436" spans="2:23" x14ac:dyDescent="0.25">
      <c r="B436" s="21" t="s">
        <v>69</v>
      </c>
      <c r="C436" s="26" t="s">
        <v>92</v>
      </c>
      <c r="D436" s="21" t="s">
        <v>25</v>
      </c>
      <c r="E436" s="21" t="s">
        <v>139</v>
      </c>
      <c r="F436" s="23">
        <v>268.58</v>
      </c>
      <c r="G436" s="27">
        <v>58004</v>
      </c>
      <c r="H436" s="27">
        <v>268.13</v>
      </c>
      <c r="I436" s="27">
        <v>1</v>
      </c>
      <c r="J436" s="27">
        <v>-2.4256638231552001</v>
      </c>
      <c r="K436" s="27">
        <v>1.2126604509888599E-3</v>
      </c>
      <c r="L436" s="27">
        <v>-3.4274797733123301</v>
      </c>
      <c r="M436" s="27">
        <v>2.42118398663147E-3</v>
      </c>
      <c r="N436" s="27">
        <v>1.00181595015713</v>
      </c>
      <c r="O436" s="27">
        <v>-1.2085235356426101E-3</v>
      </c>
      <c r="P436" s="27">
        <v>1.0246261401782999</v>
      </c>
      <c r="Q436" s="27">
        <v>1.0246261401782999</v>
      </c>
      <c r="R436" s="27">
        <v>0</v>
      </c>
      <c r="S436" s="27">
        <v>2.16375883662871E-4</v>
      </c>
      <c r="T436" s="27" t="s">
        <v>109</v>
      </c>
      <c r="U436" s="29">
        <v>0.126503844163326</v>
      </c>
      <c r="V436" s="29">
        <v>-7.5874211472944195E-2</v>
      </c>
      <c r="W436" s="28">
        <v>0.20237648623572799</v>
      </c>
    </row>
    <row r="437" spans="2:23" x14ac:dyDescent="0.25">
      <c r="B437" s="21" t="s">
        <v>69</v>
      </c>
      <c r="C437" s="26" t="s">
        <v>92</v>
      </c>
      <c r="D437" s="21" t="s">
        <v>25</v>
      </c>
      <c r="E437" s="21" t="s">
        <v>140</v>
      </c>
      <c r="F437" s="23">
        <v>268.83</v>
      </c>
      <c r="G437" s="27">
        <v>53854</v>
      </c>
      <c r="H437" s="27">
        <v>267.74</v>
      </c>
      <c r="I437" s="27">
        <v>1</v>
      </c>
      <c r="J437" s="27">
        <v>-41.244109080864902</v>
      </c>
      <c r="K437" s="27">
        <v>8.4203288426777004E-2</v>
      </c>
      <c r="L437" s="27">
        <v>-42.901409130823801</v>
      </c>
      <c r="M437" s="27">
        <v>9.1106279817811595E-2</v>
      </c>
      <c r="N437" s="27">
        <v>1.6573000499589401</v>
      </c>
      <c r="O437" s="27">
        <v>-6.9029913910346203E-3</v>
      </c>
      <c r="P437" s="27">
        <v>1.6794903832372901</v>
      </c>
      <c r="Q437" s="27">
        <v>1.6794903832372901</v>
      </c>
      <c r="R437" s="27">
        <v>0</v>
      </c>
      <c r="S437" s="27">
        <v>1.39624053395634E-4</v>
      </c>
      <c r="T437" s="27" t="s">
        <v>108</v>
      </c>
      <c r="U437" s="29">
        <v>-4.5511990888517199E-2</v>
      </c>
      <c r="V437" s="29">
        <v>-2.7297086851935701E-2</v>
      </c>
      <c r="W437" s="28">
        <v>-1.82150452894469E-2</v>
      </c>
    </row>
    <row r="438" spans="2:23" x14ac:dyDescent="0.25">
      <c r="B438" s="21" t="s">
        <v>69</v>
      </c>
      <c r="C438" s="26" t="s">
        <v>92</v>
      </c>
      <c r="D438" s="21" t="s">
        <v>25</v>
      </c>
      <c r="E438" s="21" t="s">
        <v>140</v>
      </c>
      <c r="F438" s="23">
        <v>268.83</v>
      </c>
      <c r="G438" s="27">
        <v>58104</v>
      </c>
      <c r="H438" s="27">
        <v>268.42</v>
      </c>
      <c r="I438" s="27">
        <v>1</v>
      </c>
      <c r="J438" s="27">
        <v>-4.0013265212149403</v>
      </c>
      <c r="K438" s="27">
        <v>2.05576282853215E-3</v>
      </c>
      <c r="L438" s="27">
        <v>-3.8048661887911899</v>
      </c>
      <c r="M438" s="27">
        <v>1.8588476621554601E-3</v>
      </c>
      <c r="N438" s="27">
        <v>-0.19646033242375299</v>
      </c>
      <c r="O438" s="27">
        <v>1.9691516637668501E-4</v>
      </c>
      <c r="P438" s="27">
        <v>-0.203532976842284</v>
      </c>
      <c r="Q438" s="27">
        <v>-0.203532976842283</v>
      </c>
      <c r="R438" s="27">
        <v>0</v>
      </c>
      <c r="S438" s="27">
        <v>5.3190563698369999E-6</v>
      </c>
      <c r="T438" s="27" t="s">
        <v>109</v>
      </c>
      <c r="U438" s="29">
        <v>-2.7652399725795699E-2</v>
      </c>
      <c r="V438" s="29">
        <v>-1.6585298560734599E-2</v>
      </c>
      <c r="W438" s="28">
        <v>-1.10671869881733E-2</v>
      </c>
    </row>
    <row r="439" spans="2:23" x14ac:dyDescent="0.25">
      <c r="B439" s="21" t="s">
        <v>69</v>
      </c>
      <c r="C439" s="26" t="s">
        <v>92</v>
      </c>
      <c r="D439" s="21" t="s">
        <v>25</v>
      </c>
      <c r="E439" s="21" t="s">
        <v>141</v>
      </c>
      <c r="F439" s="23">
        <v>267.47000000000003</v>
      </c>
      <c r="G439" s="27">
        <v>54050</v>
      </c>
      <c r="H439" s="27">
        <v>267.64999999999998</v>
      </c>
      <c r="I439" s="27">
        <v>1</v>
      </c>
      <c r="J439" s="27">
        <v>15.814406581343301</v>
      </c>
      <c r="K439" s="27">
        <v>5.27451315691751E-3</v>
      </c>
      <c r="L439" s="27">
        <v>27.895542629349801</v>
      </c>
      <c r="M439" s="27">
        <v>1.6411421787176E-2</v>
      </c>
      <c r="N439" s="27">
        <v>-12.081136048006501</v>
      </c>
      <c r="O439" s="27">
        <v>-1.1136908630258501E-2</v>
      </c>
      <c r="P439" s="27">
        <v>-11.8614543596809</v>
      </c>
      <c r="Q439" s="27">
        <v>-11.8614543596809</v>
      </c>
      <c r="R439" s="27">
        <v>0</v>
      </c>
      <c r="S439" s="27">
        <v>2.9672385590200699E-3</v>
      </c>
      <c r="T439" s="27" t="s">
        <v>108</v>
      </c>
      <c r="U439" s="29">
        <v>-0.80518678447139902</v>
      </c>
      <c r="V439" s="29">
        <v>-0.48293324811005001</v>
      </c>
      <c r="W439" s="28">
        <v>-0.32225603537179198</v>
      </c>
    </row>
    <row r="440" spans="2:23" x14ac:dyDescent="0.25">
      <c r="B440" s="21" t="s">
        <v>69</v>
      </c>
      <c r="C440" s="26" t="s">
        <v>92</v>
      </c>
      <c r="D440" s="21" t="s">
        <v>25</v>
      </c>
      <c r="E440" s="21" t="s">
        <v>141</v>
      </c>
      <c r="F440" s="23">
        <v>267.47000000000003</v>
      </c>
      <c r="G440" s="27">
        <v>56000</v>
      </c>
      <c r="H440" s="27">
        <v>268.69</v>
      </c>
      <c r="I440" s="27">
        <v>1</v>
      </c>
      <c r="J440" s="27">
        <v>20.9933860672867</v>
      </c>
      <c r="K440" s="27">
        <v>4.2560548510119103E-2</v>
      </c>
      <c r="L440" s="27">
        <v>10.8971521404483</v>
      </c>
      <c r="M440" s="27">
        <v>1.14674870952394E-2</v>
      </c>
      <c r="N440" s="27">
        <v>10.0962339268384</v>
      </c>
      <c r="O440" s="27">
        <v>3.1093061414879698E-2</v>
      </c>
      <c r="P440" s="27">
        <v>10.187430622659599</v>
      </c>
      <c r="Q440" s="27">
        <v>10.1874306226595</v>
      </c>
      <c r="R440" s="27">
        <v>0</v>
      </c>
      <c r="S440" s="27">
        <v>1.00223960317184E-2</v>
      </c>
      <c r="T440" s="27" t="s">
        <v>108</v>
      </c>
      <c r="U440" s="29">
        <v>-3.98197748664162</v>
      </c>
      <c r="V440" s="29">
        <v>-2.3883021413315801</v>
      </c>
      <c r="W440" s="28">
        <v>-1.5936877039372701</v>
      </c>
    </row>
    <row r="441" spans="2:23" x14ac:dyDescent="0.25">
      <c r="B441" s="21" t="s">
        <v>69</v>
      </c>
      <c r="C441" s="26" t="s">
        <v>92</v>
      </c>
      <c r="D441" s="21" t="s">
        <v>25</v>
      </c>
      <c r="E441" s="21" t="s">
        <v>141</v>
      </c>
      <c r="F441" s="23">
        <v>267.47000000000003</v>
      </c>
      <c r="G441" s="27">
        <v>58450</v>
      </c>
      <c r="H441" s="27">
        <v>265.81</v>
      </c>
      <c r="I441" s="27">
        <v>1</v>
      </c>
      <c r="J441" s="27">
        <v>-104.80891089905801</v>
      </c>
      <c r="K441" s="27">
        <v>0.28099394162239799</v>
      </c>
      <c r="L441" s="27">
        <v>-111.948536190289</v>
      </c>
      <c r="M441" s="27">
        <v>0.32058070423669599</v>
      </c>
      <c r="N441" s="27">
        <v>7.1396252912308</v>
      </c>
      <c r="O441" s="27">
        <v>-3.9586762614298103E-2</v>
      </c>
      <c r="P441" s="27">
        <v>6.8938443777739797</v>
      </c>
      <c r="Q441" s="27">
        <v>6.8938443777739797</v>
      </c>
      <c r="R441" s="27">
        <v>0</v>
      </c>
      <c r="S441" s="27">
        <v>1.2156918100010301E-3</v>
      </c>
      <c r="T441" s="27" t="s">
        <v>108</v>
      </c>
      <c r="U441" s="29">
        <v>1.2963635999668699</v>
      </c>
      <c r="V441" s="29">
        <v>-0.77753025277810905</v>
      </c>
      <c r="W441" s="28">
        <v>2.0738777701211601</v>
      </c>
    </row>
    <row r="442" spans="2:23" x14ac:dyDescent="0.25">
      <c r="B442" s="21" t="s">
        <v>69</v>
      </c>
      <c r="C442" s="26" t="s">
        <v>92</v>
      </c>
      <c r="D442" s="21" t="s">
        <v>25</v>
      </c>
      <c r="E442" s="21" t="s">
        <v>142</v>
      </c>
      <c r="F442" s="23">
        <v>267.74</v>
      </c>
      <c r="G442" s="27">
        <v>53850</v>
      </c>
      <c r="H442" s="27">
        <v>267.47000000000003</v>
      </c>
      <c r="I442" s="27">
        <v>1</v>
      </c>
      <c r="J442" s="27">
        <v>-20.476055739831601</v>
      </c>
      <c r="K442" s="27">
        <v>0</v>
      </c>
      <c r="L442" s="27">
        <v>-22.0290118005158</v>
      </c>
      <c r="M442" s="27">
        <v>0</v>
      </c>
      <c r="N442" s="27">
        <v>1.5529560606842201</v>
      </c>
      <c r="O442" s="27">
        <v>0</v>
      </c>
      <c r="P442" s="27">
        <v>1.57556798142821</v>
      </c>
      <c r="Q442" s="27">
        <v>1.5755679814282</v>
      </c>
      <c r="R442" s="27">
        <v>0</v>
      </c>
      <c r="S442" s="27">
        <v>0</v>
      </c>
      <c r="T442" s="27" t="s">
        <v>108</v>
      </c>
      <c r="U442" s="29">
        <v>0.41929813638470997</v>
      </c>
      <c r="V442" s="29">
        <v>-0.25148576061602201</v>
      </c>
      <c r="W442" s="28">
        <v>0.67077869520843103</v>
      </c>
    </row>
    <row r="443" spans="2:23" x14ac:dyDescent="0.25">
      <c r="B443" s="21" t="s">
        <v>69</v>
      </c>
      <c r="C443" s="26" t="s">
        <v>92</v>
      </c>
      <c r="D443" s="21" t="s">
        <v>25</v>
      </c>
      <c r="E443" s="21" t="s">
        <v>142</v>
      </c>
      <c r="F443" s="23">
        <v>267.74</v>
      </c>
      <c r="G443" s="27">
        <v>53850</v>
      </c>
      <c r="H443" s="27">
        <v>267.47000000000003</v>
      </c>
      <c r="I443" s="27">
        <v>2</v>
      </c>
      <c r="J443" s="27">
        <v>-47.360648008925502</v>
      </c>
      <c r="K443" s="27">
        <v>0</v>
      </c>
      <c r="L443" s="27">
        <v>-50.952599813407303</v>
      </c>
      <c r="M443" s="27">
        <v>0</v>
      </c>
      <c r="N443" s="27">
        <v>3.5919518044818401</v>
      </c>
      <c r="O443" s="27">
        <v>0</v>
      </c>
      <c r="P443" s="27">
        <v>3.6442526593332998</v>
      </c>
      <c r="Q443" s="27">
        <v>3.64425265933329</v>
      </c>
      <c r="R443" s="27">
        <v>0</v>
      </c>
      <c r="S443" s="27">
        <v>0</v>
      </c>
      <c r="T443" s="27" t="s">
        <v>108</v>
      </c>
      <c r="U443" s="29">
        <v>0.96982698721003102</v>
      </c>
      <c r="V443" s="29">
        <v>-0.58168080508872499</v>
      </c>
      <c r="W443" s="28">
        <v>1.5514957606722899</v>
      </c>
    </row>
    <row r="444" spans="2:23" x14ac:dyDescent="0.25">
      <c r="B444" s="21" t="s">
        <v>69</v>
      </c>
      <c r="C444" s="26" t="s">
        <v>92</v>
      </c>
      <c r="D444" s="21" t="s">
        <v>25</v>
      </c>
      <c r="E444" s="21" t="s">
        <v>142</v>
      </c>
      <c r="F444" s="23">
        <v>267.74</v>
      </c>
      <c r="G444" s="27">
        <v>58004</v>
      </c>
      <c r="H444" s="27">
        <v>268.13</v>
      </c>
      <c r="I444" s="27">
        <v>1</v>
      </c>
      <c r="J444" s="27">
        <v>12.106596059238299</v>
      </c>
      <c r="K444" s="27">
        <v>4.9833687168131698E-3</v>
      </c>
      <c r="L444" s="27">
        <v>14.083806642421999</v>
      </c>
      <c r="M444" s="27">
        <v>6.7440227243984099E-3</v>
      </c>
      <c r="N444" s="27">
        <v>-1.9772105831836999</v>
      </c>
      <c r="O444" s="27">
        <v>-1.7606540075852299E-3</v>
      </c>
      <c r="P444" s="27">
        <v>-2.0197707173164599</v>
      </c>
      <c r="Q444" s="27">
        <v>-2.0197707173164501</v>
      </c>
      <c r="R444" s="27">
        <v>0</v>
      </c>
      <c r="S444" s="27">
        <v>1.3870210751798799E-4</v>
      </c>
      <c r="T444" s="27" t="s">
        <v>108</v>
      </c>
      <c r="U444" s="29">
        <v>0.29937129591926598</v>
      </c>
      <c r="V444" s="29">
        <v>-0.17955629068616699</v>
      </c>
      <c r="W444" s="28">
        <v>0.478923872619687</v>
      </c>
    </row>
    <row r="445" spans="2:23" x14ac:dyDescent="0.25">
      <c r="B445" s="21" t="s">
        <v>69</v>
      </c>
      <c r="C445" s="26" t="s">
        <v>92</v>
      </c>
      <c r="D445" s="21" t="s">
        <v>25</v>
      </c>
      <c r="E445" s="21" t="s">
        <v>143</v>
      </c>
      <c r="F445" s="23">
        <v>267.45999999999998</v>
      </c>
      <c r="G445" s="27">
        <v>54000</v>
      </c>
      <c r="H445" s="27">
        <v>266.58</v>
      </c>
      <c r="I445" s="27">
        <v>1</v>
      </c>
      <c r="J445" s="27">
        <v>-22.6163434503178</v>
      </c>
      <c r="K445" s="27">
        <v>3.0996838858401599E-2</v>
      </c>
      <c r="L445" s="27">
        <v>-26.503811377794101</v>
      </c>
      <c r="M445" s="27">
        <v>4.2568592263511201E-2</v>
      </c>
      <c r="N445" s="27">
        <v>3.8874679274763402</v>
      </c>
      <c r="O445" s="27">
        <v>-1.1571753405109599E-2</v>
      </c>
      <c r="P445" s="27">
        <v>4.8400206822307901</v>
      </c>
      <c r="Q445" s="27">
        <v>4.8400206822307803</v>
      </c>
      <c r="R445" s="27">
        <v>0</v>
      </c>
      <c r="S445" s="27">
        <v>1.41960349238796E-3</v>
      </c>
      <c r="T445" s="27" t="s">
        <v>108</v>
      </c>
      <c r="U445" s="29">
        <v>0.33108218194679301</v>
      </c>
      <c r="V445" s="29">
        <v>-0.198575779685573</v>
      </c>
      <c r="W445" s="28">
        <v>0.52965385424291</v>
      </c>
    </row>
    <row r="446" spans="2:23" x14ac:dyDescent="0.25">
      <c r="B446" s="21" t="s">
        <v>69</v>
      </c>
      <c r="C446" s="26" t="s">
        <v>92</v>
      </c>
      <c r="D446" s="21" t="s">
        <v>25</v>
      </c>
      <c r="E446" s="21" t="s">
        <v>143</v>
      </c>
      <c r="F446" s="23">
        <v>267.45999999999998</v>
      </c>
      <c r="G446" s="27">
        <v>54850</v>
      </c>
      <c r="H446" s="27">
        <v>267.56</v>
      </c>
      <c r="I446" s="27">
        <v>1</v>
      </c>
      <c r="J446" s="27">
        <v>25.249550884296401</v>
      </c>
      <c r="K446" s="27">
        <v>5.0110629840891896E-3</v>
      </c>
      <c r="L446" s="27">
        <v>23.014992714244901</v>
      </c>
      <c r="M446" s="27">
        <v>4.1633625325448202E-3</v>
      </c>
      <c r="N446" s="27">
        <v>2.2345581700515602</v>
      </c>
      <c r="O446" s="27">
        <v>8.4770045154437205E-4</v>
      </c>
      <c r="P446" s="27">
        <v>2.0420356401072701</v>
      </c>
      <c r="Q446" s="27">
        <v>2.0420356401072599</v>
      </c>
      <c r="R446" s="27">
        <v>0</v>
      </c>
      <c r="S446" s="27">
        <v>3.2775489105981001E-5</v>
      </c>
      <c r="T446" s="27" t="s">
        <v>109</v>
      </c>
      <c r="U446" s="29">
        <v>3.3125307874281298E-3</v>
      </c>
      <c r="V446" s="29">
        <v>-1.9867827980900401E-3</v>
      </c>
      <c r="W446" s="28">
        <v>5.2992724904222296E-3</v>
      </c>
    </row>
    <row r="447" spans="2:23" x14ac:dyDescent="0.25">
      <c r="B447" s="21" t="s">
        <v>69</v>
      </c>
      <c r="C447" s="26" t="s">
        <v>92</v>
      </c>
      <c r="D447" s="21" t="s">
        <v>25</v>
      </c>
      <c r="E447" s="21" t="s">
        <v>90</v>
      </c>
      <c r="F447" s="23">
        <v>266.58</v>
      </c>
      <c r="G447" s="27">
        <v>54250</v>
      </c>
      <c r="H447" s="27">
        <v>266.66000000000003</v>
      </c>
      <c r="I447" s="27">
        <v>1</v>
      </c>
      <c r="J447" s="27">
        <v>6.4753418268135103</v>
      </c>
      <c r="K447" s="27">
        <v>5.7024870412749598E-4</v>
      </c>
      <c r="L447" s="27">
        <v>5.2038406620871704</v>
      </c>
      <c r="M447" s="27">
        <v>3.6828742385492898E-4</v>
      </c>
      <c r="N447" s="27">
        <v>1.2715011647263501</v>
      </c>
      <c r="O447" s="27">
        <v>2.01961280272567E-4</v>
      </c>
      <c r="P447" s="27">
        <v>0.62242355776571301</v>
      </c>
      <c r="Q447" s="27">
        <v>0.62242355776571301</v>
      </c>
      <c r="R447" s="27">
        <v>0</v>
      </c>
      <c r="S447" s="27">
        <v>5.2687907595600001E-6</v>
      </c>
      <c r="T447" s="27" t="s">
        <v>108</v>
      </c>
      <c r="U447" s="29">
        <v>-4.7873176631887802E-2</v>
      </c>
      <c r="V447" s="29">
        <v>-2.8713273906205001E-2</v>
      </c>
      <c r="W447" s="28">
        <v>-1.9160051306820299E-2</v>
      </c>
    </row>
    <row r="448" spans="2:23" x14ac:dyDescent="0.25">
      <c r="B448" s="21" t="s">
        <v>69</v>
      </c>
      <c r="C448" s="26" t="s">
        <v>92</v>
      </c>
      <c r="D448" s="21" t="s">
        <v>25</v>
      </c>
      <c r="E448" s="21" t="s">
        <v>144</v>
      </c>
      <c r="F448" s="23">
        <v>267.64999999999998</v>
      </c>
      <c r="G448" s="27">
        <v>54250</v>
      </c>
      <c r="H448" s="27">
        <v>266.66000000000003</v>
      </c>
      <c r="I448" s="27">
        <v>1</v>
      </c>
      <c r="J448" s="27">
        <v>-26.454413332765402</v>
      </c>
      <c r="K448" s="27">
        <v>4.1290323102066998E-2</v>
      </c>
      <c r="L448" s="27">
        <v>-25.184945720220799</v>
      </c>
      <c r="M448" s="27">
        <v>3.7422607964897603E-2</v>
      </c>
      <c r="N448" s="27">
        <v>-1.2694676125445901</v>
      </c>
      <c r="O448" s="27">
        <v>3.86771513716933E-3</v>
      </c>
      <c r="P448" s="27">
        <v>-0.62242355776608904</v>
      </c>
      <c r="Q448" s="27">
        <v>-0.62242355776608904</v>
      </c>
      <c r="R448" s="27">
        <v>0</v>
      </c>
      <c r="S448" s="27">
        <v>2.2857254030470001E-5</v>
      </c>
      <c r="T448" s="27" t="s">
        <v>108</v>
      </c>
      <c r="U448" s="29">
        <v>-0.223493498948616</v>
      </c>
      <c r="V448" s="29">
        <v>-0.134046464075528</v>
      </c>
      <c r="W448" s="28">
        <v>-8.9447728516599101E-2</v>
      </c>
    </row>
    <row r="449" spans="2:23" x14ac:dyDescent="0.25">
      <c r="B449" s="21" t="s">
        <v>69</v>
      </c>
      <c r="C449" s="26" t="s">
        <v>92</v>
      </c>
      <c r="D449" s="21" t="s">
        <v>25</v>
      </c>
      <c r="E449" s="21" t="s">
        <v>145</v>
      </c>
      <c r="F449" s="23">
        <v>267.81</v>
      </c>
      <c r="G449" s="27">
        <v>53550</v>
      </c>
      <c r="H449" s="27">
        <v>267.77</v>
      </c>
      <c r="I449" s="27">
        <v>1</v>
      </c>
      <c r="J449" s="27">
        <v>-1.81100447125224</v>
      </c>
      <c r="K449" s="27">
        <v>5.8051348349653001E-5</v>
      </c>
      <c r="L449" s="27">
        <v>-6.1332984678344902</v>
      </c>
      <c r="M449" s="27">
        <v>6.65827096691074E-4</v>
      </c>
      <c r="N449" s="27">
        <v>4.32229399658224</v>
      </c>
      <c r="O449" s="27">
        <v>-6.0777574834142102E-4</v>
      </c>
      <c r="P449" s="27">
        <v>4.6379440119351401</v>
      </c>
      <c r="Q449" s="27">
        <v>4.6379440119351303</v>
      </c>
      <c r="R449" s="27">
        <v>0</v>
      </c>
      <c r="S449" s="27">
        <v>3.8073628644385698E-4</v>
      </c>
      <c r="T449" s="27" t="s">
        <v>109</v>
      </c>
      <c r="U449" s="29">
        <v>1.0135492215028999E-2</v>
      </c>
      <c r="V449" s="29">
        <v>-6.07904435467292E-3</v>
      </c>
      <c r="W449" s="28">
        <v>1.62144108292781E-2</v>
      </c>
    </row>
    <row r="450" spans="2:23" x14ac:dyDescent="0.25">
      <c r="B450" s="21" t="s">
        <v>69</v>
      </c>
      <c r="C450" s="26" t="s">
        <v>92</v>
      </c>
      <c r="D450" s="21" t="s">
        <v>25</v>
      </c>
      <c r="E450" s="21" t="s">
        <v>146</v>
      </c>
      <c r="F450" s="23">
        <v>265.33</v>
      </c>
      <c r="G450" s="27">
        <v>58200</v>
      </c>
      <c r="H450" s="27">
        <v>265.36</v>
      </c>
      <c r="I450" s="27">
        <v>1</v>
      </c>
      <c r="J450" s="27">
        <v>-2.8638565844454602</v>
      </c>
      <c r="K450" s="27">
        <v>1.44677538819832E-4</v>
      </c>
      <c r="L450" s="27">
        <v>-9.7430831657104804</v>
      </c>
      <c r="M450" s="27">
        <v>1.6745240912844901E-3</v>
      </c>
      <c r="N450" s="27">
        <v>6.8792265812650104</v>
      </c>
      <c r="O450" s="27">
        <v>-1.52984655246466E-3</v>
      </c>
      <c r="P450" s="27">
        <v>7.1081696590771397</v>
      </c>
      <c r="Q450" s="27">
        <v>7.1081696590771397</v>
      </c>
      <c r="R450" s="27">
        <v>0</v>
      </c>
      <c r="S450" s="27">
        <v>8.9127997891524696E-4</v>
      </c>
      <c r="T450" s="27" t="s">
        <v>108</v>
      </c>
      <c r="U450" s="29">
        <v>-0.61231393090188901</v>
      </c>
      <c r="V450" s="29">
        <v>-0.36725237077458001</v>
      </c>
      <c r="W450" s="28">
        <v>-0.245063460529721</v>
      </c>
    </row>
    <row r="451" spans="2:23" x14ac:dyDescent="0.25">
      <c r="B451" s="21" t="s">
        <v>69</v>
      </c>
      <c r="C451" s="26" t="s">
        <v>92</v>
      </c>
      <c r="D451" s="21" t="s">
        <v>25</v>
      </c>
      <c r="E451" s="21" t="s">
        <v>147</v>
      </c>
      <c r="F451" s="23">
        <v>266.64999999999998</v>
      </c>
      <c r="G451" s="27">
        <v>53000</v>
      </c>
      <c r="H451" s="27">
        <v>267.85000000000002</v>
      </c>
      <c r="I451" s="27">
        <v>1</v>
      </c>
      <c r="J451" s="27">
        <v>104.81064739228999</v>
      </c>
      <c r="K451" s="27">
        <v>0.271555919063874</v>
      </c>
      <c r="L451" s="27">
        <v>98.520528089400102</v>
      </c>
      <c r="M451" s="27">
        <v>0.239939598927953</v>
      </c>
      <c r="N451" s="27">
        <v>6.2901193028902398</v>
      </c>
      <c r="O451" s="27">
        <v>3.1616320135921097E-2</v>
      </c>
      <c r="P451" s="27">
        <v>5.4737980823574297</v>
      </c>
      <c r="Q451" s="27">
        <v>5.4737980823574199</v>
      </c>
      <c r="R451" s="27">
        <v>0</v>
      </c>
      <c r="S451" s="27">
        <v>7.4067214583549803E-4</v>
      </c>
      <c r="T451" s="27" t="s">
        <v>109</v>
      </c>
      <c r="U451" s="29">
        <v>0.90131839285633697</v>
      </c>
      <c r="V451" s="29">
        <v>-0.54059086343449902</v>
      </c>
      <c r="W451" s="28">
        <v>1.44189807457866</v>
      </c>
    </row>
    <row r="452" spans="2:23" x14ac:dyDescent="0.25">
      <c r="B452" s="21" t="s">
        <v>69</v>
      </c>
      <c r="C452" s="26" t="s">
        <v>92</v>
      </c>
      <c r="D452" s="21" t="s">
        <v>25</v>
      </c>
      <c r="E452" s="21" t="s">
        <v>148</v>
      </c>
      <c r="F452" s="23">
        <v>268.69</v>
      </c>
      <c r="G452" s="27">
        <v>56100</v>
      </c>
      <c r="H452" s="27">
        <v>268.43</v>
      </c>
      <c r="I452" s="27">
        <v>1</v>
      </c>
      <c r="J452" s="27">
        <v>-7.9320292890987396</v>
      </c>
      <c r="K452" s="27">
        <v>5.8701643704031298E-3</v>
      </c>
      <c r="L452" s="27">
        <v>-18.024938113163</v>
      </c>
      <c r="M452" s="27">
        <v>3.0313020158647001E-2</v>
      </c>
      <c r="N452" s="27">
        <v>10.0929088240642</v>
      </c>
      <c r="O452" s="27">
        <v>-2.44428557882438E-2</v>
      </c>
      <c r="P452" s="27">
        <v>10.187430622678001</v>
      </c>
      <c r="Q452" s="27">
        <v>10.187430622677899</v>
      </c>
      <c r="R452" s="27">
        <v>0</v>
      </c>
      <c r="S452" s="27">
        <v>9.6830231931521703E-3</v>
      </c>
      <c r="T452" s="27" t="s">
        <v>108</v>
      </c>
      <c r="U452" s="29">
        <v>-3.9402170562341601</v>
      </c>
      <c r="V452" s="29">
        <v>-2.36325515759055</v>
      </c>
      <c r="W452" s="28">
        <v>-1.5769741276614699</v>
      </c>
    </row>
    <row r="453" spans="2:23" x14ac:dyDescent="0.25">
      <c r="B453" s="21" t="s">
        <v>69</v>
      </c>
      <c r="C453" s="26" t="s">
        <v>92</v>
      </c>
      <c r="D453" s="21" t="s">
        <v>25</v>
      </c>
      <c r="E453" s="21" t="s">
        <v>91</v>
      </c>
      <c r="F453" s="23">
        <v>268.57</v>
      </c>
      <c r="G453" s="27">
        <v>56100</v>
      </c>
      <c r="H453" s="27">
        <v>268.43</v>
      </c>
      <c r="I453" s="27">
        <v>1</v>
      </c>
      <c r="J453" s="27">
        <v>-0.40549543112358299</v>
      </c>
      <c r="K453" s="27">
        <v>1.358163258909E-5</v>
      </c>
      <c r="L453" s="27">
        <v>10.2422994770334</v>
      </c>
      <c r="M453" s="27">
        <v>8.6651281024798608E-3</v>
      </c>
      <c r="N453" s="27">
        <v>-10.647794908157</v>
      </c>
      <c r="O453" s="27">
        <v>-8.6515464698907803E-3</v>
      </c>
      <c r="P453" s="27">
        <v>-10.5647411229728</v>
      </c>
      <c r="Q453" s="27">
        <v>-10.5647411229727</v>
      </c>
      <c r="R453" s="27">
        <v>0</v>
      </c>
      <c r="S453" s="27">
        <v>9.2192961626226602E-3</v>
      </c>
      <c r="T453" s="27" t="s">
        <v>108</v>
      </c>
      <c r="U453" s="29">
        <v>-3.8136315143075001</v>
      </c>
      <c r="V453" s="29">
        <v>-2.2873319456037202</v>
      </c>
      <c r="W453" s="28">
        <v>-1.5263114048455999</v>
      </c>
    </row>
    <row r="454" spans="2:23" x14ac:dyDescent="0.25">
      <c r="B454" s="21" t="s">
        <v>69</v>
      </c>
      <c r="C454" s="26" t="s">
        <v>92</v>
      </c>
      <c r="D454" s="21" t="s">
        <v>25</v>
      </c>
      <c r="E454" s="21" t="s">
        <v>149</v>
      </c>
      <c r="F454" s="23">
        <v>268.13</v>
      </c>
      <c r="G454" s="27">
        <v>58054</v>
      </c>
      <c r="H454" s="27">
        <v>268.39</v>
      </c>
      <c r="I454" s="27">
        <v>1</v>
      </c>
      <c r="J454" s="27">
        <v>7.8907692585903098</v>
      </c>
      <c r="K454" s="27">
        <v>3.4992502594680401E-3</v>
      </c>
      <c r="L454" s="27">
        <v>7.79238016313675</v>
      </c>
      <c r="M454" s="27">
        <v>3.4125307997048102E-3</v>
      </c>
      <c r="N454" s="27">
        <v>9.8389095453563197E-2</v>
      </c>
      <c r="O454" s="27">
        <v>8.6719459763234002E-5</v>
      </c>
      <c r="P454" s="27">
        <v>0.10182040444195201</v>
      </c>
      <c r="Q454" s="27">
        <v>0.10182040444195201</v>
      </c>
      <c r="R454" s="27">
        <v>0</v>
      </c>
      <c r="S454" s="27">
        <v>5.8264758555300004E-7</v>
      </c>
      <c r="T454" s="27" t="s">
        <v>108</v>
      </c>
      <c r="U454" s="29">
        <v>-2.31780254184029E-3</v>
      </c>
      <c r="V454" s="29">
        <v>-1.3901667682530399E-3</v>
      </c>
      <c r="W454" s="28">
        <v>-9.27642967213462E-4</v>
      </c>
    </row>
    <row r="455" spans="2:23" x14ac:dyDescent="0.25">
      <c r="B455" s="21" t="s">
        <v>69</v>
      </c>
      <c r="C455" s="26" t="s">
        <v>92</v>
      </c>
      <c r="D455" s="21" t="s">
        <v>25</v>
      </c>
      <c r="E455" s="21" t="s">
        <v>149</v>
      </c>
      <c r="F455" s="23">
        <v>268.13</v>
      </c>
      <c r="G455" s="27">
        <v>58104</v>
      </c>
      <c r="H455" s="27">
        <v>268.42</v>
      </c>
      <c r="I455" s="27">
        <v>1</v>
      </c>
      <c r="J455" s="27">
        <v>5.3866784300552801</v>
      </c>
      <c r="K455" s="27">
        <v>2.5940576230887601E-3</v>
      </c>
      <c r="L455" s="27">
        <v>5.28841104570302</v>
      </c>
      <c r="M455" s="27">
        <v>2.5002758501152501E-3</v>
      </c>
      <c r="N455" s="27">
        <v>9.82673843522609E-2</v>
      </c>
      <c r="O455" s="27">
        <v>9.3781772973515004E-5</v>
      </c>
      <c r="P455" s="27">
        <v>0.10171257240093701</v>
      </c>
      <c r="Q455" s="27">
        <v>0.10171257240093701</v>
      </c>
      <c r="R455" s="27">
        <v>0</v>
      </c>
      <c r="S455" s="27">
        <v>9.2488299616700003E-7</v>
      </c>
      <c r="T455" s="27" t="s">
        <v>108</v>
      </c>
      <c r="U455" s="29">
        <v>-3.3382363176879398E-3</v>
      </c>
      <c r="V455" s="29">
        <v>-2.00220040734814E-3</v>
      </c>
      <c r="W455" s="28">
        <v>-1.33604627102577E-3</v>
      </c>
    </row>
    <row r="456" spans="2:23" x14ac:dyDescent="0.25">
      <c r="B456" s="21" t="s">
        <v>69</v>
      </c>
      <c r="C456" s="26" t="s">
        <v>92</v>
      </c>
      <c r="D456" s="21" t="s">
        <v>25</v>
      </c>
      <c r="E456" s="21" t="s">
        <v>150</v>
      </c>
      <c r="F456" s="23">
        <v>268.39</v>
      </c>
      <c r="G456" s="27">
        <v>58104</v>
      </c>
      <c r="H456" s="27">
        <v>268.42</v>
      </c>
      <c r="I456" s="27">
        <v>1</v>
      </c>
      <c r="J456" s="27">
        <v>1.18159631742328</v>
      </c>
      <c r="K456" s="27">
        <v>4.6632073235431002E-5</v>
      </c>
      <c r="L456" s="27">
        <v>1.0832543012906699</v>
      </c>
      <c r="M456" s="27">
        <v>3.9192892034243001E-5</v>
      </c>
      <c r="N456" s="27">
        <v>9.8342016132600504E-2</v>
      </c>
      <c r="O456" s="27">
        <v>7.4391812011889999E-6</v>
      </c>
      <c r="P456" s="27">
        <v>0.10182040444173</v>
      </c>
      <c r="Q456" s="27">
        <v>0.10182040444173</v>
      </c>
      <c r="R456" s="27">
        <v>0</v>
      </c>
      <c r="S456" s="27">
        <v>3.46270985007E-7</v>
      </c>
      <c r="T456" s="27" t="s">
        <v>108</v>
      </c>
      <c r="U456" s="29">
        <v>-9.5354705367583701E-4</v>
      </c>
      <c r="V456" s="29">
        <v>-5.7191646055114605E-4</v>
      </c>
      <c r="W456" s="28">
        <v>-3.8163355259209799E-4</v>
      </c>
    </row>
    <row r="457" spans="2:23" x14ac:dyDescent="0.25">
      <c r="B457" s="21" t="s">
        <v>69</v>
      </c>
      <c r="C457" s="26" t="s">
        <v>92</v>
      </c>
      <c r="D457" s="21" t="s">
        <v>25</v>
      </c>
      <c r="E457" s="21" t="s">
        <v>151</v>
      </c>
      <c r="F457" s="23">
        <v>264.83999999999997</v>
      </c>
      <c r="G457" s="27">
        <v>58200</v>
      </c>
      <c r="H457" s="27">
        <v>265.36</v>
      </c>
      <c r="I457" s="27">
        <v>1</v>
      </c>
      <c r="J457" s="27">
        <v>28.715311365088901</v>
      </c>
      <c r="K457" s="27">
        <v>3.3766104923214302E-2</v>
      </c>
      <c r="L457" s="27">
        <v>35.604375830957999</v>
      </c>
      <c r="M457" s="27">
        <v>5.1911151131880801E-2</v>
      </c>
      <c r="N457" s="27">
        <v>-6.8890644658691702</v>
      </c>
      <c r="O457" s="27">
        <v>-1.8145046208666499E-2</v>
      </c>
      <c r="P457" s="27">
        <v>-7.1081696590820398</v>
      </c>
      <c r="Q457" s="27">
        <v>-7.10816965908203</v>
      </c>
      <c r="R457" s="27">
        <v>0</v>
      </c>
      <c r="S457" s="27">
        <v>2.0690428081989601E-3</v>
      </c>
      <c r="T457" s="27" t="s">
        <v>108</v>
      </c>
      <c r="U457" s="29">
        <v>-1.22793822766524</v>
      </c>
      <c r="V457" s="29">
        <v>-0.73649022587247903</v>
      </c>
      <c r="W457" s="28">
        <v>-0.49145181287177903</v>
      </c>
    </row>
    <row r="458" spans="2:23" x14ac:dyDescent="0.25">
      <c r="B458" s="21" t="s">
        <v>69</v>
      </c>
      <c r="C458" s="26" t="s">
        <v>92</v>
      </c>
      <c r="D458" s="21" t="s">
        <v>25</v>
      </c>
      <c r="E458" s="21" t="s">
        <v>151</v>
      </c>
      <c r="F458" s="23">
        <v>264.83999999999997</v>
      </c>
      <c r="G458" s="27">
        <v>58300</v>
      </c>
      <c r="H458" s="27">
        <v>263.60000000000002</v>
      </c>
      <c r="I458" s="27">
        <v>1</v>
      </c>
      <c r="J458" s="27">
        <v>-56.518609212109197</v>
      </c>
      <c r="K458" s="27">
        <v>0.122758992986829</v>
      </c>
      <c r="L458" s="27">
        <v>-64.412123148791693</v>
      </c>
      <c r="M458" s="27">
        <v>0.15944305741600401</v>
      </c>
      <c r="N458" s="27">
        <v>7.8935139366825098</v>
      </c>
      <c r="O458" s="27">
        <v>-3.6684064429175198E-2</v>
      </c>
      <c r="P458" s="27">
        <v>7.8452865784388104</v>
      </c>
      <c r="Q458" s="27">
        <v>7.8452865784388104</v>
      </c>
      <c r="R458" s="27">
        <v>0</v>
      </c>
      <c r="S458" s="27">
        <v>2.3653096811616899E-3</v>
      </c>
      <c r="T458" s="27" t="s">
        <v>108</v>
      </c>
      <c r="U458" s="29">
        <v>9.5293778009249097E-2</v>
      </c>
      <c r="V458" s="29">
        <v>-5.7155103171367898E-2</v>
      </c>
      <c r="W458" s="28">
        <v>0.15244769897063801</v>
      </c>
    </row>
    <row r="459" spans="2:23" x14ac:dyDescent="0.25">
      <c r="B459" s="21" t="s">
        <v>69</v>
      </c>
      <c r="C459" s="26" t="s">
        <v>92</v>
      </c>
      <c r="D459" s="21" t="s">
        <v>25</v>
      </c>
      <c r="E459" s="21" t="s">
        <v>151</v>
      </c>
      <c r="F459" s="23">
        <v>264.83999999999997</v>
      </c>
      <c r="G459" s="27">
        <v>58500</v>
      </c>
      <c r="H459" s="27">
        <v>264.89999999999998</v>
      </c>
      <c r="I459" s="27">
        <v>1</v>
      </c>
      <c r="J459" s="27">
        <v>8.4902475184213309</v>
      </c>
      <c r="K459" s="27">
        <v>3.7555921823435E-4</v>
      </c>
      <c r="L459" s="27">
        <v>9.4672367311209804</v>
      </c>
      <c r="M459" s="27">
        <v>4.66964856593279E-4</v>
      </c>
      <c r="N459" s="27">
        <v>-0.97698921269964301</v>
      </c>
      <c r="O459" s="27">
        <v>-9.1405638358927997E-5</v>
      </c>
      <c r="P459" s="27">
        <v>-0.73711691936888801</v>
      </c>
      <c r="Q459" s="27">
        <v>-0.73711691936888701</v>
      </c>
      <c r="R459" s="27">
        <v>0</v>
      </c>
      <c r="S459" s="27">
        <v>2.8308084481920001E-6</v>
      </c>
      <c r="T459" s="27" t="s">
        <v>108</v>
      </c>
      <c r="U459" s="29">
        <v>3.4408741329851403E-2</v>
      </c>
      <c r="V459" s="29">
        <v>-2.06376030186744E-2</v>
      </c>
      <c r="W459" s="28">
        <v>5.5045917475353298E-2</v>
      </c>
    </row>
    <row r="460" spans="2:23" x14ac:dyDescent="0.25">
      <c r="B460" s="21" t="s">
        <v>69</v>
      </c>
      <c r="C460" s="26" t="s">
        <v>92</v>
      </c>
      <c r="D460" s="21" t="s">
        <v>25</v>
      </c>
      <c r="E460" s="21" t="s">
        <v>152</v>
      </c>
      <c r="F460" s="23">
        <v>263.60000000000002</v>
      </c>
      <c r="G460" s="27">
        <v>58304</v>
      </c>
      <c r="H460" s="27">
        <v>263.60000000000002</v>
      </c>
      <c r="I460" s="27">
        <v>1</v>
      </c>
      <c r="J460" s="27">
        <v>-83.8968845759467</v>
      </c>
      <c r="K460" s="27">
        <v>0</v>
      </c>
      <c r="L460" s="27">
        <v>-83.896878317944598</v>
      </c>
      <c r="M460" s="27">
        <v>0</v>
      </c>
      <c r="N460" s="27">
        <v>-6.2580020609990003E-6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 t="s">
        <v>108</v>
      </c>
      <c r="U460" s="29">
        <v>0</v>
      </c>
      <c r="V460" s="29">
        <v>0</v>
      </c>
      <c r="W460" s="28">
        <v>0</v>
      </c>
    </row>
    <row r="461" spans="2:23" x14ac:dyDescent="0.25">
      <c r="B461" s="21" t="s">
        <v>69</v>
      </c>
      <c r="C461" s="26" t="s">
        <v>92</v>
      </c>
      <c r="D461" s="21" t="s">
        <v>25</v>
      </c>
      <c r="E461" s="21" t="s">
        <v>152</v>
      </c>
      <c r="F461" s="23">
        <v>263.60000000000002</v>
      </c>
      <c r="G461" s="27">
        <v>58350</v>
      </c>
      <c r="H461" s="27">
        <v>265.7</v>
      </c>
      <c r="I461" s="27">
        <v>1</v>
      </c>
      <c r="J461" s="27">
        <v>60.572727097985897</v>
      </c>
      <c r="K461" s="27">
        <v>0.26527269588269498</v>
      </c>
      <c r="L461" s="27">
        <v>46.481494875879903</v>
      </c>
      <c r="M461" s="27">
        <v>0.15620627315431301</v>
      </c>
      <c r="N461" s="27">
        <v>14.091232222105999</v>
      </c>
      <c r="O461" s="27">
        <v>0.109066422728382</v>
      </c>
      <c r="P461" s="27">
        <v>14.002014036841</v>
      </c>
      <c r="Q461" s="27">
        <v>14.002014036840899</v>
      </c>
      <c r="R461" s="27">
        <v>0</v>
      </c>
      <c r="S461" s="27">
        <v>1.4174877509454601E-2</v>
      </c>
      <c r="T461" s="27" t="s">
        <v>108</v>
      </c>
      <c r="U461" s="29">
        <v>-0.72715889135577805</v>
      </c>
      <c r="V461" s="29">
        <v>-0.43613384132365002</v>
      </c>
      <c r="W461" s="28">
        <v>-0.29102730687202899</v>
      </c>
    </row>
    <row r="462" spans="2:23" x14ac:dyDescent="0.25">
      <c r="B462" s="21" t="s">
        <v>69</v>
      </c>
      <c r="C462" s="26" t="s">
        <v>92</v>
      </c>
      <c r="D462" s="21" t="s">
        <v>25</v>
      </c>
      <c r="E462" s="21" t="s">
        <v>152</v>
      </c>
      <c r="F462" s="23">
        <v>263.60000000000002</v>
      </c>
      <c r="G462" s="27">
        <v>58600</v>
      </c>
      <c r="H462" s="27">
        <v>263.70999999999998</v>
      </c>
      <c r="I462" s="27">
        <v>1</v>
      </c>
      <c r="J462" s="27">
        <v>51.311009881241802</v>
      </c>
      <c r="K462" s="27">
        <v>1.01100277825263E-2</v>
      </c>
      <c r="L462" s="27">
        <v>57.543604491519702</v>
      </c>
      <c r="M462" s="27">
        <v>1.27152630446455E-2</v>
      </c>
      <c r="N462" s="27">
        <v>-6.2325946102779097</v>
      </c>
      <c r="O462" s="27">
        <v>-2.60523526211924E-3</v>
      </c>
      <c r="P462" s="27">
        <v>-6.1567274584040197</v>
      </c>
      <c r="Q462" s="27">
        <v>-6.1567274584040197</v>
      </c>
      <c r="R462" s="27">
        <v>0</v>
      </c>
      <c r="S462" s="27">
        <v>1.4555632510873399E-4</v>
      </c>
      <c r="T462" s="27" t="s">
        <v>109</v>
      </c>
      <c r="U462" s="29">
        <v>-1.29789590374764E-3</v>
      </c>
      <c r="V462" s="29">
        <v>-7.7844929473981595E-4</v>
      </c>
      <c r="W462" s="28">
        <v>-5.1945063721033102E-4</v>
      </c>
    </row>
    <row r="463" spans="2:23" x14ac:dyDescent="0.25">
      <c r="B463" s="21" t="s">
        <v>69</v>
      </c>
      <c r="C463" s="26" t="s">
        <v>92</v>
      </c>
      <c r="D463" s="21" t="s">
        <v>25</v>
      </c>
      <c r="E463" s="21" t="s">
        <v>153</v>
      </c>
      <c r="F463" s="23">
        <v>263.60000000000002</v>
      </c>
      <c r="G463" s="27">
        <v>58300</v>
      </c>
      <c r="H463" s="27">
        <v>263.60000000000002</v>
      </c>
      <c r="I463" s="27">
        <v>2</v>
      </c>
      <c r="J463" s="27">
        <v>51.704529517163301</v>
      </c>
      <c r="K463" s="27">
        <v>0</v>
      </c>
      <c r="L463" s="27">
        <v>51.704525660440098</v>
      </c>
      <c r="M463" s="27">
        <v>0</v>
      </c>
      <c r="N463" s="27">
        <v>3.8567231630540002E-6</v>
      </c>
      <c r="O463" s="27">
        <v>0</v>
      </c>
      <c r="P463" s="27">
        <v>2.8023E-14</v>
      </c>
      <c r="Q463" s="27">
        <v>2.8023999999999999E-14</v>
      </c>
      <c r="R463" s="27">
        <v>0</v>
      </c>
      <c r="S463" s="27">
        <v>0</v>
      </c>
      <c r="T463" s="27" t="s">
        <v>108</v>
      </c>
      <c r="U463" s="29">
        <v>0</v>
      </c>
      <c r="V463" s="29">
        <v>0</v>
      </c>
      <c r="W463" s="28">
        <v>0</v>
      </c>
    </row>
    <row r="464" spans="2:23" x14ac:dyDescent="0.25">
      <c r="B464" s="21" t="s">
        <v>69</v>
      </c>
      <c r="C464" s="26" t="s">
        <v>92</v>
      </c>
      <c r="D464" s="21" t="s">
        <v>25</v>
      </c>
      <c r="E464" s="21" t="s">
        <v>154</v>
      </c>
      <c r="F464" s="23">
        <v>265.81</v>
      </c>
      <c r="G464" s="27">
        <v>58500</v>
      </c>
      <c r="H464" s="27">
        <v>264.89999999999998</v>
      </c>
      <c r="I464" s="27">
        <v>1</v>
      </c>
      <c r="J464" s="27">
        <v>-105.027174356711</v>
      </c>
      <c r="K464" s="27">
        <v>0.15553297368230401</v>
      </c>
      <c r="L464" s="27">
        <v>-112.19757402651101</v>
      </c>
      <c r="M464" s="27">
        <v>0.177494968205826</v>
      </c>
      <c r="N464" s="27">
        <v>7.1703996698005996</v>
      </c>
      <c r="O464" s="27">
        <v>-2.1961994523521999E-2</v>
      </c>
      <c r="P464" s="27">
        <v>6.8938443777739096</v>
      </c>
      <c r="Q464" s="27">
        <v>6.8938443777738998</v>
      </c>
      <c r="R464" s="27">
        <v>0</v>
      </c>
      <c r="S464" s="27">
        <v>6.7010377330000499E-4</v>
      </c>
      <c r="T464" s="27" t="s">
        <v>108</v>
      </c>
      <c r="U464" s="29">
        <v>0.69733864272955304</v>
      </c>
      <c r="V464" s="29">
        <v>-0.418248314876558</v>
      </c>
      <c r="W464" s="28">
        <v>1.1155783064567999</v>
      </c>
    </row>
    <row r="465" spans="2:23" x14ac:dyDescent="0.25">
      <c r="B465" s="21" t="s">
        <v>69</v>
      </c>
      <c r="C465" s="26" t="s">
        <v>92</v>
      </c>
      <c r="D465" s="21" t="s">
        <v>25</v>
      </c>
      <c r="E465" s="21" t="s">
        <v>155</v>
      </c>
      <c r="F465" s="23">
        <v>264.89999999999998</v>
      </c>
      <c r="G465" s="27">
        <v>58600</v>
      </c>
      <c r="H465" s="27">
        <v>263.70999999999998</v>
      </c>
      <c r="I465" s="27">
        <v>1</v>
      </c>
      <c r="J465" s="27">
        <v>-44.159415634237497</v>
      </c>
      <c r="K465" s="27">
        <v>8.9078466224707206E-2</v>
      </c>
      <c r="L465" s="27">
        <v>-50.377281897061302</v>
      </c>
      <c r="M465" s="27">
        <v>0.115929925871427</v>
      </c>
      <c r="N465" s="27">
        <v>6.2178662628237804</v>
      </c>
      <c r="O465" s="27">
        <v>-2.6851459646720199E-2</v>
      </c>
      <c r="P465" s="27">
        <v>6.1567274584043803</v>
      </c>
      <c r="Q465" s="27">
        <v>6.1567274584043803</v>
      </c>
      <c r="R465" s="27">
        <v>0</v>
      </c>
      <c r="S465" s="27">
        <v>1.73151378410618E-3</v>
      </c>
      <c r="T465" s="27" t="s">
        <v>109</v>
      </c>
      <c r="U465" s="29">
        <v>0.30228581083390199</v>
      </c>
      <c r="V465" s="29">
        <v>-0.18130435235525399</v>
      </c>
      <c r="W465" s="28">
        <v>0.48358641304607902</v>
      </c>
    </row>
    <row r="466" spans="2:23" x14ac:dyDescent="0.25">
      <c r="B466" s="21" t="s">
        <v>69</v>
      </c>
      <c r="C466" s="26" t="s">
        <v>70</v>
      </c>
      <c r="D466" s="21" t="s">
        <v>26</v>
      </c>
      <c r="E466" s="21" t="s">
        <v>71</v>
      </c>
      <c r="F466" s="23">
        <v>251.96</v>
      </c>
      <c r="G466" s="27">
        <v>50050</v>
      </c>
      <c r="H466" s="27">
        <v>258.51</v>
      </c>
      <c r="I466" s="27">
        <v>1</v>
      </c>
      <c r="J466" s="27">
        <v>70.659951016307005</v>
      </c>
      <c r="K466" s="27">
        <v>0.913687648005723</v>
      </c>
      <c r="L466" s="27">
        <v>10.453843422791101</v>
      </c>
      <c r="M466" s="27">
        <v>1.9998760142406501E-2</v>
      </c>
      <c r="N466" s="27">
        <v>60.206107593515902</v>
      </c>
      <c r="O466" s="27">
        <v>0.89368888786331602</v>
      </c>
      <c r="P466" s="27">
        <v>15.2631831398229</v>
      </c>
      <c r="Q466" s="27">
        <v>15.2631831398229</v>
      </c>
      <c r="R466" s="27">
        <v>0</v>
      </c>
      <c r="S466" s="27">
        <v>4.2632550999438801E-2</v>
      </c>
      <c r="T466" s="27" t="s">
        <v>86</v>
      </c>
      <c r="U466" s="29">
        <v>-166.05228976887599</v>
      </c>
      <c r="V466" s="29">
        <v>-99.960521148057694</v>
      </c>
      <c r="W466" s="28">
        <v>-66.091383319765399</v>
      </c>
    </row>
    <row r="467" spans="2:23" x14ac:dyDescent="0.25">
      <c r="B467" s="21" t="s">
        <v>69</v>
      </c>
      <c r="C467" s="26" t="s">
        <v>70</v>
      </c>
      <c r="D467" s="21" t="s">
        <v>26</v>
      </c>
      <c r="E467" s="21" t="s">
        <v>87</v>
      </c>
      <c r="F467" s="23">
        <v>271.7</v>
      </c>
      <c r="G467" s="27">
        <v>56050</v>
      </c>
      <c r="H467" s="27">
        <v>271.69</v>
      </c>
      <c r="I467" s="27">
        <v>1</v>
      </c>
      <c r="J467" s="27">
        <v>3.26065111739348</v>
      </c>
      <c r="K467" s="27">
        <v>3.4021906269949799E-4</v>
      </c>
      <c r="L467" s="27">
        <v>12.441507956840599</v>
      </c>
      <c r="M467" s="27">
        <v>4.9533158476840703E-3</v>
      </c>
      <c r="N467" s="27">
        <v>-9.1808568394471006</v>
      </c>
      <c r="O467" s="27">
        <v>-4.6130967849845701E-3</v>
      </c>
      <c r="P467" s="27">
        <v>-9.0991578288768906</v>
      </c>
      <c r="Q467" s="27">
        <v>-9.0991578288768906</v>
      </c>
      <c r="R467" s="27">
        <v>0</v>
      </c>
      <c r="S467" s="27">
        <v>2.64942954223397E-3</v>
      </c>
      <c r="T467" s="27" t="s">
        <v>86</v>
      </c>
      <c r="U467" s="29">
        <v>-1.3389505181358801</v>
      </c>
      <c r="V467" s="29">
        <v>-0.80602436600312</v>
      </c>
      <c r="W467" s="28">
        <v>-0.532923045285846</v>
      </c>
    </row>
    <row r="468" spans="2:23" x14ac:dyDescent="0.25">
      <c r="B468" s="21" t="s">
        <v>69</v>
      </c>
      <c r="C468" s="26" t="s">
        <v>70</v>
      </c>
      <c r="D468" s="21" t="s">
        <v>26</v>
      </c>
      <c r="E468" s="21" t="s">
        <v>73</v>
      </c>
      <c r="F468" s="23">
        <v>258.51</v>
      </c>
      <c r="G468" s="27">
        <v>51450</v>
      </c>
      <c r="H468" s="27">
        <v>267.44</v>
      </c>
      <c r="I468" s="27">
        <v>10</v>
      </c>
      <c r="J468" s="27">
        <v>81.500011276207005</v>
      </c>
      <c r="K468" s="27">
        <v>1.15814303047749</v>
      </c>
      <c r="L468" s="27">
        <v>73.065057475529201</v>
      </c>
      <c r="M468" s="27">
        <v>0.93082131750362096</v>
      </c>
      <c r="N468" s="27">
        <v>8.4349538006777092</v>
      </c>
      <c r="O468" s="27">
        <v>0.22732171297387099</v>
      </c>
      <c r="P468" s="27">
        <v>6.3929582159955203</v>
      </c>
      <c r="Q468" s="27">
        <v>6.3929582159955096</v>
      </c>
      <c r="R468" s="27">
        <v>0</v>
      </c>
      <c r="S468" s="27">
        <v>7.1260783360653701E-3</v>
      </c>
      <c r="T468" s="27" t="s">
        <v>88</v>
      </c>
      <c r="U468" s="29">
        <v>-15.5442099707483</v>
      </c>
      <c r="V468" s="29">
        <v>-9.3573375692292107</v>
      </c>
      <c r="W468" s="28">
        <v>-6.1868363333596497</v>
      </c>
    </row>
    <row r="469" spans="2:23" x14ac:dyDescent="0.25">
      <c r="B469" s="21" t="s">
        <v>69</v>
      </c>
      <c r="C469" s="26" t="s">
        <v>70</v>
      </c>
      <c r="D469" s="21" t="s">
        <v>26</v>
      </c>
      <c r="E469" s="21" t="s">
        <v>89</v>
      </c>
      <c r="F469" s="23">
        <v>267.44</v>
      </c>
      <c r="G469" s="27">
        <v>54000</v>
      </c>
      <c r="H469" s="27">
        <v>269.49</v>
      </c>
      <c r="I469" s="27">
        <v>10</v>
      </c>
      <c r="J469" s="27">
        <v>64.260364645376498</v>
      </c>
      <c r="K469" s="27">
        <v>0.19755023117482701</v>
      </c>
      <c r="L469" s="27">
        <v>55.962932967974403</v>
      </c>
      <c r="M469" s="27">
        <v>0.14982769760752301</v>
      </c>
      <c r="N469" s="27">
        <v>8.2974316774021801</v>
      </c>
      <c r="O469" s="27">
        <v>4.7722533567304201E-2</v>
      </c>
      <c r="P469" s="27">
        <v>6.3929582159940601</v>
      </c>
      <c r="Q469" s="27">
        <v>6.3929582159940601</v>
      </c>
      <c r="R469" s="27">
        <v>0</v>
      </c>
      <c r="S469" s="27">
        <v>1.9552167217091799E-3</v>
      </c>
      <c r="T469" s="27" t="s">
        <v>88</v>
      </c>
      <c r="U469" s="29">
        <v>-4.1979049645282203</v>
      </c>
      <c r="V469" s="29">
        <v>-2.5270640264480799</v>
      </c>
      <c r="W469" s="28">
        <v>-1.67083119743033</v>
      </c>
    </row>
    <row r="470" spans="2:23" x14ac:dyDescent="0.25">
      <c r="B470" s="21" t="s">
        <v>69</v>
      </c>
      <c r="C470" s="26" t="s">
        <v>70</v>
      </c>
      <c r="D470" s="21" t="s">
        <v>26</v>
      </c>
      <c r="E470" s="21" t="s">
        <v>90</v>
      </c>
      <c r="F470" s="23">
        <v>269.49</v>
      </c>
      <c r="G470" s="27">
        <v>56100</v>
      </c>
      <c r="H470" s="27">
        <v>271.52999999999997</v>
      </c>
      <c r="I470" s="27">
        <v>10</v>
      </c>
      <c r="J470" s="27">
        <v>17.337118693689501</v>
      </c>
      <c r="K470" s="27">
        <v>5.49452351447113E-2</v>
      </c>
      <c r="L470" s="27">
        <v>6.4549862124779498</v>
      </c>
      <c r="M470" s="27">
        <v>7.6166996321996704E-3</v>
      </c>
      <c r="N470" s="27">
        <v>10.882132481211499</v>
      </c>
      <c r="O470" s="27">
        <v>4.7328535512511601E-2</v>
      </c>
      <c r="P470" s="27">
        <v>10.6105553404688</v>
      </c>
      <c r="Q470" s="27">
        <v>10.6105553404687</v>
      </c>
      <c r="R470" s="27">
        <v>0</v>
      </c>
      <c r="S470" s="27">
        <v>2.0580334110939898E-2</v>
      </c>
      <c r="T470" s="27" t="s">
        <v>88</v>
      </c>
      <c r="U470" s="29">
        <v>-9.3967081201815894</v>
      </c>
      <c r="V470" s="29">
        <v>-5.6566509385502703</v>
      </c>
      <c r="W470" s="28">
        <v>-3.7400353778877902</v>
      </c>
    </row>
    <row r="471" spans="2:23" x14ac:dyDescent="0.25">
      <c r="B471" s="21" t="s">
        <v>69</v>
      </c>
      <c r="C471" s="26" t="s">
        <v>70</v>
      </c>
      <c r="D471" s="21" t="s">
        <v>26</v>
      </c>
      <c r="E471" s="21" t="s">
        <v>91</v>
      </c>
      <c r="F471" s="23">
        <v>271.69</v>
      </c>
      <c r="G471" s="27">
        <v>56100</v>
      </c>
      <c r="H471" s="27">
        <v>271.52999999999997</v>
      </c>
      <c r="I471" s="27">
        <v>10</v>
      </c>
      <c r="J471" s="27">
        <v>-0.84685684939366301</v>
      </c>
      <c r="K471" s="27">
        <v>5.1420839725267998E-5</v>
      </c>
      <c r="L471" s="27">
        <v>9.4781931722276909</v>
      </c>
      <c r="M471" s="27">
        <v>6.4412516545815602E-3</v>
      </c>
      <c r="N471" s="27">
        <v>-10.325050021621401</v>
      </c>
      <c r="O471" s="27">
        <v>-6.3898308148562901E-3</v>
      </c>
      <c r="P471" s="27">
        <v>-10.2332448401613</v>
      </c>
      <c r="Q471" s="27">
        <v>-10.2332448401612</v>
      </c>
      <c r="R471" s="27">
        <v>0</v>
      </c>
      <c r="S471" s="27">
        <v>7.5083738070379101E-3</v>
      </c>
      <c r="T471" s="27" t="s">
        <v>88</v>
      </c>
      <c r="U471" s="29">
        <v>-3.3875499510827898</v>
      </c>
      <c r="V471" s="29">
        <v>-2.03924474029614</v>
      </c>
      <c r="W471" s="28">
        <v>-1.3482973504519999</v>
      </c>
    </row>
    <row r="472" spans="2:23" x14ac:dyDescent="0.25">
      <c r="B472" s="21" t="s">
        <v>69</v>
      </c>
      <c r="C472" s="26" t="s">
        <v>92</v>
      </c>
      <c r="D472" s="21" t="s">
        <v>26</v>
      </c>
      <c r="E472" s="21" t="s">
        <v>93</v>
      </c>
      <c r="F472" s="23">
        <v>251.33</v>
      </c>
      <c r="G472" s="27">
        <v>50000</v>
      </c>
      <c r="H472" s="27">
        <v>254.79</v>
      </c>
      <c r="I472" s="27">
        <v>1</v>
      </c>
      <c r="J472" s="27">
        <v>71.031119219162406</v>
      </c>
      <c r="K472" s="27">
        <v>0.480828516234311</v>
      </c>
      <c r="L472" s="27">
        <v>-10.7641976147801</v>
      </c>
      <c r="M472" s="27">
        <v>1.10422156626406E-2</v>
      </c>
      <c r="N472" s="27">
        <v>81.795316833942593</v>
      </c>
      <c r="O472" s="27">
        <v>0.46978630057166998</v>
      </c>
      <c r="P472" s="27">
        <v>20.5368168601203</v>
      </c>
      <c r="Q472" s="27">
        <v>20.536816860120201</v>
      </c>
      <c r="R472" s="27">
        <v>0</v>
      </c>
      <c r="S472" s="27">
        <v>4.01938086949052E-2</v>
      </c>
      <c r="T472" s="27" t="s">
        <v>94</v>
      </c>
      <c r="U472" s="29">
        <v>-164.25055149427899</v>
      </c>
      <c r="V472" s="29">
        <v>-98.875906794640201</v>
      </c>
      <c r="W472" s="28">
        <v>-65.374263579266398</v>
      </c>
    </row>
    <row r="473" spans="2:23" x14ac:dyDescent="0.25">
      <c r="B473" s="21" t="s">
        <v>69</v>
      </c>
      <c r="C473" s="26" t="s">
        <v>92</v>
      </c>
      <c r="D473" s="21" t="s">
        <v>26</v>
      </c>
      <c r="E473" s="21" t="s">
        <v>95</v>
      </c>
      <c r="F473" s="23">
        <v>271.29000000000002</v>
      </c>
      <c r="G473" s="27">
        <v>56050</v>
      </c>
      <c r="H473" s="27">
        <v>271.69</v>
      </c>
      <c r="I473" s="27">
        <v>1</v>
      </c>
      <c r="J473" s="27">
        <v>15.2344671916736</v>
      </c>
      <c r="K473" s="27">
        <v>1.3275490263131099E-2</v>
      </c>
      <c r="L473" s="27">
        <v>27.061912402265701</v>
      </c>
      <c r="M473" s="27">
        <v>4.1890254284043901E-2</v>
      </c>
      <c r="N473" s="27">
        <v>-11.827445210592</v>
      </c>
      <c r="O473" s="27">
        <v>-2.86147640209127E-2</v>
      </c>
      <c r="P473" s="27">
        <v>-11.6988281342626</v>
      </c>
      <c r="Q473" s="27">
        <v>-11.6988281342626</v>
      </c>
      <c r="R473" s="27">
        <v>0</v>
      </c>
      <c r="S473" s="27">
        <v>7.8285395596988695E-3</v>
      </c>
      <c r="T473" s="27" t="s">
        <v>94</v>
      </c>
      <c r="U473" s="29">
        <v>-3.0818721495054602</v>
      </c>
      <c r="V473" s="29">
        <v>-1.85523214768696</v>
      </c>
      <c r="W473" s="28">
        <v>-1.22663285076633</v>
      </c>
    </row>
    <row r="474" spans="2:23" x14ac:dyDescent="0.25">
      <c r="B474" s="21" t="s">
        <v>69</v>
      </c>
      <c r="C474" s="26" t="s">
        <v>92</v>
      </c>
      <c r="D474" s="21" t="s">
        <v>26</v>
      </c>
      <c r="E474" s="21" t="s">
        <v>106</v>
      </c>
      <c r="F474" s="23">
        <v>270.64999999999998</v>
      </c>
      <c r="G474" s="27">
        <v>58350</v>
      </c>
      <c r="H474" s="27">
        <v>268.83</v>
      </c>
      <c r="I474" s="27">
        <v>1</v>
      </c>
      <c r="J474" s="27">
        <v>-53.507941331186103</v>
      </c>
      <c r="K474" s="27">
        <v>0.20385270472771799</v>
      </c>
      <c r="L474" s="27">
        <v>-39.502773729315997</v>
      </c>
      <c r="M474" s="27">
        <v>0.11110540222043901</v>
      </c>
      <c r="N474" s="27">
        <v>-14.005167601870101</v>
      </c>
      <c r="O474" s="27">
        <v>9.2747302507278404E-2</v>
      </c>
      <c r="P474" s="27">
        <v>-14.002014036851801</v>
      </c>
      <c r="Q474" s="27">
        <v>-14.002014036851801</v>
      </c>
      <c r="R474" s="27">
        <v>0</v>
      </c>
      <c r="S474" s="27">
        <v>1.3959215472679601E-2</v>
      </c>
      <c r="T474" s="27" t="s">
        <v>94</v>
      </c>
      <c r="U474" s="29">
        <v>-0.50289453607190904</v>
      </c>
      <c r="V474" s="29">
        <v>-0.30273355446183597</v>
      </c>
      <c r="W474" s="28">
        <v>-0.20015981471382099</v>
      </c>
    </row>
    <row r="475" spans="2:23" x14ac:dyDescent="0.25">
      <c r="B475" s="21" t="s">
        <v>69</v>
      </c>
      <c r="C475" s="26" t="s">
        <v>92</v>
      </c>
      <c r="D475" s="21" t="s">
        <v>26</v>
      </c>
      <c r="E475" s="21" t="s">
        <v>107</v>
      </c>
      <c r="F475" s="23">
        <v>254.79</v>
      </c>
      <c r="G475" s="27">
        <v>50050</v>
      </c>
      <c r="H475" s="27">
        <v>258.51</v>
      </c>
      <c r="I475" s="27">
        <v>1</v>
      </c>
      <c r="J475" s="27">
        <v>128.50677261081299</v>
      </c>
      <c r="K475" s="27">
        <v>0.95616005613644695</v>
      </c>
      <c r="L475" s="27">
        <v>80.038013723438297</v>
      </c>
      <c r="M475" s="27">
        <v>0.37091224280193202</v>
      </c>
      <c r="N475" s="27">
        <v>48.4687588873743</v>
      </c>
      <c r="O475" s="27">
        <v>0.58524781333451503</v>
      </c>
      <c r="P475" s="27">
        <v>12.308955939840899</v>
      </c>
      <c r="Q475" s="27">
        <v>12.3089559398408</v>
      </c>
      <c r="R475" s="27">
        <v>0</v>
      </c>
      <c r="S475" s="27">
        <v>8.7724519474458706E-3</v>
      </c>
      <c r="T475" s="27" t="s">
        <v>108</v>
      </c>
      <c r="U475" s="29">
        <v>-30.099931768729</v>
      </c>
      <c r="V475" s="29">
        <v>-18.119622862840401</v>
      </c>
      <c r="W475" s="28">
        <v>-11.9802390632178</v>
      </c>
    </row>
    <row r="476" spans="2:23" x14ac:dyDescent="0.25">
      <c r="B476" s="21" t="s">
        <v>69</v>
      </c>
      <c r="C476" s="26" t="s">
        <v>92</v>
      </c>
      <c r="D476" s="21" t="s">
        <v>26</v>
      </c>
      <c r="E476" s="21" t="s">
        <v>107</v>
      </c>
      <c r="F476" s="23">
        <v>254.79</v>
      </c>
      <c r="G476" s="27">
        <v>51150</v>
      </c>
      <c r="H476" s="27">
        <v>252.85</v>
      </c>
      <c r="I476" s="27">
        <v>1</v>
      </c>
      <c r="J476" s="27">
        <v>-112.933442018463</v>
      </c>
      <c r="K476" s="27">
        <v>0.44638868141481602</v>
      </c>
      <c r="L476" s="27">
        <v>-145.881714372723</v>
      </c>
      <c r="M476" s="27">
        <v>0.74485161059136795</v>
      </c>
      <c r="N476" s="27">
        <v>32.948272354259899</v>
      </c>
      <c r="O476" s="27">
        <v>-0.29846292917655198</v>
      </c>
      <c r="P476" s="27">
        <v>8.2278609203044297</v>
      </c>
      <c r="Q476" s="27">
        <v>8.2278609203044297</v>
      </c>
      <c r="R476" s="27">
        <v>0</v>
      </c>
      <c r="S476" s="27">
        <v>2.3694193363355499E-3</v>
      </c>
      <c r="T476" s="27" t="s">
        <v>108</v>
      </c>
      <c r="U476" s="29">
        <v>-11.836212316328099</v>
      </c>
      <c r="V476" s="29">
        <v>-7.1251890185074798</v>
      </c>
      <c r="W476" s="28">
        <v>-4.7109958335497399</v>
      </c>
    </row>
    <row r="477" spans="2:23" x14ac:dyDescent="0.25">
      <c r="B477" s="21" t="s">
        <v>69</v>
      </c>
      <c r="C477" s="26" t="s">
        <v>92</v>
      </c>
      <c r="D477" s="21" t="s">
        <v>26</v>
      </c>
      <c r="E477" s="21" t="s">
        <v>107</v>
      </c>
      <c r="F477" s="23">
        <v>254.79</v>
      </c>
      <c r="G477" s="27">
        <v>51200</v>
      </c>
      <c r="H477" s="27">
        <v>254.79</v>
      </c>
      <c r="I477" s="27">
        <v>1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 t="s">
        <v>109</v>
      </c>
      <c r="U477" s="29">
        <v>0</v>
      </c>
      <c r="V477" s="29">
        <v>0</v>
      </c>
      <c r="W477" s="28">
        <v>0</v>
      </c>
    </row>
    <row r="478" spans="2:23" x14ac:dyDescent="0.25">
      <c r="B478" s="21" t="s">
        <v>69</v>
      </c>
      <c r="C478" s="26" t="s">
        <v>92</v>
      </c>
      <c r="D478" s="21" t="s">
        <v>26</v>
      </c>
      <c r="E478" s="21" t="s">
        <v>73</v>
      </c>
      <c r="F478" s="23">
        <v>258.51</v>
      </c>
      <c r="G478" s="27">
        <v>50054</v>
      </c>
      <c r="H478" s="27">
        <v>258.51</v>
      </c>
      <c r="I478" s="27">
        <v>1</v>
      </c>
      <c r="J478" s="27">
        <v>58.321400481160602</v>
      </c>
      <c r="K478" s="27">
        <v>0</v>
      </c>
      <c r="L478" s="27">
        <v>58.321399605415102</v>
      </c>
      <c r="M478" s="27">
        <v>0</v>
      </c>
      <c r="N478" s="27">
        <v>8.75745476137E-7</v>
      </c>
      <c r="O478" s="27">
        <v>0</v>
      </c>
      <c r="P478" s="27">
        <v>6.55464E-13</v>
      </c>
      <c r="Q478" s="27">
        <v>6.5546499999999997E-13</v>
      </c>
      <c r="R478" s="27">
        <v>0</v>
      </c>
      <c r="S478" s="27">
        <v>0</v>
      </c>
      <c r="T478" s="27" t="s">
        <v>109</v>
      </c>
      <c r="U478" s="29">
        <v>0</v>
      </c>
      <c r="V478" s="29">
        <v>0</v>
      </c>
      <c r="W478" s="28">
        <v>0</v>
      </c>
    </row>
    <row r="479" spans="2:23" x14ac:dyDescent="0.25">
      <c r="B479" s="21" t="s">
        <v>69</v>
      </c>
      <c r="C479" s="26" t="s">
        <v>92</v>
      </c>
      <c r="D479" s="21" t="s">
        <v>26</v>
      </c>
      <c r="E479" s="21" t="s">
        <v>73</v>
      </c>
      <c r="F479" s="23">
        <v>258.51</v>
      </c>
      <c r="G479" s="27">
        <v>50100</v>
      </c>
      <c r="H479" s="27">
        <v>258.22000000000003</v>
      </c>
      <c r="I479" s="27">
        <v>1</v>
      </c>
      <c r="J479" s="27">
        <v>-59.028046116280201</v>
      </c>
      <c r="K479" s="27">
        <v>2.7769952519596401E-2</v>
      </c>
      <c r="L479" s="27">
        <v>-140.84619066781499</v>
      </c>
      <c r="M479" s="27">
        <v>0.158106065922306</v>
      </c>
      <c r="N479" s="27">
        <v>81.818144551534402</v>
      </c>
      <c r="O479" s="27">
        <v>-0.13033611340271001</v>
      </c>
      <c r="P479" s="27">
        <v>11.5389967127732</v>
      </c>
      <c r="Q479" s="27">
        <v>11.5389967127732</v>
      </c>
      <c r="R479" s="27">
        <v>0</v>
      </c>
      <c r="S479" s="27">
        <v>1.06119310774501E-3</v>
      </c>
      <c r="T479" s="27" t="s">
        <v>108</v>
      </c>
      <c r="U479" s="29">
        <v>-9.9470280193490606</v>
      </c>
      <c r="V479" s="29">
        <v>-5.9879337169780396</v>
      </c>
      <c r="W479" s="28">
        <v>-3.9590712216873301</v>
      </c>
    </row>
    <row r="480" spans="2:23" x14ac:dyDescent="0.25">
      <c r="B480" s="21" t="s">
        <v>69</v>
      </c>
      <c r="C480" s="26" t="s">
        <v>92</v>
      </c>
      <c r="D480" s="21" t="s">
        <v>26</v>
      </c>
      <c r="E480" s="21" t="s">
        <v>73</v>
      </c>
      <c r="F480" s="23">
        <v>258.51</v>
      </c>
      <c r="G480" s="27">
        <v>50900</v>
      </c>
      <c r="H480" s="27">
        <v>261.92</v>
      </c>
      <c r="I480" s="27">
        <v>1</v>
      </c>
      <c r="J480" s="27">
        <v>102.197713295386</v>
      </c>
      <c r="K480" s="27">
        <v>0.73632826849782396</v>
      </c>
      <c r="L480" s="27">
        <v>84.679308582636807</v>
      </c>
      <c r="M480" s="27">
        <v>0.50552626379335597</v>
      </c>
      <c r="N480" s="27">
        <v>17.5184047127497</v>
      </c>
      <c r="O480" s="27">
        <v>0.23080200470446799</v>
      </c>
      <c r="P480" s="27">
        <v>9.6401841509193709</v>
      </c>
      <c r="Q480" s="27">
        <v>9.6401841509193602</v>
      </c>
      <c r="R480" s="27">
        <v>0</v>
      </c>
      <c r="S480" s="27">
        <v>6.5517871076863996E-3</v>
      </c>
      <c r="T480" s="27" t="s">
        <v>108</v>
      </c>
      <c r="U480" s="29">
        <v>0.32038358369615899</v>
      </c>
      <c r="V480" s="29">
        <v>-0.19286521154346101</v>
      </c>
      <c r="W480" s="28">
        <v>0.51325178737170596</v>
      </c>
    </row>
    <row r="481" spans="2:23" x14ac:dyDescent="0.25">
      <c r="B481" s="21" t="s">
        <v>69</v>
      </c>
      <c r="C481" s="26" t="s">
        <v>92</v>
      </c>
      <c r="D481" s="21" t="s">
        <v>26</v>
      </c>
      <c r="E481" s="21" t="s">
        <v>110</v>
      </c>
      <c r="F481" s="23">
        <v>258.51</v>
      </c>
      <c r="G481" s="27">
        <v>50454</v>
      </c>
      <c r="H481" s="27">
        <v>258.51</v>
      </c>
      <c r="I481" s="27">
        <v>1</v>
      </c>
      <c r="J481" s="27">
        <v>1.2974300000000001E-12</v>
      </c>
      <c r="K481" s="27">
        <v>0</v>
      </c>
      <c r="L481" s="27">
        <v>3.2911100000000002E-13</v>
      </c>
      <c r="M481" s="27">
        <v>0</v>
      </c>
      <c r="N481" s="27">
        <v>9.6831799999999991E-13</v>
      </c>
      <c r="O481" s="27">
        <v>0</v>
      </c>
      <c r="P481" s="27">
        <v>4.1618E-13</v>
      </c>
      <c r="Q481" s="27">
        <v>4.1618E-13</v>
      </c>
      <c r="R481" s="27">
        <v>0</v>
      </c>
      <c r="S481" s="27">
        <v>0</v>
      </c>
      <c r="T481" s="27" t="s">
        <v>109</v>
      </c>
      <c r="U481" s="29">
        <v>0</v>
      </c>
      <c r="V481" s="29">
        <v>0</v>
      </c>
      <c r="W481" s="28">
        <v>0</v>
      </c>
    </row>
    <row r="482" spans="2:23" x14ac:dyDescent="0.25">
      <c r="B482" s="21" t="s">
        <v>69</v>
      </c>
      <c r="C482" s="26" t="s">
        <v>92</v>
      </c>
      <c r="D482" s="21" t="s">
        <v>26</v>
      </c>
      <c r="E482" s="21" t="s">
        <v>110</v>
      </c>
      <c r="F482" s="23">
        <v>258.51</v>
      </c>
      <c r="G482" s="27">
        <v>50604</v>
      </c>
      <c r="H482" s="27">
        <v>258.51</v>
      </c>
      <c r="I482" s="27">
        <v>1</v>
      </c>
      <c r="J482" s="27">
        <v>6.4871500000000003E-13</v>
      </c>
      <c r="K482" s="27">
        <v>0</v>
      </c>
      <c r="L482" s="27">
        <v>1.64556E-13</v>
      </c>
      <c r="M482" s="27">
        <v>0</v>
      </c>
      <c r="N482" s="27">
        <v>4.8415899999999996E-13</v>
      </c>
      <c r="O482" s="27">
        <v>0</v>
      </c>
      <c r="P482" s="27">
        <v>2.0809E-13</v>
      </c>
      <c r="Q482" s="27">
        <v>2.08091E-13</v>
      </c>
      <c r="R482" s="27">
        <v>0</v>
      </c>
      <c r="S482" s="27">
        <v>0</v>
      </c>
      <c r="T482" s="27" t="s">
        <v>109</v>
      </c>
      <c r="U482" s="29">
        <v>0</v>
      </c>
      <c r="V482" s="29">
        <v>0</v>
      </c>
      <c r="W482" s="28">
        <v>0</v>
      </c>
    </row>
    <row r="483" spans="2:23" x14ac:dyDescent="0.25">
      <c r="B483" s="21" t="s">
        <v>69</v>
      </c>
      <c r="C483" s="26" t="s">
        <v>92</v>
      </c>
      <c r="D483" s="21" t="s">
        <v>26</v>
      </c>
      <c r="E483" s="21" t="s">
        <v>48</v>
      </c>
      <c r="F483" s="23">
        <v>258.22000000000003</v>
      </c>
      <c r="G483" s="27">
        <v>50103</v>
      </c>
      <c r="H483" s="27">
        <v>258.19</v>
      </c>
      <c r="I483" s="27">
        <v>1</v>
      </c>
      <c r="J483" s="27">
        <v>-13.6995304425695</v>
      </c>
      <c r="K483" s="27">
        <v>9.3838567173443698E-4</v>
      </c>
      <c r="L483" s="27">
        <v>-13.699531106113101</v>
      </c>
      <c r="M483" s="27">
        <v>9.3838576263680898E-4</v>
      </c>
      <c r="N483" s="27">
        <v>6.6354368666299995E-7</v>
      </c>
      <c r="O483" s="27">
        <v>-9.0902372000000003E-11</v>
      </c>
      <c r="P483" s="27">
        <v>0</v>
      </c>
      <c r="Q483" s="27">
        <v>0</v>
      </c>
      <c r="R483" s="27">
        <v>0</v>
      </c>
      <c r="S483" s="27">
        <v>0</v>
      </c>
      <c r="T483" s="27" t="s">
        <v>109</v>
      </c>
      <c r="U483" s="29">
        <v>-3.5651362560000001E-9</v>
      </c>
      <c r="V483" s="29">
        <v>0</v>
      </c>
      <c r="W483" s="28">
        <v>-3.5651154720100002E-9</v>
      </c>
    </row>
    <row r="484" spans="2:23" x14ac:dyDescent="0.25">
      <c r="B484" s="21" t="s">
        <v>69</v>
      </c>
      <c r="C484" s="26" t="s">
        <v>92</v>
      </c>
      <c r="D484" s="21" t="s">
        <v>26</v>
      </c>
      <c r="E484" s="21" t="s">
        <v>48</v>
      </c>
      <c r="F484" s="23">
        <v>258.22000000000003</v>
      </c>
      <c r="G484" s="27">
        <v>50200</v>
      </c>
      <c r="H484" s="27">
        <v>258.52</v>
      </c>
      <c r="I484" s="27">
        <v>1</v>
      </c>
      <c r="J484" s="27">
        <v>41.253900508170602</v>
      </c>
      <c r="K484" s="27">
        <v>2.8251279498491402E-2</v>
      </c>
      <c r="L484" s="27">
        <v>23.421168525920599</v>
      </c>
      <c r="M484" s="27">
        <v>9.1059488429849293E-3</v>
      </c>
      <c r="N484" s="27">
        <v>17.832731982249999</v>
      </c>
      <c r="O484" s="27">
        <v>1.9145330655506498E-2</v>
      </c>
      <c r="P484" s="27">
        <v>10.538996712768901</v>
      </c>
      <c r="Q484" s="27">
        <v>10.538996712768901</v>
      </c>
      <c r="R484" s="27">
        <v>0</v>
      </c>
      <c r="S484" s="27">
        <v>1.84376949841512E-3</v>
      </c>
      <c r="T484" s="27" t="s">
        <v>108</v>
      </c>
      <c r="U484" s="29">
        <v>-0.40324051321096999</v>
      </c>
      <c r="V484" s="29">
        <v>-0.24274360747859899</v>
      </c>
      <c r="W484" s="28">
        <v>-0.16049597006930499</v>
      </c>
    </row>
    <row r="485" spans="2:23" x14ac:dyDescent="0.25">
      <c r="B485" s="21" t="s">
        <v>69</v>
      </c>
      <c r="C485" s="26" t="s">
        <v>92</v>
      </c>
      <c r="D485" s="21" t="s">
        <v>26</v>
      </c>
      <c r="E485" s="21" t="s">
        <v>111</v>
      </c>
      <c r="F485" s="23">
        <v>258.92</v>
      </c>
      <c r="G485" s="27">
        <v>50800</v>
      </c>
      <c r="H485" s="27">
        <v>264.83</v>
      </c>
      <c r="I485" s="27">
        <v>1</v>
      </c>
      <c r="J485" s="27">
        <v>181.279550710168</v>
      </c>
      <c r="K485" s="27">
        <v>1.6680891046683399</v>
      </c>
      <c r="L485" s="27">
        <v>174.71670190523</v>
      </c>
      <c r="M485" s="27">
        <v>1.5494959999347799</v>
      </c>
      <c r="N485" s="27">
        <v>6.5628488049380902</v>
      </c>
      <c r="O485" s="27">
        <v>0.11859310473356</v>
      </c>
      <c r="P485" s="27">
        <v>8.9528206762472404</v>
      </c>
      <c r="Q485" s="27">
        <v>8.9528206762472404</v>
      </c>
      <c r="R485" s="27">
        <v>0</v>
      </c>
      <c r="S485" s="27">
        <v>4.0685661815783999E-3</v>
      </c>
      <c r="T485" s="27" t="s">
        <v>108</v>
      </c>
      <c r="U485" s="29">
        <v>-7.7298671350827899</v>
      </c>
      <c r="V485" s="29">
        <v>-4.6532423509702401</v>
      </c>
      <c r="W485" s="28">
        <v>-3.0766068480397899</v>
      </c>
    </row>
    <row r="486" spans="2:23" x14ac:dyDescent="0.25">
      <c r="B486" s="21" t="s">
        <v>69</v>
      </c>
      <c r="C486" s="26" t="s">
        <v>92</v>
      </c>
      <c r="D486" s="21" t="s">
        <v>26</v>
      </c>
      <c r="E486" s="21" t="s">
        <v>49</v>
      </c>
      <c r="F486" s="23">
        <v>258.52</v>
      </c>
      <c r="G486" s="27">
        <v>50150</v>
      </c>
      <c r="H486" s="27">
        <v>258.92</v>
      </c>
      <c r="I486" s="27">
        <v>1</v>
      </c>
      <c r="J486" s="27">
        <v>104.592149467583</v>
      </c>
      <c r="K486" s="27">
        <v>5.7104282551900802E-2</v>
      </c>
      <c r="L486" s="27">
        <v>97.966497517108095</v>
      </c>
      <c r="M486" s="27">
        <v>5.0098608798716998E-2</v>
      </c>
      <c r="N486" s="27">
        <v>6.6256519504748397</v>
      </c>
      <c r="O486" s="27">
        <v>7.0056737531838404E-3</v>
      </c>
      <c r="P486" s="27">
        <v>8.95282067624278</v>
      </c>
      <c r="Q486" s="27">
        <v>8.9528206762427693</v>
      </c>
      <c r="R486" s="27">
        <v>0</v>
      </c>
      <c r="S486" s="27">
        <v>4.1839864987821201E-4</v>
      </c>
      <c r="T486" s="27" t="s">
        <v>108</v>
      </c>
      <c r="U486" s="29">
        <v>-0.83775286676643901</v>
      </c>
      <c r="V486" s="29">
        <v>-0.50431230591165599</v>
      </c>
      <c r="W486" s="28">
        <v>-0.33343861696673099</v>
      </c>
    </row>
    <row r="487" spans="2:23" x14ac:dyDescent="0.25">
      <c r="B487" s="21" t="s">
        <v>69</v>
      </c>
      <c r="C487" s="26" t="s">
        <v>92</v>
      </c>
      <c r="D487" s="21" t="s">
        <v>26</v>
      </c>
      <c r="E487" s="21" t="s">
        <v>49</v>
      </c>
      <c r="F487" s="23">
        <v>258.52</v>
      </c>
      <c r="G487" s="27">
        <v>50250</v>
      </c>
      <c r="H487" s="27">
        <v>254.09</v>
      </c>
      <c r="I487" s="27">
        <v>1</v>
      </c>
      <c r="J487" s="27">
        <v>-170.79566594045301</v>
      </c>
      <c r="K487" s="27">
        <v>1.4401801447145901</v>
      </c>
      <c r="L487" s="27">
        <v>-138.052807248032</v>
      </c>
      <c r="M487" s="27">
        <v>0.94092197557199797</v>
      </c>
      <c r="N487" s="27">
        <v>-32.7428586924215</v>
      </c>
      <c r="O487" s="27">
        <v>0.49925816914259602</v>
      </c>
      <c r="P487" s="27">
        <v>-8.2278609203116293</v>
      </c>
      <c r="Q487" s="27">
        <v>-8.2278609203116204</v>
      </c>
      <c r="R487" s="27">
        <v>0</v>
      </c>
      <c r="S487" s="27">
        <v>3.3422352181454499E-3</v>
      </c>
      <c r="T487" s="27" t="s">
        <v>108</v>
      </c>
      <c r="U487" s="29">
        <v>-17.088498965333301</v>
      </c>
      <c r="V487" s="29">
        <v>-10.286972041098201</v>
      </c>
      <c r="W487" s="28">
        <v>-6.8014872727695996</v>
      </c>
    </row>
    <row r="488" spans="2:23" x14ac:dyDescent="0.25">
      <c r="B488" s="21" t="s">
        <v>69</v>
      </c>
      <c r="C488" s="26" t="s">
        <v>92</v>
      </c>
      <c r="D488" s="21" t="s">
        <v>26</v>
      </c>
      <c r="E488" s="21" t="s">
        <v>49</v>
      </c>
      <c r="F488" s="23">
        <v>258.52</v>
      </c>
      <c r="G488" s="27">
        <v>50900</v>
      </c>
      <c r="H488" s="27">
        <v>261.92</v>
      </c>
      <c r="I488" s="27">
        <v>1</v>
      </c>
      <c r="J488" s="27">
        <v>81.206969959441196</v>
      </c>
      <c r="K488" s="27">
        <v>0.62978162313438701</v>
      </c>
      <c r="L488" s="27">
        <v>81.685721742514005</v>
      </c>
      <c r="M488" s="27">
        <v>0.63722920654486204</v>
      </c>
      <c r="N488" s="27">
        <v>-0.47875178307275101</v>
      </c>
      <c r="O488" s="27">
        <v>-7.44758341047489E-3</v>
      </c>
      <c r="P488" s="27">
        <v>4.1593189717182897</v>
      </c>
      <c r="Q488" s="27">
        <v>4.1593189717182799</v>
      </c>
      <c r="R488" s="27">
        <v>0</v>
      </c>
      <c r="S488" s="27">
        <v>1.6521437264613401E-3</v>
      </c>
      <c r="T488" s="27" t="s">
        <v>109</v>
      </c>
      <c r="U488" s="29">
        <v>-0.31025409262640702</v>
      </c>
      <c r="V488" s="29">
        <v>-0.186767438319699</v>
      </c>
      <c r="W488" s="28">
        <v>-0.123485934405592</v>
      </c>
    </row>
    <row r="489" spans="2:23" x14ac:dyDescent="0.25">
      <c r="B489" s="21" t="s">
        <v>69</v>
      </c>
      <c r="C489" s="26" t="s">
        <v>92</v>
      </c>
      <c r="D489" s="21" t="s">
        <v>26</v>
      </c>
      <c r="E489" s="21" t="s">
        <v>49</v>
      </c>
      <c r="F489" s="23">
        <v>258.52</v>
      </c>
      <c r="G489" s="27">
        <v>53050</v>
      </c>
      <c r="H489" s="27">
        <v>270.38</v>
      </c>
      <c r="I489" s="27">
        <v>1</v>
      </c>
      <c r="J489" s="27">
        <v>128.83619810627101</v>
      </c>
      <c r="K489" s="27">
        <v>3.3313723246554101</v>
      </c>
      <c r="L489" s="27">
        <v>124.76997859927</v>
      </c>
      <c r="M489" s="27">
        <v>3.1244067952242198</v>
      </c>
      <c r="N489" s="27">
        <v>4.0662195070013203</v>
      </c>
      <c r="O489" s="27">
        <v>0.20696552943119101</v>
      </c>
      <c r="P489" s="27">
        <v>5.6547179850974301</v>
      </c>
      <c r="Q489" s="27">
        <v>5.6547179850974203</v>
      </c>
      <c r="R489" s="27">
        <v>0</v>
      </c>
      <c r="S489" s="27">
        <v>6.4175501830405603E-3</v>
      </c>
      <c r="T489" s="27" t="s">
        <v>108</v>
      </c>
      <c r="U489" s="29">
        <v>6.5066709050426601</v>
      </c>
      <c r="V489" s="29">
        <v>-3.9169000048855498</v>
      </c>
      <c r="W489" s="28">
        <v>10.4236316771453</v>
      </c>
    </row>
    <row r="490" spans="2:23" x14ac:dyDescent="0.25">
      <c r="B490" s="21" t="s">
        <v>69</v>
      </c>
      <c r="C490" s="26" t="s">
        <v>92</v>
      </c>
      <c r="D490" s="21" t="s">
        <v>26</v>
      </c>
      <c r="E490" s="21" t="s">
        <v>112</v>
      </c>
      <c r="F490" s="23">
        <v>254.09</v>
      </c>
      <c r="G490" s="27">
        <v>50300</v>
      </c>
      <c r="H490" s="27">
        <v>253.45</v>
      </c>
      <c r="I490" s="27">
        <v>1</v>
      </c>
      <c r="J490" s="27">
        <v>-87.692203589873998</v>
      </c>
      <c r="K490" s="27">
        <v>0.106889923729226</v>
      </c>
      <c r="L490" s="27">
        <v>-54.667036060701101</v>
      </c>
      <c r="M490" s="27">
        <v>4.1539939160101701E-2</v>
      </c>
      <c r="N490" s="27">
        <v>-33.025167529172897</v>
      </c>
      <c r="O490" s="27">
        <v>6.5349984569124206E-2</v>
      </c>
      <c r="P490" s="27">
        <v>-8.2278609203003104</v>
      </c>
      <c r="Q490" s="27">
        <v>-8.2278609203003104</v>
      </c>
      <c r="R490" s="27">
        <v>0</v>
      </c>
      <c r="S490" s="27">
        <v>9.4099796500089099E-4</v>
      </c>
      <c r="T490" s="27" t="s">
        <v>108</v>
      </c>
      <c r="U490" s="29">
        <v>-4.5522416345644903</v>
      </c>
      <c r="V490" s="29">
        <v>-2.7403683912839498</v>
      </c>
      <c r="W490" s="28">
        <v>-1.81186268044217</v>
      </c>
    </row>
    <row r="491" spans="2:23" x14ac:dyDescent="0.25">
      <c r="B491" s="21" t="s">
        <v>69</v>
      </c>
      <c r="C491" s="26" t="s">
        <v>92</v>
      </c>
      <c r="D491" s="21" t="s">
        <v>26</v>
      </c>
      <c r="E491" s="21" t="s">
        <v>113</v>
      </c>
      <c r="F491" s="23">
        <v>253.45</v>
      </c>
      <c r="G491" s="27">
        <v>51150</v>
      </c>
      <c r="H491" s="27">
        <v>252.85</v>
      </c>
      <c r="I491" s="27">
        <v>1</v>
      </c>
      <c r="J491" s="27">
        <v>-37.495754711742599</v>
      </c>
      <c r="K491" s="27">
        <v>4.02096443721306E-2</v>
      </c>
      <c r="L491" s="27">
        <v>-4.4180840615423902</v>
      </c>
      <c r="M491" s="27">
        <v>5.5825674976085098E-4</v>
      </c>
      <c r="N491" s="27">
        <v>-33.077670650200197</v>
      </c>
      <c r="O491" s="27">
        <v>3.9651387622369701E-2</v>
      </c>
      <c r="P491" s="27">
        <v>-8.22786092029766</v>
      </c>
      <c r="Q491" s="27">
        <v>-8.2278609202976494</v>
      </c>
      <c r="R491" s="27">
        <v>0</v>
      </c>
      <c r="S491" s="27">
        <v>1.93615408625958E-3</v>
      </c>
      <c r="T491" s="27" t="s">
        <v>108</v>
      </c>
      <c r="U491" s="29">
        <v>-9.8088536135170301</v>
      </c>
      <c r="V491" s="29">
        <v>-5.90475518547139</v>
      </c>
      <c r="W491" s="28">
        <v>-3.90407566797629</v>
      </c>
    </row>
    <row r="492" spans="2:23" x14ac:dyDescent="0.25">
      <c r="B492" s="21" t="s">
        <v>69</v>
      </c>
      <c r="C492" s="26" t="s">
        <v>92</v>
      </c>
      <c r="D492" s="21" t="s">
        <v>26</v>
      </c>
      <c r="E492" s="21" t="s">
        <v>114</v>
      </c>
      <c r="F492" s="23">
        <v>262.89</v>
      </c>
      <c r="G492" s="27">
        <v>50354</v>
      </c>
      <c r="H492" s="27">
        <v>262.89</v>
      </c>
      <c r="I492" s="27">
        <v>1</v>
      </c>
      <c r="J492" s="27">
        <v>2.6990699999999999E-13</v>
      </c>
      <c r="K492" s="27">
        <v>0</v>
      </c>
      <c r="L492" s="27">
        <v>7.0745000000000006E-14</v>
      </c>
      <c r="M492" s="27">
        <v>0</v>
      </c>
      <c r="N492" s="27">
        <v>1.99161E-13</v>
      </c>
      <c r="O492" s="27">
        <v>0</v>
      </c>
      <c r="P492" s="27">
        <v>8.5964000000000006E-14</v>
      </c>
      <c r="Q492" s="27">
        <v>8.5965999999999999E-14</v>
      </c>
      <c r="R492" s="27">
        <v>0</v>
      </c>
      <c r="S492" s="27">
        <v>0</v>
      </c>
      <c r="T492" s="27" t="s">
        <v>109</v>
      </c>
      <c r="U492" s="29">
        <v>0</v>
      </c>
      <c r="V492" s="29">
        <v>0</v>
      </c>
      <c r="W492" s="28">
        <v>0</v>
      </c>
    </row>
    <row r="493" spans="2:23" x14ac:dyDescent="0.25">
      <c r="B493" s="21" t="s">
        <v>69</v>
      </c>
      <c r="C493" s="26" t="s">
        <v>92</v>
      </c>
      <c r="D493" s="21" t="s">
        <v>26</v>
      </c>
      <c r="E493" s="21" t="s">
        <v>114</v>
      </c>
      <c r="F493" s="23">
        <v>262.89</v>
      </c>
      <c r="G493" s="27">
        <v>50900</v>
      </c>
      <c r="H493" s="27">
        <v>261.92</v>
      </c>
      <c r="I493" s="27">
        <v>1</v>
      </c>
      <c r="J493" s="27">
        <v>-241.22762695300199</v>
      </c>
      <c r="K493" s="27">
        <v>0.45970706724247601</v>
      </c>
      <c r="L493" s="27">
        <v>-230.83584029989299</v>
      </c>
      <c r="M493" s="27">
        <v>0.42095296281896599</v>
      </c>
      <c r="N493" s="27">
        <v>-10.3917866531092</v>
      </c>
      <c r="O493" s="27">
        <v>3.8754104423510703E-2</v>
      </c>
      <c r="P493" s="27">
        <v>-8.3257050402835802</v>
      </c>
      <c r="Q493" s="27">
        <v>-8.3257050402835695</v>
      </c>
      <c r="R493" s="27">
        <v>0</v>
      </c>
      <c r="S493" s="27">
        <v>5.4760717890064699E-4</v>
      </c>
      <c r="T493" s="27" t="s">
        <v>108</v>
      </c>
      <c r="U493" s="29">
        <v>8.92377177357212E-2</v>
      </c>
      <c r="V493" s="29">
        <v>-5.3719516806072301E-2</v>
      </c>
      <c r="W493" s="28">
        <v>0.14295806795228</v>
      </c>
    </row>
    <row r="494" spans="2:23" x14ac:dyDescent="0.25">
      <c r="B494" s="21" t="s">
        <v>69</v>
      </c>
      <c r="C494" s="26" t="s">
        <v>92</v>
      </c>
      <c r="D494" s="21" t="s">
        <v>26</v>
      </c>
      <c r="E494" s="21" t="s">
        <v>114</v>
      </c>
      <c r="F494" s="23">
        <v>262.89</v>
      </c>
      <c r="G494" s="27">
        <v>53200</v>
      </c>
      <c r="H494" s="27">
        <v>267.99</v>
      </c>
      <c r="I494" s="27">
        <v>1</v>
      </c>
      <c r="J494" s="27">
        <v>204.40653708478001</v>
      </c>
      <c r="K494" s="27">
        <v>2.01807216506448</v>
      </c>
      <c r="L494" s="27">
        <v>194.13300788740199</v>
      </c>
      <c r="M494" s="27">
        <v>1.82031227549311</v>
      </c>
      <c r="N494" s="27">
        <v>10.2735291973774</v>
      </c>
      <c r="O494" s="27">
        <v>0.197759889571373</v>
      </c>
      <c r="P494" s="27">
        <v>8.3257050402685806</v>
      </c>
      <c r="Q494" s="27">
        <v>8.3257050402685806</v>
      </c>
      <c r="R494" s="27">
        <v>0</v>
      </c>
      <c r="S494" s="27">
        <v>3.34802870136784E-3</v>
      </c>
      <c r="T494" s="27" t="s">
        <v>108</v>
      </c>
      <c r="U494" s="29">
        <v>9.8386181200127404E-2</v>
      </c>
      <c r="V494" s="29">
        <v>-5.9226728882935897E-2</v>
      </c>
      <c r="W494" s="28">
        <v>0.15761382893304299</v>
      </c>
    </row>
    <row r="495" spans="2:23" x14ac:dyDescent="0.25">
      <c r="B495" s="21" t="s">
        <v>69</v>
      </c>
      <c r="C495" s="26" t="s">
        <v>92</v>
      </c>
      <c r="D495" s="21" t="s">
        <v>26</v>
      </c>
      <c r="E495" s="21" t="s">
        <v>115</v>
      </c>
      <c r="F495" s="23">
        <v>262.89</v>
      </c>
      <c r="G495" s="27">
        <v>50404</v>
      </c>
      <c r="H495" s="27">
        <v>262.89</v>
      </c>
      <c r="I495" s="27">
        <v>1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 t="s">
        <v>109</v>
      </c>
      <c r="U495" s="29">
        <v>0</v>
      </c>
      <c r="V495" s="29">
        <v>0</v>
      </c>
      <c r="W495" s="28">
        <v>0</v>
      </c>
    </row>
    <row r="496" spans="2:23" x14ac:dyDescent="0.25">
      <c r="B496" s="21" t="s">
        <v>69</v>
      </c>
      <c r="C496" s="26" t="s">
        <v>92</v>
      </c>
      <c r="D496" s="21" t="s">
        <v>26</v>
      </c>
      <c r="E496" s="21" t="s">
        <v>116</v>
      </c>
      <c r="F496" s="23">
        <v>258.51</v>
      </c>
      <c r="G496" s="27">
        <v>50499</v>
      </c>
      <c r="H496" s="27">
        <v>258.51</v>
      </c>
      <c r="I496" s="27">
        <v>1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 t="s">
        <v>109</v>
      </c>
      <c r="U496" s="29">
        <v>0</v>
      </c>
      <c r="V496" s="29">
        <v>0</v>
      </c>
      <c r="W496" s="28">
        <v>0</v>
      </c>
    </row>
    <row r="497" spans="2:23" x14ac:dyDescent="0.25">
      <c r="B497" s="21" t="s">
        <v>69</v>
      </c>
      <c r="C497" s="26" t="s">
        <v>92</v>
      </c>
      <c r="D497" s="21" t="s">
        <v>26</v>
      </c>
      <c r="E497" s="21" t="s">
        <v>116</v>
      </c>
      <c r="F497" s="23">
        <v>258.51</v>
      </c>
      <c r="G497" s="27">
        <v>50554</v>
      </c>
      <c r="H497" s="27">
        <v>258.51</v>
      </c>
      <c r="I497" s="27">
        <v>1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 t="s">
        <v>109</v>
      </c>
      <c r="U497" s="29">
        <v>0</v>
      </c>
      <c r="V497" s="29">
        <v>0</v>
      </c>
      <c r="W497" s="28">
        <v>0</v>
      </c>
    </row>
    <row r="498" spans="2:23" x14ac:dyDescent="0.25">
      <c r="B498" s="21" t="s">
        <v>69</v>
      </c>
      <c r="C498" s="26" t="s">
        <v>92</v>
      </c>
      <c r="D498" s="21" t="s">
        <v>26</v>
      </c>
      <c r="E498" s="21" t="s">
        <v>117</v>
      </c>
      <c r="F498" s="23">
        <v>258.51</v>
      </c>
      <c r="G498" s="27">
        <v>50604</v>
      </c>
      <c r="H498" s="27">
        <v>258.51</v>
      </c>
      <c r="I498" s="27">
        <v>1</v>
      </c>
      <c r="J498" s="27">
        <v>-1.5793599999999999E-13</v>
      </c>
      <c r="K498" s="27">
        <v>0</v>
      </c>
      <c r="L498" s="27">
        <v>-4.0062999999999998E-14</v>
      </c>
      <c r="M498" s="27">
        <v>0</v>
      </c>
      <c r="N498" s="27">
        <v>-1.17873E-13</v>
      </c>
      <c r="O498" s="27">
        <v>0</v>
      </c>
      <c r="P498" s="27">
        <v>-5.0662000000000002E-14</v>
      </c>
      <c r="Q498" s="27">
        <v>-5.0662000000000002E-14</v>
      </c>
      <c r="R498" s="27">
        <v>0</v>
      </c>
      <c r="S498" s="27">
        <v>0</v>
      </c>
      <c r="T498" s="27" t="s">
        <v>109</v>
      </c>
      <c r="U498" s="29">
        <v>0</v>
      </c>
      <c r="V498" s="29">
        <v>0</v>
      </c>
      <c r="W498" s="28">
        <v>0</v>
      </c>
    </row>
    <row r="499" spans="2:23" x14ac:dyDescent="0.25">
      <c r="B499" s="21" t="s">
        <v>69</v>
      </c>
      <c r="C499" s="26" t="s">
        <v>92</v>
      </c>
      <c r="D499" s="21" t="s">
        <v>26</v>
      </c>
      <c r="E499" s="21" t="s">
        <v>118</v>
      </c>
      <c r="F499" s="23">
        <v>266.01</v>
      </c>
      <c r="G499" s="27">
        <v>50750</v>
      </c>
      <c r="H499" s="27">
        <v>267.52</v>
      </c>
      <c r="I499" s="27">
        <v>1</v>
      </c>
      <c r="J499" s="27">
        <v>105.87653131660799</v>
      </c>
      <c r="K499" s="27">
        <v>0.267915173218918</v>
      </c>
      <c r="L499" s="27">
        <v>99.614551733562905</v>
      </c>
      <c r="M499" s="27">
        <v>0.23716110811818</v>
      </c>
      <c r="N499" s="27">
        <v>6.2619795830454796</v>
      </c>
      <c r="O499" s="27">
        <v>3.0754065100737998E-2</v>
      </c>
      <c r="P499" s="27">
        <v>7.2442008388738399</v>
      </c>
      <c r="Q499" s="27">
        <v>7.2442008388738302</v>
      </c>
      <c r="R499" s="27">
        <v>0</v>
      </c>
      <c r="S499" s="27">
        <v>1.25423485447518E-3</v>
      </c>
      <c r="T499" s="27" t="s">
        <v>108</v>
      </c>
      <c r="U499" s="29">
        <v>-1.25148099380024</v>
      </c>
      <c r="V499" s="29">
        <v>-0.75336927013342103</v>
      </c>
      <c r="W499" s="28">
        <v>-0.49810881978067001</v>
      </c>
    </row>
    <row r="500" spans="2:23" x14ac:dyDescent="0.25">
      <c r="B500" s="21" t="s">
        <v>69</v>
      </c>
      <c r="C500" s="26" t="s">
        <v>92</v>
      </c>
      <c r="D500" s="21" t="s">
        <v>26</v>
      </c>
      <c r="E500" s="21" t="s">
        <v>118</v>
      </c>
      <c r="F500" s="23">
        <v>266.01</v>
      </c>
      <c r="G500" s="27">
        <v>50800</v>
      </c>
      <c r="H500" s="27">
        <v>264.83</v>
      </c>
      <c r="I500" s="27">
        <v>1</v>
      </c>
      <c r="J500" s="27">
        <v>-105.93491676266</v>
      </c>
      <c r="K500" s="27">
        <v>0.20985526322386899</v>
      </c>
      <c r="L500" s="27">
        <v>-99.645470305496204</v>
      </c>
      <c r="M500" s="27">
        <v>0.185676409369946</v>
      </c>
      <c r="N500" s="27">
        <v>-6.2894464571638897</v>
      </c>
      <c r="O500" s="27">
        <v>2.41788538539233E-2</v>
      </c>
      <c r="P500" s="27">
        <v>-7.2442008388823398</v>
      </c>
      <c r="Q500" s="27">
        <v>-7.24420083888233</v>
      </c>
      <c r="R500" s="27">
        <v>0</v>
      </c>
      <c r="S500" s="27">
        <v>9.8134693634898892E-4</v>
      </c>
      <c r="T500" s="27" t="s">
        <v>108</v>
      </c>
      <c r="U500" s="29">
        <v>-1.0039954295451099</v>
      </c>
      <c r="V500" s="29">
        <v>-0.604387368022962</v>
      </c>
      <c r="W500" s="28">
        <v>-0.39960573189154303</v>
      </c>
    </row>
    <row r="501" spans="2:23" x14ac:dyDescent="0.25">
      <c r="B501" s="21" t="s">
        <v>69</v>
      </c>
      <c r="C501" s="26" t="s">
        <v>92</v>
      </c>
      <c r="D501" s="21" t="s">
        <v>26</v>
      </c>
      <c r="E501" s="21" t="s">
        <v>119</v>
      </c>
      <c r="F501" s="23">
        <v>267.95</v>
      </c>
      <c r="G501" s="27">
        <v>50750</v>
      </c>
      <c r="H501" s="27">
        <v>267.52</v>
      </c>
      <c r="I501" s="27">
        <v>1</v>
      </c>
      <c r="J501" s="27">
        <v>-91.022290511978198</v>
      </c>
      <c r="K501" s="27">
        <v>6.2966436012356894E-2</v>
      </c>
      <c r="L501" s="27">
        <v>-84.779858206940801</v>
      </c>
      <c r="M501" s="27">
        <v>5.4625945117676399E-2</v>
      </c>
      <c r="N501" s="27">
        <v>-6.24243230503735</v>
      </c>
      <c r="O501" s="27">
        <v>8.3404908946805006E-3</v>
      </c>
      <c r="P501" s="27">
        <v>-7.2442008388692898</v>
      </c>
      <c r="Q501" s="27">
        <v>-7.24420083886928</v>
      </c>
      <c r="R501" s="27">
        <v>0</v>
      </c>
      <c r="S501" s="27">
        <v>3.9883618803344598E-4</v>
      </c>
      <c r="T501" s="27" t="s">
        <v>108</v>
      </c>
      <c r="U501" s="29">
        <v>-0.45120456147881799</v>
      </c>
      <c r="V501" s="29">
        <v>-0.27161711032458802</v>
      </c>
      <c r="W501" s="28">
        <v>-0.179586404197315</v>
      </c>
    </row>
    <row r="502" spans="2:23" x14ac:dyDescent="0.25">
      <c r="B502" s="21" t="s">
        <v>69</v>
      </c>
      <c r="C502" s="26" t="s">
        <v>92</v>
      </c>
      <c r="D502" s="21" t="s">
        <v>26</v>
      </c>
      <c r="E502" s="21" t="s">
        <v>119</v>
      </c>
      <c r="F502" s="23">
        <v>267.95</v>
      </c>
      <c r="G502" s="27">
        <v>50950</v>
      </c>
      <c r="H502" s="27">
        <v>268.41000000000003</v>
      </c>
      <c r="I502" s="27">
        <v>1</v>
      </c>
      <c r="J502" s="27">
        <v>86.029142834934902</v>
      </c>
      <c r="K502" s="27">
        <v>6.5128918068839997E-2</v>
      </c>
      <c r="L502" s="27">
        <v>79.795429068180795</v>
      </c>
      <c r="M502" s="27">
        <v>5.6032332401540701E-2</v>
      </c>
      <c r="N502" s="27">
        <v>6.2337137667541</v>
      </c>
      <c r="O502" s="27">
        <v>9.0965856672993207E-3</v>
      </c>
      <c r="P502" s="27">
        <v>7.2442008388682302</v>
      </c>
      <c r="Q502" s="27">
        <v>7.2442008388682302</v>
      </c>
      <c r="R502" s="27">
        <v>0</v>
      </c>
      <c r="S502" s="27">
        <v>4.61810322985961E-4</v>
      </c>
      <c r="T502" s="27" t="s">
        <v>108</v>
      </c>
      <c r="U502" s="29">
        <v>-0.42798598845078101</v>
      </c>
      <c r="V502" s="29">
        <v>-0.257639942870726</v>
      </c>
      <c r="W502" s="28">
        <v>-0.17034505249858301</v>
      </c>
    </row>
    <row r="503" spans="2:23" x14ac:dyDescent="0.25">
      <c r="B503" s="21" t="s">
        <v>69</v>
      </c>
      <c r="C503" s="26" t="s">
        <v>92</v>
      </c>
      <c r="D503" s="21" t="s">
        <v>26</v>
      </c>
      <c r="E503" s="21" t="s">
        <v>120</v>
      </c>
      <c r="F503" s="23">
        <v>264.83</v>
      </c>
      <c r="G503" s="27">
        <v>51300</v>
      </c>
      <c r="H503" s="27">
        <v>265.58999999999997</v>
      </c>
      <c r="I503" s="27">
        <v>1</v>
      </c>
      <c r="J503" s="27">
        <v>68.847576873563696</v>
      </c>
      <c r="K503" s="27">
        <v>7.2569229161241006E-2</v>
      </c>
      <c r="L503" s="27">
        <v>68.645773406881304</v>
      </c>
      <c r="M503" s="27">
        <v>7.2144428183488402E-2</v>
      </c>
      <c r="N503" s="27">
        <v>0.20180346668235999</v>
      </c>
      <c r="O503" s="27">
        <v>4.2480097775251299E-4</v>
      </c>
      <c r="P503" s="27">
        <v>1.70861983737324</v>
      </c>
      <c r="Q503" s="27">
        <v>1.70861983737323</v>
      </c>
      <c r="R503" s="27">
        <v>0</v>
      </c>
      <c r="S503" s="27">
        <v>4.4695734572066001E-5</v>
      </c>
      <c r="T503" s="27" t="s">
        <v>108</v>
      </c>
      <c r="U503" s="29">
        <v>-4.0709167368847499E-2</v>
      </c>
      <c r="V503" s="29">
        <v>-2.4506193749917301E-2</v>
      </c>
      <c r="W503" s="28">
        <v>-1.62028791590158E-2</v>
      </c>
    </row>
    <row r="504" spans="2:23" x14ac:dyDescent="0.25">
      <c r="B504" s="21" t="s">
        <v>69</v>
      </c>
      <c r="C504" s="26" t="s">
        <v>92</v>
      </c>
      <c r="D504" s="21" t="s">
        <v>26</v>
      </c>
      <c r="E504" s="21" t="s">
        <v>121</v>
      </c>
      <c r="F504" s="23">
        <v>261.92</v>
      </c>
      <c r="G504" s="27">
        <v>54750</v>
      </c>
      <c r="H504" s="27">
        <v>269.56</v>
      </c>
      <c r="I504" s="27">
        <v>1</v>
      </c>
      <c r="J504" s="27">
        <v>150.94161980301899</v>
      </c>
      <c r="K504" s="27">
        <v>2.4216446724591898</v>
      </c>
      <c r="L504" s="27">
        <v>144.52556686918601</v>
      </c>
      <c r="M504" s="27">
        <v>2.2201472002079798</v>
      </c>
      <c r="N504" s="27">
        <v>6.4160529338325398</v>
      </c>
      <c r="O504" s="27">
        <v>0.20149747225121201</v>
      </c>
      <c r="P504" s="27">
        <v>5.4737980823581696</v>
      </c>
      <c r="Q504" s="27">
        <v>5.4737980823581696</v>
      </c>
      <c r="R504" s="27">
        <v>0</v>
      </c>
      <c r="S504" s="27">
        <v>3.1847104523008299E-3</v>
      </c>
      <c r="T504" s="27" t="s">
        <v>109</v>
      </c>
      <c r="U504" s="29">
        <v>4.5272938615566298</v>
      </c>
      <c r="V504" s="29">
        <v>-2.72535027623826</v>
      </c>
      <c r="W504" s="28">
        <v>7.2526864191785503</v>
      </c>
    </row>
    <row r="505" spans="2:23" x14ac:dyDescent="0.25">
      <c r="B505" s="21" t="s">
        <v>69</v>
      </c>
      <c r="C505" s="26" t="s">
        <v>92</v>
      </c>
      <c r="D505" s="21" t="s">
        <v>26</v>
      </c>
      <c r="E505" s="21" t="s">
        <v>122</v>
      </c>
      <c r="F505" s="23">
        <v>268.41000000000003</v>
      </c>
      <c r="G505" s="27">
        <v>53150</v>
      </c>
      <c r="H505" s="27">
        <v>270.77999999999997</v>
      </c>
      <c r="I505" s="27">
        <v>1</v>
      </c>
      <c r="J505" s="27">
        <v>91.772508220269401</v>
      </c>
      <c r="K505" s="27">
        <v>0.370576503661734</v>
      </c>
      <c r="L505" s="27">
        <v>92.419711798186995</v>
      </c>
      <c r="M505" s="27">
        <v>0.37582173766983801</v>
      </c>
      <c r="N505" s="27">
        <v>-0.64720357791766503</v>
      </c>
      <c r="O505" s="27">
        <v>-5.2452340081039E-3</v>
      </c>
      <c r="P505" s="27">
        <v>0.13603117980462001</v>
      </c>
      <c r="Q505" s="27">
        <v>0.13603117980462001</v>
      </c>
      <c r="R505" s="27">
        <v>0</v>
      </c>
      <c r="S505" s="27">
        <v>8.1419720267799999E-7</v>
      </c>
      <c r="T505" s="27" t="s">
        <v>108</v>
      </c>
      <c r="U505" s="29">
        <v>0.11978361725006199</v>
      </c>
      <c r="V505" s="29">
        <v>-7.2107604309350301E-2</v>
      </c>
      <c r="W505" s="28">
        <v>0.191892340244709</v>
      </c>
    </row>
    <row r="506" spans="2:23" x14ac:dyDescent="0.25">
      <c r="B506" s="21" t="s">
        <v>69</v>
      </c>
      <c r="C506" s="26" t="s">
        <v>92</v>
      </c>
      <c r="D506" s="21" t="s">
        <v>26</v>
      </c>
      <c r="E506" s="21" t="s">
        <v>122</v>
      </c>
      <c r="F506" s="23">
        <v>268.41000000000003</v>
      </c>
      <c r="G506" s="27">
        <v>54500</v>
      </c>
      <c r="H506" s="27">
        <v>268.3</v>
      </c>
      <c r="I506" s="27">
        <v>1</v>
      </c>
      <c r="J506" s="27">
        <v>-10.6750730407402</v>
      </c>
      <c r="K506" s="27">
        <v>6.3098093016198597E-3</v>
      </c>
      <c r="L506" s="27">
        <v>-17.559445963032601</v>
      </c>
      <c r="M506" s="27">
        <v>1.7072461471812E-2</v>
      </c>
      <c r="N506" s="27">
        <v>6.8843729222924104</v>
      </c>
      <c r="O506" s="27">
        <v>-1.0762652170192099E-2</v>
      </c>
      <c r="P506" s="27">
        <v>7.1081696590735</v>
      </c>
      <c r="Q506" s="27">
        <v>7.1081696590735</v>
      </c>
      <c r="R506" s="27">
        <v>0</v>
      </c>
      <c r="S506" s="27">
        <v>2.7976288227033299E-3</v>
      </c>
      <c r="T506" s="27" t="s">
        <v>108</v>
      </c>
      <c r="U506" s="29">
        <v>-2.1309305016796398</v>
      </c>
      <c r="V506" s="29">
        <v>-1.2827822114026199</v>
      </c>
      <c r="W506" s="28">
        <v>-0.8481433457516</v>
      </c>
    </row>
    <row r="507" spans="2:23" x14ac:dyDescent="0.25">
      <c r="B507" s="21" t="s">
        <v>69</v>
      </c>
      <c r="C507" s="26" t="s">
        <v>92</v>
      </c>
      <c r="D507" s="21" t="s">
        <v>26</v>
      </c>
      <c r="E507" s="21" t="s">
        <v>123</v>
      </c>
      <c r="F507" s="23">
        <v>254.79</v>
      </c>
      <c r="G507" s="27">
        <v>51250</v>
      </c>
      <c r="H507" s="27">
        <v>254.79</v>
      </c>
      <c r="I507" s="27">
        <v>1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 t="s">
        <v>109</v>
      </c>
      <c r="U507" s="29">
        <v>0</v>
      </c>
      <c r="V507" s="29">
        <v>0</v>
      </c>
      <c r="W507" s="28">
        <v>0</v>
      </c>
    </row>
    <row r="508" spans="2:23" x14ac:dyDescent="0.25">
      <c r="B508" s="21" t="s">
        <v>69</v>
      </c>
      <c r="C508" s="26" t="s">
        <v>92</v>
      </c>
      <c r="D508" s="21" t="s">
        <v>26</v>
      </c>
      <c r="E508" s="21" t="s">
        <v>124</v>
      </c>
      <c r="F508" s="23">
        <v>265.58999999999997</v>
      </c>
      <c r="G508" s="27">
        <v>53200</v>
      </c>
      <c r="H508" s="27">
        <v>267.99</v>
      </c>
      <c r="I508" s="27">
        <v>1</v>
      </c>
      <c r="J508" s="27">
        <v>68.730855649361999</v>
      </c>
      <c r="K508" s="27">
        <v>0.24087321712778201</v>
      </c>
      <c r="L508" s="27">
        <v>68.529967585785798</v>
      </c>
      <c r="M508" s="27">
        <v>0.239467215758178</v>
      </c>
      <c r="N508" s="27">
        <v>0.20088806357622099</v>
      </c>
      <c r="O508" s="27">
        <v>1.4060013696040601E-3</v>
      </c>
      <c r="P508" s="27">
        <v>1.70861983737567</v>
      </c>
      <c r="Q508" s="27">
        <v>1.70861983737566</v>
      </c>
      <c r="R508" s="27">
        <v>0</v>
      </c>
      <c r="S508" s="27">
        <v>1.4885927536487E-4</v>
      </c>
      <c r="T508" s="27" t="s">
        <v>109</v>
      </c>
      <c r="U508" s="29">
        <v>-0.10702424718627</v>
      </c>
      <c r="V508" s="29">
        <v>-6.4426690767761599E-2</v>
      </c>
      <c r="W508" s="28">
        <v>-4.2597308083751E-2</v>
      </c>
    </row>
    <row r="509" spans="2:23" x14ac:dyDescent="0.25">
      <c r="B509" s="21" t="s">
        <v>69</v>
      </c>
      <c r="C509" s="26" t="s">
        <v>92</v>
      </c>
      <c r="D509" s="21" t="s">
        <v>26</v>
      </c>
      <c r="E509" s="21" t="s">
        <v>125</v>
      </c>
      <c r="F509" s="23">
        <v>270.83999999999997</v>
      </c>
      <c r="G509" s="27">
        <v>53100</v>
      </c>
      <c r="H509" s="27">
        <v>270.83999999999997</v>
      </c>
      <c r="I509" s="27">
        <v>1</v>
      </c>
      <c r="J509" s="27">
        <v>2.6312789999999999E-12</v>
      </c>
      <c r="K509" s="27">
        <v>0</v>
      </c>
      <c r="L509" s="27">
        <v>8.7577099999999998E-13</v>
      </c>
      <c r="M509" s="27">
        <v>0</v>
      </c>
      <c r="N509" s="27">
        <v>1.7555090000000001E-12</v>
      </c>
      <c r="O509" s="27">
        <v>0</v>
      </c>
      <c r="P509" s="27">
        <v>7.6292899999999999E-13</v>
      </c>
      <c r="Q509" s="27">
        <v>7.6292800000000002E-13</v>
      </c>
      <c r="R509" s="27">
        <v>0</v>
      </c>
      <c r="S509" s="27">
        <v>0</v>
      </c>
      <c r="T509" s="27" t="s">
        <v>109</v>
      </c>
      <c r="U509" s="29">
        <v>0</v>
      </c>
      <c r="V509" s="29">
        <v>0</v>
      </c>
      <c r="W509" s="28">
        <v>0</v>
      </c>
    </row>
    <row r="510" spans="2:23" x14ac:dyDescent="0.25">
      <c r="B510" s="21" t="s">
        <v>69</v>
      </c>
      <c r="C510" s="26" t="s">
        <v>92</v>
      </c>
      <c r="D510" s="21" t="s">
        <v>26</v>
      </c>
      <c r="E510" s="21" t="s">
        <v>126</v>
      </c>
      <c r="F510" s="23">
        <v>270.83999999999997</v>
      </c>
      <c r="G510" s="27">
        <v>52000</v>
      </c>
      <c r="H510" s="27">
        <v>270.83999999999997</v>
      </c>
      <c r="I510" s="27">
        <v>1</v>
      </c>
      <c r="J510" s="27">
        <v>2.1050234E-11</v>
      </c>
      <c r="K510" s="27">
        <v>0</v>
      </c>
      <c r="L510" s="27">
        <v>7.0061649999999998E-12</v>
      </c>
      <c r="M510" s="27">
        <v>0</v>
      </c>
      <c r="N510" s="27">
        <v>1.4044069000000001E-11</v>
      </c>
      <c r="O510" s="27">
        <v>0</v>
      </c>
      <c r="P510" s="27">
        <v>6.103435E-12</v>
      </c>
      <c r="Q510" s="27">
        <v>6.1034370000000004E-12</v>
      </c>
      <c r="R510" s="27">
        <v>0</v>
      </c>
      <c r="S510" s="27">
        <v>0</v>
      </c>
      <c r="T510" s="27" t="s">
        <v>109</v>
      </c>
      <c r="U510" s="29">
        <v>0</v>
      </c>
      <c r="V510" s="29">
        <v>0</v>
      </c>
      <c r="W510" s="28">
        <v>0</v>
      </c>
    </row>
    <row r="511" spans="2:23" x14ac:dyDescent="0.25">
      <c r="B511" s="21" t="s">
        <v>69</v>
      </c>
      <c r="C511" s="26" t="s">
        <v>92</v>
      </c>
      <c r="D511" s="21" t="s">
        <v>26</v>
      </c>
      <c r="E511" s="21" t="s">
        <v>126</v>
      </c>
      <c r="F511" s="23">
        <v>270.83999999999997</v>
      </c>
      <c r="G511" s="27">
        <v>53050</v>
      </c>
      <c r="H511" s="27">
        <v>270.38</v>
      </c>
      <c r="I511" s="27">
        <v>1</v>
      </c>
      <c r="J511" s="27">
        <v>-99.621656554657207</v>
      </c>
      <c r="K511" s="27">
        <v>9.3290059874124406E-2</v>
      </c>
      <c r="L511" s="27">
        <v>-101.16542332715601</v>
      </c>
      <c r="M511" s="27">
        <v>9.6203763043448701E-2</v>
      </c>
      <c r="N511" s="27">
        <v>1.54376677249848</v>
      </c>
      <c r="O511" s="27">
        <v>-2.91370316932428E-3</v>
      </c>
      <c r="P511" s="27">
        <v>1.1191225944750101</v>
      </c>
      <c r="Q511" s="27">
        <v>1.1191225944750001</v>
      </c>
      <c r="R511" s="27">
        <v>0</v>
      </c>
      <c r="S511" s="27">
        <v>1.1772892585766001E-5</v>
      </c>
      <c r="T511" s="27" t="s">
        <v>108</v>
      </c>
      <c r="U511" s="29">
        <v>-7.8344499301574902E-2</v>
      </c>
      <c r="V511" s="29">
        <v>-4.7161993310476602E-2</v>
      </c>
      <c r="W511" s="28">
        <v>-3.11823242036737E-2</v>
      </c>
    </row>
    <row r="512" spans="2:23" x14ac:dyDescent="0.25">
      <c r="B512" s="21" t="s">
        <v>69</v>
      </c>
      <c r="C512" s="26" t="s">
        <v>92</v>
      </c>
      <c r="D512" s="21" t="s">
        <v>26</v>
      </c>
      <c r="E512" s="21" t="s">
        <v>126</v>
      </c>
      <c r="F512" s="23">
        <v>270.83999999999997</v>
      </c>
      <c r="G512" s="27">
        <v>53050</v>
      </c>
      <c r="H512" s="27">
        <v>270.38</v>
      </c>
      <c r="I512" s="27">
        <v>2</v>
      </c>
      <c r="J512" s="27">
        <v>-88.4556565205298</v>
      </c>
      <c r="K512" s="27">
        <v>6.6507426949062504E-2</v>
      </c>
      <c r="L512" s="27">
        <v>-89.8263916407561</v>
      </c>
      <c r="M512" s="27">
        <v>6.8584635399187202E-2</v>
      </c>
      <c r="N512" s="27">
        <v>1.3707351202262501</v>
      </c>
      <c r="O512" s="27">
        <v>-2.07720845012462E-3</v>
      </c>
      <c r="P512" s="27">
        <v>0.99368678703248103</v>
      </c>
      <c r="Q512" s="27">
        <v>0.99368678703248003</v>
      </c>
      <c r="R512" s="27">
        <v>0</v>
      </c>
      <c r="S512" s="27">
        <v>8.3930141611450001E-6</v>
      </c>
      <c r="T512" s="27" t="s">
        <v>108</v>
      </c>
      <c r="U512" s="29">
        <v>6.8424776615823399E-2</v>
      </c>
      <c r="V512" s="29">
        <v>-4.11904969180324E-2</v>
      </c>
      <c r="W512" s="28">
        <v>0.10961591256775099</v>
      </c>
    </row>
    <row r="513" spans="2:23" x14ac:dyDescent="0.25">
      <c r="B513" s="21" t="s">
        <v>69</v>
      </c>
      <c r="C513" s="26" t="s">
        <v>92</v>
      </c>
      <c r="D513" s="21" t="s">
        <v>26</v>
      </c>
      <c r="E513" s="21" t="s">
        <v>126</v>
      </c>
      <c r="F513" s="23">
        <v>270.83999999999997</v>
      </c>
      <c r="G513" s="27">
        <v>53100</v>
      </c>
      <c r="H513" s="27">
        <v>270.83999999999997</v>
      </c>
      <c r="I513" s="27">
        <v>2</v>
      </c>
      <c r="J513" s="27">
        <v>1.8418954E-11</v>
      </c>
      <c r="K513" s="27">
        <v>0</v>
      </c>
      <c r="L513" s="27">
        <v>6.1303940000000004E-12</v>
      </c>
      <c r="M513" s="27">
        <v>0</v>
      </c>
      <c r="N513" s="27">
        <v>1.2288559999999999E-11</v>
      </c>
      <c r="O513" s="27">
        <v>0</v>
      </c>
      <c r="P513" s="27">
        <v>5.3405059999999999E-12</v>
      </c>
      <c r="Q513" s="27">
        <v>5.3405050000000002E-12</v>
      </c>
      <c r="R513" s="27">
        <v>0</v>
      </c>
      <c r="S513" s="27">
        <v>0</v>
      </c>
      <c r="T513" s="27" t="s">
        <v>109</v>
      </c>
      <c r="U513" s="29">
        <v>0</v>
      </c>
      <c r="V513" s="29">
        <v>0</v>
      </c>
      <c r="W513" s="28">
        <v>0</v>
      </c>
    </row>
    <row r="514" spans="2:23" x14ac:dyDescent="0.25">
      <c r="B514" s="21" t="s">
        <v>69</v>
      </c>
      <c r="C514" s="26" t="s">
        <v>92</v>
      </c>
      <c r="D514" s="21" t="s">
        <v>26</v>
      </c>
      <c r="E514" s="21" t="s">
        <v>127</v>
      </c>
      <c r="F514" s="23">
        <v>270.61</v>
      </c>
      <c r="G514" s="27">
        <v>53000</v>
      </c>
      <c r="H514" s="27">
        <v>270.83999999999997</v>
      </c>
      <c r="I514" s="27">
        <v>1</v>
      </c>
      <c r="J514" s="27">
        <v>-48.393074185810903</v>
      </c>
      <c r="K514" s="27">
        <v>0</v>
      </c>
      <c r="L514" s="27">
        <v>-47.491236160421899</v>
      </c>
      <c r="M514" s="27">
        <v>0</v>
      </c>
      <c r="N514" s="27">
        <v>-0.90183802538901803</v>
      </c>
      <c r="O514" s="27">
        <v>0</v>
      </c>
      <c r="P514" s="27">
        <v>-0.89957917572725299</v>
      </c>
      <c r="Q514" s="27">
        <v>-0.89957917572725299</v>
      </c>
      <c r="R514" s="27">
        <v>0</v>
      </c>
      <c r="S514" s="27">
        <v>0</v>
      </c>
      <c r="T514" s="27" t="s">
        <v>108</v>
      </c>
      <c r="U514" s="29">
        <v>0.20742274583943901</v>
      </c>
      <c r="V514" s="29">
        <v>-0.124864798919247</v>
      </c>
      <c r="W514" s="28">
        <v>0.33228948192489799</v>
      </c>
    </row>
    <row r="515" spans="2:23" x14ac:dyDescent="0.25">
      <c r="B515" s="21" t="s">
        <v>69</v>
      </c>
      <c r="C515" s="26" t="s">
        <v>92</v>
      </c>
      <c r="D515" s="21" t="s">
        <v>26</v>
      </c>
      <c r="E515" s="21" t="s">
        <v>127</v>
      </c>
      <c r="F515" s="23">
        <v>270.61</v>
      </c>
      <c r="G515" s="27">
        <v>53000</v>
      </c>
      <c r="H515" s="27">
        <v>270.83999999999997</v>
      </c>
      <c r="I515" s="27">
        <v>2</v>
      </c>
      <c r="J515" s="27">
        <v>-42.747215530800602</v>
      </c>
      <c r="K515" s="27">
        <v>0</v>
      </c>
      <c r="L515" s="27">
        <v>-41.9505919417063</v>
      </c>
      <c r="M515" s="27">
        <v>0</v>
      </c>
      <c r="N515" s="27">
        <v>-0.79662358909424702</v>
      </c>
      <c r="O515" s="27">
        <v>0</v>
      </c>
      <c r="P515" s="27">
        <v>-0.79462827189264795</v>
      </c>
      <c r="Q515" s="27">
        <v>-0.79462827189264695</v>
      </c>
      <c r="R515" s="27">
        <v>0</v>
      </c>
      <c r="S515" s="27">
        <v>0</v>
      </c>
      <c r="T515" s="27" t="s">
        <v>108</v>
      </c>
      <c r="U515" s="29">
        <v>0.183223425491646</v>
      </c>
      <c r="V515" s="29">
        <v>-0.11029723904542001</v>
      </c>
      <c r="W515" s="28">
        <v>0.29352237570055301</v>
      </c>
    </row>
    <row r="516" spans="2:23" x14ac:dyDescent="0.25">
      <c r="B516" s="21" t="s">
        <v>69</v>
      </c>
      <c r="C516" s="26" t="s">
        <v>92</v>
      </c>
      <c r="D516" s="21" t="s">
        <v>26</v>
      </c>
      <c r="E516" s="21" t="s">
        <v>127</v>
      </c>
      <c r="F516" s="23">
        <v>270.61</v>
      </c>
      <c r="G516" s="27">
        <v>53000</v>
      </c>
      <c r="H516" s="27">
        <v>270.83999999999997</v>
      </c>
      <c r="I516" s="27">
        <v>3</v>
      </c>
      <c r="J516" s="27">
        <v>-42.747215530800602</v>
      </c>
      <c r="K516" s="27">
        <v>0</v>
      </c>
      <c r="L516" s="27">
        <v>-41.9505919417063</v>
      </c>
      <c r="M516" s="27">
        <v>0</v>
      </c>
      <c r="N516" s="27">
        <v>-0.79662358909424702</v>
      </c>
      <c r="O516" s="27">
        <v>0</v>
      </c>
      <c r="P516" s="27">
        <v>-0.79462827189264795</v>
      </c>
      <c r="Q516" s="27">
        <v>-0.79462827189264695</v>
      </c>
      <c r="R516" s="27">
        <v>0</v>
      </c>
      <c r="S516" s="27">
        <v>0</v>
      </c>
      <c r="T516" s="27" t="s">
        <v>108</v>
      </c>
      <c r="U516" s="29">
        <v>0.183223425491646</v>
      </c>
      <c r="V516" s="29">
        <v>-0.11029723904542001</v>
      </c>
      <c r="W516" s="28">
        <v>0.29352237570055301</v>
      </c>
    </row>
    <row r="517" spans="2:23" x14ac:dyDescent="0.25">
      <c r="B517" s="21" t="s">
        <v>69</v>
      </c>
      <c r="C517" s="26" t="s">
        <v>92</v>
      </c>
      <c r="D517" s="21" t="s">
        <v>26</v>
      </c>
      <c r="E517" s="21" t="s">
        <v>127</v>
      </c>
      <c r="F517" s="23">
        <v>270.61</v>
      </c>
      <c r="G517" s="27">
        <v>53000</v>
      </c>
      <c r="H517" s="27">
        <v>270.83999999999997</v>
      </c>
      <c r="I517" s="27">
        <v>4</v>
      </c>
      <c r="J517" s="27">
        <v>-46.917675582584501</v>
      </c>
      <c r="K517" s="27">
        <v>0</v>
      </c>
      <c r="L517" s="27">
        <v>-46.043332618945499</v>
      </c>
      <c r="M517" s="27">
        <v>0</v>
      </c>
      <c r="N517" s="27">
        <v>-0.87434296363904696</v>
      </c>
      <c r="O517" s="27">
        <v>0</v>
      </c>
      <c r="P517" s="27">
        <v>-0.87215298134518704</v>
      </c>
      <c r="Q517" s="27">
        <v>-0.87215298134518704</v>
      </c>
      <c r="R517" s="27">
        <v>0</v>
      </c>
      <c r="S517" s="27">
        <v>0</v>
      </c>
      <c r="T517" s="27" t="s">
        <v>108</v>
      </c>
      <c r="U517" s="29">
        <v>0.201098881636946</v>
      </c>
      <c r="V517" s="29">
        <v>-0.12105794529361801</v>
      </c>
      <c r="W517" s="28">
        <v>0.32215870503683097</v>
      </c>
    </row>
    <row r="518" spans="2:23" x14ac:dyDescent="0.25">
      <c r="B518" s="21" t="s">
        <v>69</v>
      </c>
      <c r="C518" s="26" t="s">
        <v>92</v>
      </c>
      <c r="D518" s="21" t="s">
        <v>26</v>
      </c>
      <c r="E518" s="21" t="s">
        <v>127</v>
      </c>
      <c r="F518" s="23">
        <v>270.61</v>
      </c>
      <c r="G518" s="27">
        <v>53204</v>
      </c>
      <c r="H518" s="27">
        <v>269.66000000000003</v>
      </c>
      <c r="I518" s="27">
        <v>1</v>
      </c>
      <c r="J518" s="27">
        <v>-3.9827564036591001</v>
      </c>
      <c r="K518" s="27">
        <v>2.0272081473594401E-3</v>
      </c>
      <c r="L518" s="27">
        <v>-3.0292193217527799</v>
      </c>
      <c r="M518" s="27">
        <v>1.1727144875680301E-3</v>
      </c>
      <c r="N518" s="27">
        <v>-0.95353708190632502</v>
      </c>
      <c r="O518" s="27">
        <v>8.5449365979140403E-4</v>
      </c>
      <c r="P518" s="27">
        <v>-0.94293683339198198</v>
      </c>
      <c r="Q518" s="27">
        <v>-0.94293683339198098</v>
      </c>
      <c r="R518" s="27">
        <v>0</v>
      </c>
      <c r="S518" s="27">
        <v>1.1363079761186099E-4</v>
      </c>
      <c r="T518" s="27" t="s">
        <v>108</v>
      </c>
      <c r="U518" s="29">
        <v>-0.67503158302324595</v>
      </c>
      <c r="V518" s="29">
        <v>-0.40635699106781797</v>
      </c>
      <c r="W518" s="28">
        <v>-0.26867302563929701</v>
      </c>
    </row>
    <row r="519" spans="2:23" x14ac:dyDescent="0.25">
      <c r="B519" s="21" t="s">
        <v>69</v>
      </c>
      <c r="C519" s="26" t="s">
        <v>92</v>
      </c>
      <c r="D519" s="21" t="s">
        <v>26</v>
      </c>
      <c r="E519" s="21" t="s">
        <v>127</v>
      </c>
      <c r="F519" s="23">
        <v>270.61</v>
      </c>
      <c r="G519" s="27">
        <v>53304</v>
      </c>
      <c r="H519" s="27">
        <v>271.43</v>
      </c>
      <c r="I519" s="27">
        <v>1</v>
      </c>
      <c r="J519" s="27">
        <v>22.342486528992499</v>
      </c>
      <c r="K519" s="27">
        <v>4.62746074884441E-2</v>
      </c>
      <c r="L519" s="27">
        <v>22.951507051979799</v>
      </c>
      <c r="M519" s="27">
        <v>4.8831734361220999E-2</v>
      </c>
      <c r="N519" s="27">
        <v>-0.60902052298729403</v>
      </c>
      <c r="O519" s="27">
        <v>-2.5571268727769499E-3</v>
      </c>
      <c r="P519" s="27">
        <v>-0.60239786134169804</v>
      </c>
      <c r="Q519" s="27">
        <v>-0.60239786134169804</v>
      </c>
      <c r="R519" s="27">
        <v>0</v>
      </c>
      <c r="S519" s="27">
        <v>3.3639271096456997E-5</v>
      </c>
      <c r="T519" s="27" t="s">
        <v>109</v>
      </c>
      <c r="U519" s="29">
        <v>-0.193635696210432</v>
      </c>
      <c r="V519" s="29">
        <v>-0.116565240581763</v>
      </c>
      <c r="W519" s="28">
        <v>-7.7070006324188797E-2</v>
      </c>
    </row>
    <row r="520" spans="2:23" x14ac:dyDescent="0.25">
      <c r="B520" s="21" t="s">
        <v>69</v>
      </c>
      <c r="C520" s="26" t="s">
        <v>92</v>
      </c>
      <c r="D520" s="21" t="s">
        <v>26</v>
      </c>
      <c r="E520" s="21" t="s">
        <v>127</v>
      </c>
      <c r="F520" s="23">
        <v>270.61</v>
      </c>
      <c r="G520" s="27">
        <v>53354</v>
      </c>
      <c r="H520" s="27">
        <v>271.23</v>
      </c>
      <c r="I520" s="27">
        <v>1</v>
      </c>
      <c r="J520" s="27">
        <v>54.094037788845199</v>
      </c>
      <c r="K520" s="27">
        <v>6.1449463410321301E-2</v>
      </c>
      <c r="L520" s="27">
        <v>52.586889555621603</v>
      </c>
      <c r="M520" s="27">
        <v>5.8073000015837997E-2</v>
      </c>
      <c r="N520" s="27">
        <v>1.5071482332236099</v>
      </c>
      <c r="O520" s="27">
        <v>3.37646339448325E-3</v>
      </c>
      <c r="P520" s="27">
        <v>1.52055954020927</v>
      </c>
      <c r="Q520" s="27">
        <v>1.52055954020927</v>
      </c>
      <c r="R520" s="27">
        <v>0</v>
      </c>
      <c r="S520" s="27">
        <v>4.8554127621749997E-5</v>
      </c>
      <c r="T520" s="27" t="s">
        <v>109</v>
      </c>
      <c r="U520" s="29">
        <v>-1.96804417652417E-2</v>
      </c>
      <c r="V520" s="29">
        <v>-1.1847275445678899E-2</v>
      </c>
      <c r="W520" s="28">
        <v>-7.8331206538574897E-3</v>
      </c>
    </row>
    <row r="521" spans="2:23" x14ac:dyDescent="0.25">
      <c r="B521" s="21" t="s">
        <v>69</v>
      </c>
      <c r="C521" s="26" t="s">
        <v>92</v>
      </c>
      <c r="D521" s="21" t="s">
        <v>26</v>
      </c>
      <c r="E521" s="21" t="s">
        <v>127</v>
      </c>
      <c r="F521" s="23">
        <v>270.61</v>
      </c>
      <c r="G521" s="27">
        <v>53454</v>
      </c>
      <c r="H521" s="27">
        <v>272.67</v>
      </c>
      <c r="I521" s="27">
        <v>1</v>
      </c>
      <c r="J521" s="27">
        <v>56.1011349726218</v>
      </c>
      <c r="K521" s="27">
        <v>0.21464840694375301</v>
      </c>
      <c r="L521" s="27">
        <v>54.639784694972398</v>
      </c>
      <c r="M521" s="27">
        <v>0.203611514077183</v>
      </c>
      <c r="N521" s="27">
        <v>1.4613502776493299</v>
      </c>
      <c r="O521" s="27">
        <v>1.10368928665706E-2</v>
      </c>
      <c r="P521" s="27">
        <v>1.4759574063960501</v>
      </c>
      <c r="Q521" s="27">
        <v>1.4759574063960399</v>
      </c>
      <c r="R521" s="27">
        <v>0</v>
      </c>
      <c r="S521" s="27">
        <v>1.48570308106782E-4</v>
      </c>
      <c r="T521" s="27" t="s">
        <v>109</v>
      </c>
      <c r="U521" s="29">
        <v>-1.2319993682389001E-2</v>
      </c>
      <c r="V521" s="29">
        <v>-7.4164167850168904E-3</v>
      </c>
      <c r="W521" s="28">
        <v>-4.9035483105543797E-3</v>
      </c>
    </row>
    <row r="522" spans="2:23" x14ac:dyDescent="0.25">
      <c r="B522" s="21" t="s">
        <v>69</v>
      </c>
      <c r="C522" s="26" t="s">
        <v>92</v>
      </c>
      <c r="D522" s="21" t="s">
        <v>26</v>
      </c>
      <c r="E522" s="21" t="s">
        <v>127</v>
      </c>
      <c r="F522" s="23">
        <v>270.61</v>
      </c>
      <c r="G522" s="27">
        <v>53604</v>
      </c>
      <c r="H522" s="27">
        <v>271.58</v>
      </c>
      <c r="I522" s="27">
        <v>1</v>
      </c>
      <c r="J522" s="27">
        <v>39.577583727270898</v>
      </c>
      <c r="K522" s="27">
        <v>6.8137753315477695E-2</v>
      </c>
      <c r="L522" s="27">
        <v>38.813362547227101</v>
      </c>
      <c r="M522" s="27">
        <v>6.5531754381678298E-2</v>
      </c>
      <c r="N522" s="27">
        <v>0.76422118004384998</v>
      </c>
      <c r="O522" s="27">
        <v>2.60599893379933E-3</v>
      </c>
      <c r="P522" s="27">
        <v>0.74634628610552201</v>
      </c>
      <c r="Q522" s="27">
        <v>0.74634628610552101</v>
      </c>
      <c r="R522" s="27">
        <v>0</v>
      </c>
      <c r="S522" s="27">
        <v>2.4230925877083E-5</v>
      </c>
      <c r="T522" s="27" t="s">
        <v>109</v>
      </c>
      <c r="U522" s="29">
        <v>-3.4821263684182799E-2</v>
      </c>
      <c r="V522" s="29">
        <v>-2.0961780591822E-2</v>
      </c>
      <c r="W522" s="28">
        <v>-1.3859402294501199E-2</v>
      </c>
    </row>
    <row r="523" spans="2:23" x14ac:dyDescent="0.25">
      <c r="B523" s="21" t="s">
        <v>69</v>
      </c>
      <c r="C523" s="26" t="s">
        <v>92</v>
      </c>
      <c r="D523" s="21" t="s">
        <v>26</v>
      </c>
      <c r="E523" s="21" t="s">
        <v>127</v>
      </c>
      <c r="F523" s="23">
        <v>270.61</v>
      </c>
      <c r="G523" s="27">
        <v>53654</v>
      </c>
      <c r="H523" s="27">
        <v>271.08</v>
      </c>
      <c r="I523" s="27">
        <v>1</v>
      </c>
      <c r="J523" s="27">
        <v>12.472632005982</v>
      </c>
      <c r="K523" s="27">
        <v>7.5869806023695996E-3</v>
      </c>
      <c r="L523" s="27">
        <v>11.2817141246343</v>
      </c>
      <c r="M523" s="27">
        <v>6.2073028789829997E-3</v>
      </c>
      <c r="N523" s="27">
        <v>1.19091788134765</v>
      </c>
      <c r="O523" s="27">
        <v>1.3796777233866101E-3</v>
      </c>
      <c r="P523" s="27">
        <v>1.1634601628838801</v>
      </c>
      <c r="Q523" s="27">
        <v>1.1634601628838701</v>
      </c>
      <c r="R523" s="27">
        <v>0</v>
      </c>
      <c r="S523" s="27">
        <v>6.6017000883629001E-5</v>
      </c>
      <c r="T523" s="27" t="s">
        <v>109</v>
      </c>
      <c r="U523" s="29">
        <v>-0.186052591242714</v>
      </c>
      <c r="V523" s="29">
        <v>-0.1120003464418</v>
      </c>
      <c r="W523" s="28">
        <v>-7.4051813091966401E-2</v>
      </c>
    </row>
    <row r="524" spans="2:23" x14ac:dyDescent="0.25">
      <c r="B524" s="21" t="s">
        <v>69</v>
      </c>
      <c r="C524" s="26" t="s">
        <v>92</v>
      </c>
      <c r="D524" s="21" t="s">
        <v>26</v>
      </c>
      <c r="E524" s="21" t="s">
        <v>128</v>
      </c>
      <c r="F524" s="23">
        <v>270.38</v>
      </c>
      <c r="G524" s="27">
        <v>53150</v>
      </c>
      <c r="H524" s="27">
        <v>270.77999999999997</v>
      </c>
      <c r="I524" s="27">
        <v>1</v>
      </c>
      <c r="J524" s="27">
        <v>41.5941314729995</v>
      </c>
      <c r="K524" s="27">
        <v>4.7334763709093203E-2</v>
      </c>
      <c r="L524" s="27">
        <v>36.853801395234001</v>
      </c>
      <c r="M524" s="27">
        <v>3.7160425250363102E-2</v>
      </c>
      <c r="N524" s="27">
        <v>4.7403300777655399</v>
      </c>
      <c r="O524" s="27">
        <v>1.0174338458730101E-2</v>
      </c>
      <c r="P524" s="27">
        <v>4.6941218788842702</v>
      </c>
      <c r="Q524" s="27">
        <v>4.6941218788842702</v>
      </c>
      <c r="R524" s="27">
        <v>0</v>
      </c>
      <c r="S524" s="27">
        <v>6.0287158665011504E-4</v>
      </c>
      <c r="T524" s="27" t="s">
        <v>108</v>
      </c>
      <c r="U524" s="29">
        <v>0.856840469057082</v>
      </c>
      <c r="V524" s="29">
        <v>-0.51580270255174498</v>
      </c>
      <c r="W524" s="28">
        <v>1.37265117382863</v>
      </c>
    </row>
    <row r="525" spans="2:23" x14ac:dyDescent="0.25">
      <c r="B525" s="21" t="s">
        <v>69</v>
      </c>
      <c r="C525" s="26" t="s">
        <v>92</v>
      </c>
      <c r="D525" s="21" t="s">
        <v>26</v>
      </c>
      <c r="E525" s="21" t="s">
        <v>128</v>
      </c>
      <c r="F525" s="23">
        <v>270.38</v>
      </c>
      <c r="G525" s="27">
        <v>53150</v>
      </c>
      <c r="H525" s="27">
        <v>270.77999999999997</v>
      </c>
      <c r="I525" s="27">
        <v>2</v>
      </c>
      <c r="J525" s="27">
        <v>41.472005886159103</v>
      </c>
      <c r="K525" s="27">
        <v>4.7108807986149998E-2</v>
      </c>
      <c r="L525" s="27">
        <v>36.745594012045103</v>
      </c>
      <c r="M525" s="27">
        <v>3.6983037425973399E-2</v>
      </c>
      <c r="N525" s="27">
        <v>4.7264118741140004</v>
      </c>
      <c r="O525" s="27">
        <v>1.0125770560176601E-2</v>
      </c>
      <c r="P525" s="27">
        <v>4.6803393482999498</v>
      </c>
      <c r="Q525" s="27">
        <v>4.6803393482999498</v>
      </c>
      <c r="R525" s="27">
        <v>0</v>
      </c>
      <c r="S525" s="27">
        <v>5.9999373801355505E-4</v>
      </c>
      <c r="T525" s="27" t="s">
        <v>108</v>
      </c>
      <c r="U525" s="29">
        <v>0.84926624852708499</v>
      </c>
      <c r="V525" s="29">
        <v>-0.51124315668506304</v>
      </c>
      <c r="W525" s="28">
        <v>1.3605173366946599</v>
      </c>
    </row>
    <row r="526" spans="2:23" x14ac:dyDescent="0.25">
      <c r="B526" s="21" t="s">
        <v>69</v>
      </c>
      <c r="C526" s="26" t="s">
        <v>92</v>
      </c>
      <c r="D526" s="21" t="s">
        <v>26</v>
      </c>
      <c r="E526" s="21" t="s">
        <v>128</v>
      </c>
      <c r="F526" s="23">
        <v>270.38</v>
      </c>
      <c r="G526" s="27">
        <v>53900</v>
      </c>
      <c r="H526" s="27">
        <v>270.44</v>
      </c>
      <c r="I526" s="27">
        <v>1</v>
      </c>
      <c r="J526" s="27">
        <v>5.4855837171346202</v>
      </c>
      <c r="K526" s="27">
        <v>1.41129738685978E-3</v>
      </c>
      <c r="L526" s="27">
        <v>2.4217003140739899</v>
      </c>
      <c r="M526" s="27">
        <v>2.7505126008462702E-4</v>
      </c>
      <c r="N526" s="27">
        <v>3.0638834030606299</v>
      </c>
      <c r="O526" s="27">
        <v>1.1362461267751501E-3</v>
      </c>
      <c r="P526" s="27">
        <v>3.4391710965650502</v>
      </c>
      <c r="Q526" s="27">
        <v>3.4391710965650502</v>
      </c>
      <c r="R526" s="27">
        <v>0</v>
      </c>
      <c r="S526" s="27">
        <v>5.5472840829493301E-4</v>
      </c>
      <c r="T526" s="27" t="s">
        <v>108</v>
      </c>
      <c r="U526" s="29">
        <v>0.123419310957624</v>
      </c>
      <c r="V526" s="29">
        <v>-7.4296227171753396E-2</v>
      </c>
      <c r="W526" s="28">
        <v>0.19771669076921</v>
      </c>
    </row>
    <row r="527" spans="2:23" x14ac:dyDescent="0.25">
      <c r="B527" s="21" t="s">
        <v>69</v>
      </c>
      <c r="C527" s="26" t="s">
        <v>92</v>
      </c>
      <c r="D527" s="21" t="s">
        <v>26</v>
      </c>
      <c r="E527" s="21" t="s">
        <v>128</v>
      </c>
      <c r="F527" s="23">
        <v>270.38</v>
      </c>
      <c r="G527" s="27">
        <v>53900</v>
      </c>
      <c r="H527" s="27">
        <v>270.44</v>
      </c>
      <c r="I527" s="27">
        <v>2</v>
      </c>
      <c r="J527" s="27">
        <v>5.4915078675003199</v>
      </c>
      <c r="K527" s="27">
        <v>1.41314102475221E-3</v>
      </c>
      <c r="L527" s="27">
        <v>2.4243156267808601</v>
      </c>
      <c r="M527" s="27">
        <v>2.7541057126177602E-4</v>
      </c>
      <c r="N527" s="27">
        <v>3.0671922407194701</v>
      </c>
      <c r="O527" s="27">
        <v>1.1377304534904301E-3</v>
      </c>
      <c r="P527" s="27">
        <v>3.4428852257729399</v>
      </c>
      <c r="Q527" s="27">
        <v>3.4428852257729399</v>
      </c>
      <c r="R527" s="27">
        <v>0</v>
      </c>
      <c r="S527" s="27">
        <v>5.5545307364384495E-4</v>
      </c>
      <c r="T527" s="27" t="s">
        <v>108</v>
      </c>
      <c r="U527" s="29">
        <v>0.123622157485173</v>
      </c>
      <c r="V527" s="29">
        <v>-7.44183371687617E-2</v>
      </c>
      <c r="W527" s="28">
        <v>0.198041649188195</v>
      </c>
    </row>
    <row r="528" spans="2:23" x14ac:dyDescent="0.25">
      <c r="B528" s="21" t="s">
        <v>69</v>
      </c>
      <c r="C528" s="26" t="s">
        <v>92</v>
      </c>
      <c r="D528" s="21" t="s">
        <v>26</v>
      </c>
      <c r="E528" s="21" t="s">
        <v>129</v>
      </c>
      <c r="F528" s="23">
        <v>270.77999999999997</v>
      </c>
      <c r="G528" s="27">
        <v>53550</v>
      </c>
      <c r="H528" s="27">
        <v>270.79000000000002</v>
      </c>
      <c r="I528" s="27">
        <v>1</v>
      </c>
      <c r="J528" s="27">
        <v>3.7240108906070399</v>
      </c>
      <c r="K528" s="27">
        <v>3.4074307727525099E-4</v>
      </c>
      <c r="L528" s="27">
        <v>-0.53320037421156896</v>
      </c>
      <c r="M528" s="27">
        <v>6.985315841688E-6</v>
      </c>
      <c r="N528" s="27">
        <v>4.2572112648186096</v>
      </c>
      <c r="O528" s="27">
        <v>3.3375776143356302E-4</v>
      </c>
      <c r="P528" s="27">
        <v>4.5590511498744801</v>
      </c>
      <c r="Q528" s="27">
        <v>4.5590511498744801</v>
      </c>
      <c r="R528" s="27">
        <v>0</v>
      </c>
      <c r="S528" s="27">
        <v>5.1068615730281205E-4</v>
      </c>
      <c r="T528" s="27" t="s">
        <v>109</v>
      </c>
      <c r="U528" s="29">
        <v>4.78044827813979E-2</v>
      </c>
      <c r="V528" s="29">
        <v>-2.8777447264912898E-2</v>
      </c>
      <c r="W528" s="28">
        <v>7.6582376502789998E-2</v>
      </c>
    </row>
    <row r="529" spans="2:23" x14ac:dyDescent="0.25">
      <c r="B529" s="21" t="s">
        <v>69</v>
      </c>
      <c r="C529" s="26" t="s">
        <v>92</v>
      </c>
      <c r="D529" s="21" t="s">
        <v>26</v>
      </c>
      <c r="E529" s="21" t="s">
        <v>129</v>
      </c>
      <c r="F529" s="23">
        <v>270.77999999999997</v>
      </c>
      <c r="G529" s="27">
        <v>54200</v>
      </c>
      <c r="H529" s="27">
        <v>270.83</v>
      </c>
      <c r="I529" s="27">
        <v>1</v>
      </c>
      <c r="J529" s="27">
        <v>15.4296768659535</v>
      </c>
      <c r="K529" s="27">
        <v>1.5712945260390901E-3</v>
      </c>
      <c r="L529" s="27">
        <v>11.098670857652699</v>
      </c>
      <c r="M529" s="27">
        <v>8.1299126572296598E-4</v>
      </c>
      <c r="N529" s="27">
        <v>4.3310060083007498</v>
      </c>
      <c r="O529" s="27">
        <v>7.5830326031611902E-4</v>
      </c>
      <c r="P529" s="27">
        <v>4.6379440119346</v>
      </c>
      <c r="Q529" s="27">
        <v>4.6379440119346</v>
      </c>
      <c r="R529" s="27">
        <v>0</v>
      </c>
      <c r="S529" s="27">
        <v>1.4196946274174399E-4</v>
      </c>
      <c r="T529" s="27" t="s">
        <v>109</v>
      </c>
      <c r="U529" s="29">
        <v>-1.11979860051802E-2</v>
      </c>
      <c r="V529" s="29">
        <v>-6.7409881456285603E-3</v>
      </c>
      <c r="W529" s="28">
        <v>-4.4569718761954301E-3</v>
      </c>
    </row>
    <row r="530" spans="2:23" x14ac:dyDescent="0.25">
      <c r="B530" s="21" t="s">
        <v>69</v>
      </c>
      <c r="C530" s="26" t="s">
        <v>92</v>
      </c>
      <c r="D530" s="21" t="s">
        <v>26</v>
      </c>
      <c r="E530" s="21" t="s">
        <v>130</v>
      </c>
      <c r="F530" s="23">
        <v>270.54000000000002</v>
      </c>
      <c r="G530" s="27">
        <v>53150</v>
      </c>
      <c r="H530" s="27">
        <v>270.77999999999997</v>
      </c>
      <c r="I530" s="27">
        <v>1</v>
      </c>
      <c r="J530" s="27">
        <v>-44.250586336124499</v>
      </c>
      <c r="K530" s="27">
        <v>0</v>
      </c>
      <c r="L530" s="27">
        <v>-44.172715952806797</v>
      </c>
      <c r="M530" s="27">
        <v>0</v>
      </c>
      <c r="N530" s="27">
        <v>-7.7870383317712996E-2</v>
      </c>
      <c r="O530" s="27">
        <v>0</v>
      </c>
      <c r="P530" s="27">
        <v>-0.109350098561536</v>
      </c>
      <c r="Q530" s="27">
        <v>-0.109350098561536</v>
      </c>
      <c r="R530" s="27">
        <v>0</v>
      </c>
      <c r="S530" s="27">
        <v>0</v>
      </c>
      <c r="T530" s="27" t="s">
        <v>109</v>
      </c>
      <c r="U530" s="29">
        <v>1.86888919962474E-2</v>
      </c>
      <c r="V530" s="29">
        <v>-1.1250380143657601E-2</v>
      </c>
      <c r="W530" s="28">
        <v>2.9939446679538802E-2</v>
      </c>
    </row>
    <row r="531" spans="2:23" x14ac:dyDescent="0.25">
      <c r="B531" s="21" t="s">
        <v>69</v>
      </c>
      <c r="C531" s="26" t="s">
        <v>92</v>
      </c>
      <c r="D531" s="21" t="s">
        <v>26</v>
      </c>
      <c r="E531" s="21" t="s">
        <v>130</v>
      </c>
      <c r="F531" s="23">
        <v>270.54000000000002</v>
      </c>
      <c r="G531" s="27">
        <v>53150</v>
      </c>
      <c r="H531" s="27">
        <v>270.77999999999997</v>
      </c>
      <c r="I531" s="27">
        <v>2</v>
      </c>
      <c r="J531" s="27">
        <v>-37.153211958642302</v>
      </c>
      <c r="K531" s="27">
        <v>0</v>
      </c>
      <c r="L531" s="27">
        <v>-37.087831246289497</v>
      </c>
      <c r="M531" s="27">
        <v>0</v>
      </c>
      <c r="N531" s="27">
        <v>-6.53807123528138E-2</v>
      </c>
      <c r="O531" s="27">
        <v>0</v>
      </c>
      <c r="P531" s="27">
        <v>-9.1811379824148498E-2</v>
      </c>
      <c r="Q531" s="27">
        <v>-9.1811379824148498E-2</v>
      </c>
      <c r="R531" s="27">
        <v>0</v>
      </c>
      <c r="S531" s="27">
        <v>0</v>
      </c>
      <c r="T531" s="27" t="s">
        <v>109</v>
      </c>
      <c r="U531" s="29">
        <v>1.5691370964672199E-2</v>
      </c>
      <c r="V531" s="29">
        <v>0</v>
      </c>
      <c r="W531" s="28">
        <v>1.56914624420511E-2</v>
      </c>
    </row>
    <row r="532" spans="2:23" x14ac:dyDescent="0.25">
      <c r="B532" s="21" t="s">
        <v>69</v>
      </c>
      <c r="C532" s="26" t="s">
        <v>92</v>
      </c>
      <c r="D532" s="21" t="s">
        <v>26</v>
      </c>
      <c r="E532" s="21" t="s">
        <v>130</v>
      </c>
      <c r="F532" s="23">
        <v>270.54000000000002</v>
      </c>
      <c r="G532" s="27">
        <v>53150</v>
      </c>
      <c r="H532" s="27">
        <v>270.77999999999997</v>
      </c>
      <c r="I532" s="27">
        <v>3</v>
      </c>
      <c r="J532" s="27">
        <v>-45.458793471581203</v>
      </c>
      <c r="K532" s="27">
        <v>0</v>
      </c>
      <c r="L532" s="27">
        <v>-45.378796934453199</v>
      </c>
      <c r="M532" s="27">
        <v>0</v>
      </c>
      <c r="N532" s="27">
        <v>-7.9996537128074197E-2</v>
      </c>
      <c r="O532" s="27">
        <v>0</v>
      </c>
      <c r="P532" s="27">
        <v>-0.112335766781504</v>
      </c>
      <c r="Q532" s="27">
        <v>-0.112335766781504</v>
      </c>
      <c r="R532" s="27">
        <v>0</v>
      </c>
      <c r="S532" s="27">
        <v>0</v>
      </c>
      <c r="T532" s="27" t="s">
        <v>109</v>
      </c>
      <c r="U532" s="29">
        <v>1.9199168910733901E-2</v>
      </c>
      <c r="V532" s="29">
        <v>-1.1557557758449299E-2</v>
      </c>
      <c r="W532" s="28">
        <v>3.0756905974404398E-2</v>
      </c>
    </row>
    <row r="533" spans="2:23" x14ac:dyDescent="0.25">
      <c r="B533" s="21" t="s">
        <v>69</v>
      </c>
      <c r="C533" s="26" t="s">
        <v>92</v>
      </c>
      <c r="D533" s="21" t="s">
        <v>26</v>
      </c>
      <c r="E533" s="21" t="s">
        <v>130</v>
      </c>
      <c r="F533" s="23">
        <v>270.54000000000002</v>
      </c>
      <c r="G533" s="27">
        <v>53654</v>
      </c>
      <c r="H533" s="27">
        <v>271.08</v>
      </c>
      <c r="I533" s="27">
        <v>1</v>
      </c>
      <c r="J533" s="27">
        <v>34.603972875656197</v>
      </c>
      <c r="K533" s="27">
        <v>3.7599457077665398E-2</v>
      </c>
      <c r="L533" s="27">
        <v>35.582392036246702</v>
      </c>
      <c r="M533" s="27">
        <v>3.9755747962864303E-2</v>
      </c>
      <c r="N533" s="27">
        <v>-0.97841916059050504</v>
      </c>
      <c r="O533" s="27">
        <v>-2.1562908851988998E-3</v>
      </c>
      <c r="P533" s="27">
        <v>-0.95490322449657605</v>
      </c>
      <c r="Q533" s="27">
        <v>-0.95490322449657605</v>
      </c>
      <c r="R533" s="27">
        <v>0</v>
      </c>
      <c r="S533" s="27">
        <v>2.8631781280033999E-5</v>
      </c>
      <c r="T533" s="27" t="s">
        <v>109</v>
      </c>
      <c r="U533" s="29">
        <v>-5.5598787901876702E-2</v>
      </c>
      <c r="V533" s="29">
        <v>-3.3469480135489303E-2</v>
      </c>
      <c r="W533" s="28">
        <v>-2.2129178757196499E-2</v>
      </c>
    </row>
    <row r="534" spans="2:23" x14ac:dyDescent="0.25">
      <c r="B534" s="21" t="s">
        <v>69</v>
      </c>
      <c r="C534" s="26" t="s">
        <v>92</v>
      </c>
      <c r="D534" s="21" t="s">
        <v>26</v>
      </c>
      <c r="E534" s="21" t="s">
        <v>130</v>
      </c>
      <c r="F534" s="23">
        <v>270.54000000000002</v>
      </c>
      <c r="G534" s="27">
        <v>53654</v>
      </c>
      <c r="H534" s="27">
        <v>271.08</v>
      </c>
      <c r="I534" s="27">
        <v>2</v>
      </c>
      <c r="J534" s="27">
        <v>34.603972875656197</v>
      </c>
      <c r="K534" s="27">
        <v>3.7599457077665398E-2</v>
      </c>
      <c r="L534" s="27">
        <v>35.582392036246702</v>
      </c>
      <c r="M534" s="27">
        <v>3.9755747962864303E-2</v>
      </c>
      <c r="N534" s="27">
        <v>-0.97841916059050504</v>
      </c>
      <c r="O534" s="27">
        <v>-2.1562908851988998E-3</v>
      </c>
      <c r="P534" s="27">
        <v>-0.95490322449657605</v>
      </c>
      <c r="Q534" s="27">
        <v>-0.95490322449657605</v>
      </c>
      <c r="R534" s="27">
        <v>0</v>
      </c>
      <c r="S534" s="27">
        <v>2.8631781280033999E-5</v>
      </c>
      <c r="T534" s="27" t="s">
        <v>109</v>
      </c>
      <c r="U534" s="29">
        <v>-5.5598787901876702E-2</v>
      </c>
      <c r="V534" s="29">
        <v>-3.3469480135489303E-2</v>
      </c>
      <c r="W534" s="28">
        <v>-2.2129178757196499E-2</v>
      </c>
    </row>
    <row r="535" spans="2:23" x14ac:dyDescent="0.25">
      <c r="B535" s="21" t="s">
        <v>69</v>
      </c>
      <c r="C535" s="26" t="s">
        <v>92</v>
      </c>
      <c r="D535" s="21" t="s">
        <v>26</v>
      </c>
      <c r="E535" s="21" t="s">
        <v>130</v>
      </c>
      <c r="F535" s="23">
        <v>270.54000000000002</v>
      </c>
      <c r="G535" s="27">
        <v>53704</v>
      </c>
      <c r="H535" s="27">
        <v>271.64999999999998</v>
      </c>
      <c r="I535" s="27">
        <v>1</v>
      </c>
      <c r="J535" s="27">
        <v>50.6310906476292</v>
      </c>
      <c r="K535" s="27">
        <v>0.107154606819041</v>
      </c>
      <c r="L535" s="27">
        <v>49.6264796634322</v>
      </c>
      <c r="M535" s="27">
        <v>0.102944516822215</v>
      </c>
      <c r="N535" s="27">
        <v>1.0046109841969799</v>
      </c>
      <c r="O535" s="27">
        <v>4.2100899968258304E-3</v>
      </c>
      <c r="P535" s="27">
        <v>1.0246261401776899</v>
      </c>
      <c r="Q535" s="27">
        <v>1.0246261401776799</v>
      </c>
      <c r="R535" s="27">
        <v>0</v>
      </c>
      <c r="S535" s="27">
        <v>4.3884094794260998E-5</v>
      </c>
      <c r="T535" s="27" t="s">
        <v>109</v>
      </c>
      <c r="U535" s="29">
        <v>2.62161552308952E-2</v>
      </c>
      <c r="V535" s="29">
        <v>-1.5781658554821301E-2</v>
      </c>
      <c r="W535" s="28">
        <v>4.1998058624101602E-2</v>
      </c>
    </row>
    <row r="536" spans="2:23" x14ac:dyDescent="0.25">
      <c r="B536" s="21" t="s">
        <v>69</v>
      </c>
      <c r="C536" s="26" t="s">
        <v>92</v>
      </c>
      <c r="D536" s="21" t="s">
        <v>26</v>
      </c>
      <c r="E536" s="21" t="s">
        <v>130</v>
      </c>
      <c r="F536" s="23">
        <v>270.54000000000002</v>
      </c>
      <c r="G536" s="27">
        <v>58004</v>
      </c>
      <c r="H536" s="27">
        <v>271.14</v>
      </c>
      <c r="I536" s="27">
        <v>1</v>
      </c>
      <c r="J536" s="27">
        <v>6.9272967370156504</v>
      </c>
      <c r="K536" s="27">
        <v>1.0163739809509E-2</v>
      </c>
      <c r="L536" s="27">
        <v>5.7533469951759102</v>
      </c>
      <c r="M536" s="27">
        <v>7.0107921488133497E-3</v>
      </c>
      <c r="N536" s="27">
        <v>1.17394974183974</v>
      </c>
      <c r="O536" s="27">
        <v>3.1529476606956498E-3</v>
      </c>
      <c r="P536" s="27">
        <v>1.19867755398292</v>
      </c>
      <c r="Q536" s="27">
        <v>1.19867755398291</v>
      </c>
      <c r="R536" s="27">
        <v>0</v>
      </c>
      <c r="S536" s="27">
        <v>3.0432014464987998E-4</v>
      </c>
      <c r="T536" s="27" t="s">
        <v>109</v>
      </c>
      <c r="U536" s="29">
        <v>0.14957449931900799</v>
      </c>
      <c r="V536" s="29">
        <v>-9.0041184756912904E-2</v>
      </c>
      <c r="W536" s="28">
        <v>0.23961708098475501</v>
      </c>
    </row>
    <row r="537" spans="2:23" x14ac:dyDescent="0.25">
      <c r="B537" s="21" t="s">
        <v>69</v>
      </c>
      <c r="C537" s="26" t="s">
        <v>92</v>
      </c>
      <c r="D537" s="21" t="s">
        <v>26</v>
      </c>
      <c r="E537" s="21" t="s">
        <v>131</v>
      </c>
      <c r="F537" s="23">
        <v>267.99</v>
      </c>
      <c r="G537" s="27">
        <v>53050</v>
      </c>
      <c r="H537" s="27">
        <v>270.38</v>
      </c>
      <c r="I537" s="27">
        <v>1</v>
      </c>
      <c r="J537" s="27">
        <v>195.19096202491201</v>
      </c>
      <c r="K537" s="27">
        <v>0.91819823091467201</v>
      </c>
      <c r="L537" s="27">
        <v>186.421264504069</v>
      </c>
      <c r="M537" s="27">
        <v>0.83754459740903198</v>
      </c>
      <c r="N537" s="27">
        <v>8.7696975208427794</v>
      </c>
      <c r="O537" s="27">
        <v>8.06536335056392E-2</v>
      </c>
      <c r="P537" s="27">
        <v>8.4889901829142502</v>
      </c>
      <c r="Q537" s="27">
        <v>8.4889901829142502</v>
      </c>
      <c r="R537" s="27">
        <v>0</v>
      </c>
      <c r="S537" s="27">
        <v>1.7367171992473101E-3</v>
      </c>
      <c r="T537" s="27" t="s">
        <v>108</v>
      </c>
      <c r="U537" s="29">
        <v>0.75117126040137805</v>
      </c>
      <c r="V537" s="29">
        <v>-0.45219172084695303</v>
      </c>
      <c r="W537" s="28">
        <v>1.2033699966003699</v>
      </c>
    </row>
    <row r="538" spans="2:23" x14ac:dyDescent="0.25">
      <c r="B538" s="21" t="s">
        <v>69</v>
      </c>
      <c r="C538" s="26" t="s">
        <v>92</v>
      </c>
      <c r="D538" s="21" t="s">
        <v>26</v>
      </c>
      <c r="E538" s="21" t="s">
        <v>131</v>
      </c>
      <c r="F538" s="23">
        <v>267.99</v>
      </c>
      <c r="G538" s="27">
        <v>53204</v>
      </c>
      <c r="H538" s="27">
        <v>269.66000000000003</v>
      </c>
      <c r="I538" s="27">
        <v>1</v>
      </c>
      <c r="J538" s="27">
        <v>38.178929451342597</v>
      </c>
      <c r="K538" s="27">
        <v>0</v>
      </c>
      <c r="L538" s="27">
        <v>37.396524462397302</v>
      </c>
      <c r="M538" s="27">
        <v>0</v>
      </c>
      <c r="N538" s="27">
        <v>0.78240498894530097</v>
      </c>
      <c r="O538" s="27">
        <v>0</v>
      </c>
      <c r="P538" s="27">
        <v>0.77266734736633202</v>
      </c>
      <c r="Q538" s="27">
        <v>0.77266734736633103</v>
      </c>
      <c r="R538" s="27">
        <v>0</v>
      </c>
      <c r="S538" s="27">
        <v>0</v>
      </c>
      <c r="T538" s="27" t="s">
        <v>109</v>
      </c>
      <c r="U538" s="29">
        <v>-1.3066163315386601</v>
      </c>
      <c r="V538" s="29">
        <v>-0.78655976152428098</v>
      </c>
      <c r="W538" s="28">
        <v>-0.52005353819440903</v>
      </c>
    </row>
    <row r="539" spans="2:23" x14ac:dyDescent="0.25">
      <c r="B539" s="21" t="s">
        <v>69</v>
      </c>
      <c r="C539" s="26" t="s">
        <v>92</v>
      </c>
      <c r="D539" s="21" t="s">
        <v>26</v>
      </c>
      <c r="E539" s="21" t="s">
        <v>131</v>
      </c>
      <c r="F539" s="23">
        <v>267.99</v>
      </c>
      <c r="G539" s="27">
        <v>53204</v>
      </c>
      <c r="H539" s="27">
        <v>269.66000000000003</v>
      </c>
      <c r="I539" s="27">
        <v>2</v>
      </c>
      <c r="J539" s="27">
        <v>38.178929451342597</v>
      </c>
      <c r="K539" s="27">
        <v>0</v>
      </c>
      <c r="L539" s="27">
        <v>37.396524462397302</v>
      </c>
      <c r="M539" s="27">
        <v>0</v>
      </c>
      <c r="N539" s="27">
        <v>0.78240498894530097</v>
      </c>
      <c r="O539" s="27">
        <v>0</v>
      </c>
      <c r="P539" s="27">
        <v>0.77266734736633202</v>
      </c>
      <c r="Q539" s="27">
        <v>0.77266734736633103</v>
      </c>
      <c r="R539" s="27">
        <v>0</v>
      </c>
      <c r="S539" s="27">
        <v>0</v>
      </c>
      <c r="T539" s="27" t="s">
        <v>109</v>
      </c>
      <c r="U539" s="29">
        <v>-1.3066163315386601</v>
      </c>
      <c r="V539" s="29">
        <v>-0.78655976152428098</v>
      </c>
      <c r="W539" s="28">
        <v>-0.52005353819440903</v>
      </c>
    </row>
    <row r="540" spans="2:23" x14ac:dyDescent="0.25">
      <c r="B540" s="21" t="s">
        <v>69</v>
      </c>
      <c r="C540" s="26" t="s">
        <v>92</v>
      </c>
      <c r="D540" s="21" t="s">
        <v>26</v>
      </c>
      <c r="E540" s="21" t="s">
        <v>132</v>
      </c>
      <c r="F540" s="23">
        <v>269.66000000000003</v>
      </c>
      <c r="G540" s="27">
        <v>53254</v>
      </c>
      <c r="H540" s="27">
        <v>270.82</v>
      </c>
      <c r="I540" s="27">
        <v>1</v>
      </c>
      <c r="J540" s="27">
        <v>20.061559276750401</v>
      </c>
      <c r="K540" s="27">
        <v>4.2419933328775798E-2</v>
      </c>
      <c r="L540" s="27">
        <v>20.061559159339399</v>
      </c>
      <c r="M540" s="27">
        <v>4.2419932832247403E-2</v>
      </c>
      <c r="N540" s="27">
        <v>1.1741102534699999E-7</v>
      </c>
      <c r="O540" s="27">
        <v>4.9652848599999996E-10</v>
      </c>
      <c r="P540" s="27">
        <v>0</v>
      </c>
      <c r="Q540" s="27">
        <v>0</v>
      </c>
      <c r="R540" s="27">
        <v>0</v>
      </c>
      <c r="S540" s="27">
        <v>0</v>
      </c>
      <c r="T540" s="27" t="s">
        <v>109</v>
      </c>
      <c r="U540" s="29">
        <v>-2.0149314410000001E-9</v>
      </c>
      <c r="V540" s="29">
        <v>0</v>
      </c>
      <c r="W540" s="28">
        <v>-2.0149196943799999E-9</v>
      </c>
    </row>
    <row r="541" spans="2:23" x14ac:dyDescent="0.25">
      <c r="B541" s="21" t="s">
        <v>69</v>
      </c>
      <c r="C541" s="26" t="s">
        <v>92</v>
      </c>
      <c r="D541" s="21" t="s">
        <v>26</v>
      </c>
      <c r="E541" s="21" t="s">
        <v>132</v>
      </c>
      <c r="F541" s="23">
        <v>269.66000000000003</v>
      </c>
      <c r="G541" s="27">
        <v>53304</v>
      </c>
      <c r="H541" s="27">
        <v>271.43</v>
      </c>
      <c r="I541" s="27">
        <v>1</v>
      </c>
      <c r="J541" s="27">
        <v>23.161732023694299</v>
      </c>
      <c r="K541" s="27">
        <v>5.9762293499589503E-2</v>
      </c>
      <c r="L541" s="27">
        <v>22.552438446524601</v>
      </c>
      <c r="M541" s="27">
        <v>5.6659430259108898E-2</v>
      </c>
      <c r="N541" s="27">
        <v>0.60929357716975296</v>
      </c>
      <c r="O541" s="27">
        <v>3.1028632404806402E-3</v>
      </c>
      <c r="P541" s="27">
        <v>0.60239786134165296</v>
      </c>
      <c r="Q541" s="27">
        <v>0.60239786134165296</v>
      </c>
      <c r="R541" s="27">
        <v>0</v>
      </c>
      <c r="S541" s="27">
        <v>4.0425186625078001E-5</v>
      </c>
      <c r="T541" s="27" t="s">
        <v>109</v>
      </c>
      <c r="U541" s="29">
        <v>-0.23898549619461801</v>
      </c>
      <c r="V541" s="29">
        <v>-0.143865012519199</v>
      </c>
      <c r="W541" s="28">
        <v>-9.5119929143086798E-2</v>
      </c>
    </row>
    <row r="542" spans="2:23" x14ac:dyDescent="0.25">
      <c r="B542" s="21" t="s">
        <v>69</v>
      </c>
      <c r="C542" s="26" t="s">
        <v>92</v>
      </c>
      <c r="D542" s="21" t="s">
        <v>26</v>
      </c>
      <c r="E542" s="21" t="s">
        <v>132</v>
      </c>
      <c r="F542" s="23">
        <v>269.66000000000003</v>
      </c>
      <c r="G542" s="27">
        <v>54104</v>
      </c>
      <c r="H542" s="27">
        <v>270.67</v>
      </c>
      <c r="I542" s="27">
        <v>1</v>
      </c>
      <c r="J542" s="27">
        <v>18.7458534873976</v>
      </c>
      <c r="K542" s="27">
        <v>3.5105561594800702E-2</v>
      </c>
      <c r="L542" s="27">
        <v>18.745853352440299</v>
      </c>
      <c r="M542" s="27">
        <v>3.5105561089328399E-2</v>
      </c>
      <c r="N542" s="27">
        <v>1.3495737305500001E-7</v>
      </c>
      <c r="O542" s="27">
        <v>5.05472243E-10</v>
      </c>
      <c r="P542" s="27">
        <v>1.0964600000000001E-13</v>
      </c>
      <c r="Q542" s="27">
        <v>1.09644E-13</v>
      </c>
      <c r="R542" s="27">
        <v>0</v>
      </c>
      <c r="S542" s="27">
        <v>0</v>
      </c>
      <c r="T542" s="27" t="s">
        <v>109</v>
      </c>
      <c r="U542" s="29">
        <v>2.5396170099999999E-10</v>
      </c>
      <c r="V542" s="29">
        <v>0</v>
      </c>
      <c r="W542" s="28">
        <v>2.5396318154000001E-10</v>
      </c>
    </row>
    <row r="543" spans="2:23" x14ac:dyDescent="0.25">
      <c r="B543" s="21" t="s">
        <v>69</v>
      </c>
      <c r="C543" s="26" t="s">
        <v>92</v>
      </c>
      <c r="D543" s="21" t="s">
        <v>26</v>
      </c>
      <c r="E543" s="21" t="s">
        <v>133</v>
      </c>
      <c r="F543" s="23">
        <v>270.82</v>
      </c>
      <c r="G543" s="27">
        <v>54104</v>
      </c>
      <c r="H543" s="27">
        <v>270.67</v>
      </c>
      <c r="I543" s="27">
        <v>1</v>
      </c>
      <c r="J543" s="27">
        <v>-3.2929256876117901</v>
      </c>
      <c r="K543" s="27">
        <v>9.4987829957010204E-4</v>
      </c>
      <c r="L543" s="27">
        <v>-3.2929256982158401</v>
      </c>
      <c r="M543" s="27">
        <v>9.49878305687799E-4</v>
      </c>
      <c r="N543" s="27">
        <v>1.060405444E-8</v>
      </c>
      <c r="O543" s="27">
        <v>-6.117697E-12</v>
      </c>
      <c r="P543" s="27">
        <v>0</v>
      </c>
      <c r="Q543" s="27">
        <v>0</v>
      </c>
      <c r="R543" s="27">
        <v>0</v>
      </c>
      <c r="S543" s="27">
        <v>0</v>
      </c>
      <c r="T543" s="27" t="s">
        <v>109</v>
      </c>
      <c r="U543" s="29">
        <v>-6.5727705000000002E-11</v>
      </c>
      <c r="V543" s="29">
        <v>0</v>
      </c>
      <c r="W543" s="28">
        <v>-6.572732182E-11</v>
      </c>
    </row>
    <row r="544" spans="2:23" x14ac:dyDescent="0.25">
      <c r="B544" s="21" t="s">
        <v>69</v>
      </c>
      <c r="C544" s="26" t="s">
        <v>92</v>
      </c>
      <c r="D544" s="21" t="s">
        <v>26</v>
      </c>
      <c r="E544" s="21" t="s">
        <v>134</v>
      </c>
      <c r="F544" s="23">
        <v>271.23</v>
      </c>
      <c r="G544" s="27">
        <v>53404</v>
      </c>
      <c r="H544" s="27">
        <v>272.75</v>
      </c>
      <c r="I544" s="27">
        <v>1</v>
      </c>
      <c r="J544" s="27">
        <v>28.667272876690699</v>
      </c>
      <c r="K544" s="27">
        <v>7.98801783229421E-2</v>
      </c>
      <c r="L544" s="27">
        <v>27.165887039124701</v>
      </c>
      <c r="M544" s="27">
        <v>7.1732182690105395E-2</v>
      </c>
      <c r="N544" s="27">
        <v>1.5013858375660201</v>
      </c>
      <c r="O544" s="27">
        <v>8.1479956328367308E-3</v>
      </c>
      <c r="P544" s="27">
        <v>1.52055954020725</v>
      </c>
      <c r="Q544" s="27">
        <v>1.52055954020725</v>
      </c>
      <c r="R544" s="27">
        <v>0</v>
      </c>
      <c r="S544" s="27">
        <v>2.24736247848647E-4</v>
      </c>
      <c r="T544" s="27" t="s">
        <v>109</v>
      </c>
      <c r="U544" s="29">
        <v>-6.5933140925055603E-2</v>
      </c>
      <c r="V544" s="29">
        <v>-3.9690576606744202E-2</v>
      </c>
      <c r="W544" s="28">
        <v>-2.62424113297034E-2</v>
      </c>
    </row>
    <row r="545" spans="2:23" x14ac:dyDescent="0.25">
      <c r="B545" s="21" t="s">
        <v>69</v>
      </c>
      <c r="C545" s="26" t="s">
        <v>92</v>
      </c>
      <c r="D545" s="21" t="s">
        <v>26</v>
      </c>
      <c r="E545" s="21" t="s">
        <v>135</v>
      </c>
      <c r="F545" s="23">
        <v>272.75</v>
      </c>
      <c r="G545" s="27">
        <v>53854</v>
      </c>
      <c r="H545" s="27">
        <v>270.72000000000003</v>
      </c>
      <c r="I545" s="27">
        <v>1</v>
      </c>
      <c r="J545" s="27">
        <v>-19.023692256559901</v>
      </c>
      <c r="K545" s="27">
        <v>7.1450088186083394E-2</v>
      </c>
      <c r="L545" s="27">
        <v>-20.526872865206901</v>
      </c>
      <c r="M545" s="27">
        <v>8.3187625975138499E-2</v>
      </c>
      <c r="N545" s="27">
        <v>1.5031806086469901</v>
      </c>
      <c r="O545" s="27">
        <v>-1.17375377890551E-2</v>
      </c>
      <c r="P545" s="27">
        <v>1.5205595402085901</v>
      </c>
      <c r="Q545" s="27">
        <v>1.5205595402085801</v>
      </c>
      <c r="R545" s="27">
        <v>0</v>
      </c>
      <c r="S545" s="27">
        <v>4.5647816268349901E-4</v>
      </c>
      <c r="T545" s="27" t="s">
        <v>109</v>
      </c>
      <c r="U545" s="29">
        <v>-0.13804319555554401</v>
      </c>
      <c r="V545" s="29">
        <v>-8.3099545256989593E-2</v>
      </c>
      <c r="W545" s="28">
        <v>-5.4943329988677299E-2</v>
      </c>
    </row>
    <row r="546" spans="2:23" x14ac:dyDescent="0.25">
      <c r="B546" s="21" t="s">
        <v>69</v>
      </c>
      <c r="C546" s="26" t="s">
        <v>92</v>
      </c>
      <c r="D546" s="21" t="s">
        <v>26</v>
      </c>
      <c r="E546" s="21" t="s">
        <v>136</v>
      </c>
      <c r="F546" s="23">
        <v>272.67</v>
      </c>
      <c r="G546" s="27">
        <v>53754</v>
      </c>
      <c r="H546" s="27">
        <v>271.89999999999998</v>
      </c>
      <c r="I546" s="27">
        <v>1</v>
      </c>
      <c r="J546" s="27">
        <v>-7.7939156601908097</v>
      </c>
      <c r="K546" s="27">
        <v>9.8528586778067698E-3</v>
      </c>
      <c r="L546" s="27">
        <v>-9.2517628259245104</v>
      </c>
      <c r="M546" s="27">
        <v>1.38835277157971E-2</v>
      </c>
      <c r="N546" s="27">
        <v>1.4578471657337</v>
      </c>
      <c r="O546" s="27">
        <v>-4.0306690379903597E-3</v>
      </c>
      <c r="P546" s="27">
        <v>1.4759574063954799</v>
      </c>
      <c r="Q546" s="27">
        <v>1.4759574063954799</v>
      </c>
      <c r="R546" s="27">
        <v>0</v>
      </c>
      <c r="S546" s="27">
        <v>3.5334463306307501E-4</v>
      </c>
      <c r="T546" s="27" t="s">
        <v>109</v>
      </c>
      <c r="U546" s="29">
        <v>2.50515986058009E-2</v>
      </c>
      <c r="V546" s="29">
        <v>-1.5080616206577401E-2</v>
      </c>
      <c r="W546" s="28">
        <v>4.01324487747153E-2</v>
      </c>
    </row>
    <row r="547" spans="2:23" x14ac:dyDescent="0.25">
      <c r="B547" s="21" t="s">
        <v>69</v>
      </c>
      <c r="C547" s="26" t="s">
        <v>92</v>
      </c>
      <c r="D547" s="21" t="s">
        <v>26</v>
      </c>
      <c r="E547" s="21" t="s">
        <v>137</v>
      </c>
      <c r="F547" s="23">
        <v>270.79000000000002</v>
      </c>
      <c r="G547" s="27">
        <v>54050</v>
      </c>
      <c r="H547" s="27">
        <v>270.67</v>
      </c>
      <c r="I547" s="27">
        <v>1</v>
      </c>
      <c r="J547" s="27">
        <v>-5.4965593208261101</v>
      </c>
      <c r="K547" s="27">
        <v>4.2115757128100402E-4</v>
      </c>
      <c r="L547" s="27">
        <v>-16.321727896537599</v>
      </c>
      <c r="M547" s="27">
        <v>3.71359929330886E-3</v>
      </c>
      <c r="N547" s="27">
        <v>10.8251685757114</v>
      </c>
      <c r="O547" s="27">
        <v>-3.29244172202785E-3</v>
      </c>
      <c r="P547" s="27">
        <v>11.239030801934399</v>
      </c>
      <c r="Q547" s="27">
        <v>11.2390308019343</v>
      </c>
      <c r="R547" s="27">
        <v>0</v>
      </c>
      <c r="S547" s="27">
        <v>1.7608424383336E-3</v>
      </c>
      <c r="T547" s="27" t="s">
        <v>108</v>
      </c>
      <c r="U547" s="29">
        <v>0.407657481680822</v>
      </c>
      <c r="V547" s="29">
        <v>-0.24540254383386101</v>
      </c>
      <c r="W547" s="28">
        <v>0.65306383271671498</v>
      </c>
    </row>
    <row r="548" spans="2:23" x14ac:dyDescent="0.25">
      <c r="B548" s="21" t="s">
        <v>69</v>
      </c>
      <c r="C548" s="26" t="s">
        <v>92</v>
      </c>
      <c r="D548" s="21" t="s">
        <v>26</v>
      </c>
      <c r="E548" s="21" t="s">
        <v>137</v>
      </c>
      <c r="F548" s="23">
        <v>270.79000000000002</v>
      </c>
      <c r="G548" s="27">
        <v>54850</v>
      </c>
      <c r="H548" s="27">
        <v>270.55</v>
      </c>
      <c r="I548" s="27">
        <v>1</v>
      </c>
      <c r="J548" s="27">
        <v>-17.3509369183651</v>
      </c>
      <c r="K548" s="27">
        <v>7.8244197604528005E-3</v>
      </c>
      <c r="L548" s="27">
        <v>-15.114557290019301</v>
      </c>
      <c r="M548" s="27">
        <v>5.9374113954844404E-3</v>
      </c>
      <c r="N548" s="27">
        <v>-2.2363796283458401</v>
      </c>
      <c r="O548" s="27">
        <v>1.8870083649683599E-3</v>
      </c>
      <c r="P548" s="27">
        <v>-2.0420356401084501</v>
      </c>
      <c r="Q548" s="27">
        <v>-2.0420356401084399</v>
      </c>
      <c r="R548" s="27">
        <v>0</v>
      </c>
      <c r="S548" s="27">
        <v>1.08375949346747E-4</v>
      </c>
      <c r="T548" s="27" t="s">
        <v>109</v>
      </c>
      <c r="U548" s="29">
        <v>-2.5974556657034801E-2</v>
      </c>
      <c r="V548" s="29">
        <v>-1.5636220516084699E-2</v>
      </c>
      <c r="W548" s="28">
        <v>-1.03382758706337E-2</v>
      </c>
    </row>
    <row r="549" spans="2:23" x14ac:dyDescent="0.25">
      <c r="B549" s="21" t="s">
        <v>69</v>
      </c>
      <c r="C549" s="26" t="s">
        <v>92</v>
      </c>
      <c r="D549" s="21" t="s">
        <v>26</v>
      </c>
      <c r="E549" s="21" t="s">
        <v>138</v>
      </c>
      <c r="F549" s="23">
        <v>271.58</v>
      </c>
      <c r="G549" s="27">
        <v>53654</v>
      </c>
      <c r="H549" s="27">
        <v>271.08</v>
      </c>
      <c r="I549" s="27">
        <v>1</v>
      </c>
      <c r="J549" s="27">
        <v>-25.139034979658302</v>
      </c>
      <c r="K549" s="27">
        <v>2.4899660540514301E-2</v>
      </c>
      <c r="L549" s="27">
        <v>-25.902721063846801</v>
      </c>
      <c r="M549" s="27">
        <v>2.64354677653512E-2</v>
      </c>
      <c r="N549" s="27">
        <v>0.76368608418847495</v>
      </c>
      <c r="O549" s="27">
        <v>-1.53580722483693E-3</v>
      </c>
      <c r="P549" s="27">
        <v>0.74634628610508502</v>
      </c>
      <c r="Q549" s="27">
        <v>0.74634628610508402</v>
      </c>
      <c r="R549" s="27">
        <v>0</v>
      </c>
      <c r="S549" s="27">
        <v>2.1947091484043999E-5</v>
      </c>
      <c r="T549" s="27" t="s">
        <v>109</v>
      </c>
      <c r="U549" s="29">
        <v>-3.48675322207673E-2</v>
      </c>
      <c r="V549" s="29">
        <v>-2.09896334268307E-2</v>
      </c>
      <c r="W549" s="28">
        <v>-1.3877817888717401E-2</v>
      </c>
    </row>
    <row r="550" spans="2:23" x14ac:dyDescent="0.25">
      <c r="B550" s="21" t="s">
        <v>69</v>
      </c>
      <c r="C550" s="26" t="s">
        <v>92</v>
      </c>
      <c r="D550" s="21" t="s">
        <v>26</v>
      </c>
      <c r="E550" s="21" t="s">
        <v>139</v>
      </c>
      <c r="F550" s="23">
        <v>271.64999999999998</v>
      </c>
      <c r="G550" s="27">
        <v>58004</v>
      </c>
      <c r="H550" s="27">
        <v>271.14</v>
      </c>
      <c r="I550" s="27">
        <v>1</v>
      </c>
      <c r="J550" s="27">
        <v>-3.1509097601186999</v>
      </c>
      <c r="K550" s="27">
        <v>2.04620868041237E-3</v>
      </c>
      <c r="L550" s="27">
        <v>-4.1541709428660702</v>
      </c>
      <c r="M550" s="27">
        <v>3.5566957754681202E-3</v>
      </c>
      <c r="N550" s="27">
        <v>1.0032611827473701</v>
      </c>
      <c r="O550" s="27">
        <v>-1.51048709505575E-3</v>
      </c>
      <c r="P550" s="27">
        <v>1.0246261401782999</v>
      </c>
      <c r="Q550" s="27">
        <v>1.0246261401782999</v>
      </c>
      <c r="R550" s="27">
        <v>0</v>
      </c>
      <c r="S550" s="27">
        <v>2.16375883662871E-4</v>
      </c>
      <c r="T550" s="27" t="s">
        <v>109</v>
      </c>
      <c r="U550" s="29">
        <v>0.10172455803849</v>
      </c>
      <c r="V550" s="29">
        <v>-6.1236372285119099E-2</v>
      </c>
      <c r="W550" s="28">
        <v>0.16296188035141801</v>
      </c>
    </row>
    <row r="551" spans="2:23" x14ac:dyDescent="0.25">
      <c r="B551" s="21" t="s">
        <v>69</v>
      </c>
      <c r="C551" s="26" t="s">
        <v>92</v>
      </c>
      <c r="D551" s="21" t="s">
        <v>26</v>
      </c>
      <c r="E551" s="21" t="s">
        <v>140</v>
      </c>
      <c r="F551" s="23">
        <v>271.89999999999998</v>
      </c>
      <c r="G551" s="27">
        <v>53854</v>
      </c>
      <c r="H551" s="27">
        <v>270.72000000000003</v>
      </c>
      <c r="I551" s="27">
        <v>1</v>
      </c>
      <c r="J551" s="27">
        <v>-44.956680783156401</v>
      </c>
      <c r="K551" s="27">
        <v>0.100044605778412</v>
      </c>
      <c r="L551" s="27">
        <v>-46.616916934182399</v>
      </c>
      <c r="M551" s="27">
        <v>0.10757027875019901</v>
      </c>
      <c r="N551" s="27">
        <v>1.66023615102596</v>
      </c>
      <c r="O551" s="27">
        <v>-7.5256729717867801E-3</v>
      </c>
      <c r="P551" s="27">
        <v>1.6794903832372901</v>
      </c>
      <c r="Q551" s="27">
        <v>1.6794903832372901</v>
      </c>
      <c r="R551" s="27">
        <v>0</v>
      </c>
      <c r="S551" s="27">
        <v>1.39624053395634E-4</v>
      </c>
      <c r="T551" s="27" t="s">
        <v>108</v>
      </c>
      <c r="U551" s="29">
        <v>-8.2711675764926204E-2</v>
      </c>
      <c r="V551" s="29">
        <v>-4.9790955764591097E-2</v>
      </c>
      <c r="W551" s="28">
        <v>-3.2920528079489801E-2</v>
      </c>
    </row>
    <row r="552" spans="2:23" x14ac:dyDescent="0.25">
      <c r="B552" s="21" t="s">
        <v>69</v>
      </c>
      <c r="C552" s="26" t="s">
        <v>92</v>
      </c>
      <c r="D552" s="21" t="s">
        <v>26</v>
      </c>
      <c r="E552" s="21" t="s">
        <v>140</v>
      </c>
      <c r="F552" s="23">
        <v>271.89999999999998</v>
      </c>
      <c r="G552" s="27">
        <v>58104</v>
      </c>
      <c r="H552" s="27">
        <v>271.45</v>
      </c>
      <c r="I552" s="27">
        <v>1</v>
      </c>
      <c r="J552" s="27">
        <v>-4.1903110988797598</v>
      </c>
      <c r="K552" s="27">
        <v>2.25453799233271E-3</v>
      </c>
      <c r="L552" s="27">
        <v>-3.9935965278604799</v>
      </c>
      <c r="M552" s="27">
        <v>2.0478276183903701E-3</v>
      </c>
      <c r="N552" s="27">
        <v>-0.196714571019282</v>
      </c>
      <c r="O552" s="27">
        <v>2.06710373942345E-4</v>
      </c>
      <c r="P552" s="27">
        <v>-0.203532976842284</v>
      </c>
      <c r="Q552" s="27">
        <v>-0.203532976842283</v>
      </c>
      <c r="R552" s="27">
        <v>0</v>
      </c>
      <c r="S552" s="27">
        <v>5.3190563698369999E-6</v>
      </c>
      <c r="T552" s="27" t="s">
        <v>109</v>
      </c>
      <c r="U552" s="29">
        <v>-3.2363516117888402E-2</v>
      </c>
      <c r="V552" s="29">
        <v>-1.9482260327939399E-2</v>
      </c>
      <c r="W552" s="28">
        <v>-1.2881180694947999E-2</v>
      </c>
    </row>
    <row r="553" spans="2:23" x14ac:dyDescent="0.25">
      <c r="B553" s="21" t="s">
        <v>69</v>
      </c>
      <c r="C553" s="26" t="s">
        <v>92</v>
      </c>
      <c r="D553" s="21" t="s">
        <v>26</v>
      </c>
      <c r="E553" s="21" t="s">
        <v>141</v>
      </c>
      <c r="F553" s="23">
        <v>270.5</v>
      </c>
      <c r="G553" s="27">
        <v>54050</v>
      </c>
      <c r="H553" s="27">
        <v>270.67</v>
      </c>
      <c r="I553" s="27">
        <v>1</v>
      </c>
      <c r="J553" s="27">
        <v>12.797732701668799</v>
      </c>
      <c r="K553" s="27">
        <v>3.4541615849779102E-3</v>
      </c>
      <c r="L553" s="27">
        <v>24.8962370660381</v>
      </c>
      <c r="M553" s="27">
        <v>1.3072059056820099E-2</v>
      </c>
      <c r="N553" s="27">
        <v>-12.098504364369299</v>
      </c>
      <c r="O553" s="27">
        <v>-9.6178974718421698E-3</v>
      </c>
      <c r="P553" s="27">
        <v>-11.8614543596809</v>
      </c>
      <c r="Q553" s="27">
        <v>-11.8614543596809</v>
      </c>
      <c r="R553" s="27">
        <v>0</v>
      </c>
      <c r="S553" s="27">
        <v>2.9672385590200699E-3</v>
      </c>
      <c r="T553" s="27" t="s">
        <v>108</v>
      </c>
      <c r="U553" s="29">
        <v>-0.54571304547543997</v>
      </c>
      <c r="V553" s="29">
        <v>-0.32850953455050202</v>
      </c>
      <c r="W553" s="28">
        <v>-0.21720224467433999</v>
      </c>
    </row>
    <row r="554" spans="2:23" x14ac:dyDescent="0.25">
      <c r="B554" s="21" t="s">
        <v>69</v>
      </c>
      <c r="C554" s="26" t="s">
        <v>92</v>
      </c>
      <c r="D554" s="21" t="s">
        <v>26</v>
      </c>
      <c r="E554" s="21" t="s">
        <v>141</v>
      </c>
      <c r="F554" s="23">
        <v>270.5</v>
      </c>
      <c r="G554" s="27">
        <v>56000</v>
      </c>
      <c r="H554" s="27">
        <v>271.82</v>
      </c>
      <c r="I554" s="27">
        <v>1</v>
      </c>
      <c r="J554" s="27">
        <v>22.495513170617301</v>
      </c>
      <c r="K554" s="27">
        <v>4.8869066254005299E-2</v>
      </c>
      <c r="L554" s="27">
        <v>12.3850353782914</v>
      </c>
      <c r="M554" s="27">
        <v>1.48127855146201E-2</v>
      </c>
      <c r="N554" s="27">
        <v>10.1104777923259</v>
      </c>
      <c r="O554" s="27">
        <v>3.40562807393852E-2</v>
      </c>
      <c r="P554" s="27">
        <v>10.187430622659599</v>
      </c>
      <c r="Q554" s="27">
        <v>10.1874306226595</v>
      </c>
      <c r="R554" s="27">
        <v>0</v>
      </c>
      <c r="S554" s="27">
        <v>1.00223960317184E-2</v>
      </c>
      <c r="T554" s="27" t="s">
        <v>108</v>
      </c>
      <c r="U554" s="29">
        <v>-4.1111296005784297</v>
      </c>
      <c r="V554" s="29">
        <v>-2.47482680276807</v>
      </c>
      <c r="W554" s="28">
        <v>-1.63629325851061</v>
      </c>
    </row>
    <row r="555" spans="2:23" x14ac:dyDescent="0.25">
      <c r="B555" s="21" t="s">
        <v>69</v>
      </c>
      <c r="C555" s="26" t="s">
        <v>92</v>
      </c>
      <c r="D555" s="21" t="s">
        <v>26</v>
      </c>
      <c r="E555" s="21" t="s">
        <v>141</v>
      </c>
      <c r="F555" s="23">
        <v>270.5</v>
      </c>
      <c r="G555" s="27">
        <v>58450</v>
      </c>
      <c r="H555" s="27">
        <v>268.85000000000002</v>
      </c>
      <c r="I555" s="27">
        <v>1</v>
      </c>
      <c r="J555" s="27">
        <v>-102.875027280545</v>
      </c>
      <c r="K555" s="27">
        <v>0.27072007826734501</v>
      </c>
      <c r="L555" s="27">
        <v>-110.024733458395</v>
      </c>
      <c r="M555" s="27">
        <v>0.309657205658872</v>
      </c>
      <c r="N555" s="27">
        <v>7.1497061778498203</v>
      </c>
      <c r="O555" s="27">
        <v>-3.8937127391527E-2</v>
      </c>
      <c r="P555" s="27">
        <v>6.8938443777739797</v>
      </c>
      <c r="Q555" s="27">
        <v>6.8938443777739797</v>
      </c>
      <c r="R555" s="27">
        <v>0</v>
      </c>
      <c r="S555" s="27">
        <v>1.2156918100010301E-3</v>
      </c>
      <c r="T555" s="27" t="s">
        <v>108</v>
      </c>
      <c r="U555" s="29">
        <v>1.2966453641419899</v>
      </c>
      <c r="V555" s="29">
        <v>-0.78055741672850398</v>
      </c>
      <c r="W555" s="28">
        <v>2.0772148905240302</v>
      </c>
    </row>
    <row r="556" spans="2:23" x14ac:dyDescent="0.25">
      <c r="B556" s="21" t="s">
        <v>69</v>
      </c>
      <c r="C556" s="26" t="s">
        <v>92</v>
      </c>
      <c r="D556" s="21" t="s">
        <v>26</v>
      </c>
      <c r="E556" s="21" t="s">
        <v>142</v>
      </c>
      <c r="F556" s="23">
        <v>270.72000000000003</v>
      </c>
      <c r="G556" s="27">
        <v>53850</v>
      </c>
      <c r="H556" s="27">
        <v>270.5</v>
      </c>
      <c r="I556" s="27">
        <v>1</v>
      </c>
      <c r="J556" s="27">
        <v>-20.3503549030602</v>
      </c>
      <c r="K556" s="27">
        <v>0</v>
      </c>
      <c r="L556" s="27">
        <v>-21.906185227076602</v>
      </c>
      <c r="M556" s="27">
        <v>0</v>
      </c>
      <c r="N556" s="27">
        <v>1.55583032401632</v>
      </c>
      <c r="O556" s="27">
        <v>0</v>
      </c>
      <c r="P556" s="27">
        <v>1.57556798142821</v>
      </c>
      <c r="Q556" s="27">
        <v>1.5755679814282</v>
      </c>
      <c r="R556" s="27">
        <v>0</v>
      </c>
      <c r="S556" s="27">
        <v>0</v>
      </c>
      <c r="T556" s="27" t="s">
        <v>108</v>
      </c>
      <c r="U556" s="29">
        <v>0.34228267128363299</v>
      </c>
      <c r="V556" s="29">
        <v>-0.20604807226135699</v>
      </c>
      <c r="W556" s="28">
        <v>0.54833394019742598</v>
      </c>
    </row>
    <row r="557" spans="2:23" x14ac:dyDescent="0.25">
      <c r="B557" s="21" t="s">
        <v>69</v>
      </c>
      <c r="C557" s="26" t="s">
        <v>92</v>
      </c>
      <c r="D557" s="21" t="s">
        <v>26</v>
      </c>
      <c r="E557" s="21" t="s">
        <v>142</v>
      </c>
      <c r="F557" s="23">
        <v>270.72000000000003</v>
      </c>
      <c r="G557" s="27">
        <v>53850</v>
      </c>
      <c r="H557" s="27">
        <v>270.5</v>
      </c>
      <c r="I557" s="27">
        <v>2</v>
      </c>
      <c r="J557" s="27">
        <v>-47.069904852118498</v>
      </c>
      <c r="K557" s="27">
        <v>0</v>
      </c>
      <c r="L557" s="27">
        <v>-50.668504761864703</v>
      </c>
      <c r="M557" s="27">
        <v>0</v>
      </c>
      <c r="N557" s="27">
        <v>3.5985999097461501</v>
      </c>
      <c r="O557" s="27">
        <v>0</v>
      </c>
      <c r="P557" s="27">
        <v>3.6442526593332998</v>
      </c>
      <c r="Q557" s="27">
        <v>3.64425265933329</v>
      </c>
      <c r="R557" s="27">
        <v>0</v>
      </c>
      <c r="S557" s="27">
        <v>0</v>
      </c>
      <c r="T557" s="27" t="s">
        <v>108</v>
      </c>
      <c r="U557" s="29">
        <v>0.79169198014425102</v>
      </c>
      <c r="V557" s="29">
        <v>-0.476584472482174</v>
      </c>
      <c r="W557" s="28">
        <v>1.2682838464102999</v>
      </c>
    </row>
    <row r="558" spans="2:23" x14ac:dyDescent="0.25">
      <c r="B558" s="21" t="s">
        <v>69</v>
      </c>
      <c r="C558" s="26" t="s">
        <v>92</v>
      </c>
      <c r="D558" s="21" t="s">
        <v>26</v>
      </c>
      <c r="E558" s="21" t="s">
        <v>142</v>
      </c>
      <c r="F558" s="23">
        <v>270.72000000000003</v>
      </c>
      <c r="G558" s="27">
        <v>58004</v>
      </c>
      <c r="H558" s="27">
        <v>271.14</v>
      </c>
      <c r="I558" s="27">
        <v>1</v>
      </c>
      <c r="J558" s="27">
        <v>13.9370368376544</v>
      </c>
      <c r="K558" s="27">
        <v>6.6041938576805797E-3</v>
      </c>
      <c r="L558" s="27">
        <v>15.917414403631099</v>
      </c>
      <c r="M558" s="27">
        <v>8.6143787640954195E-3</v>
      </c>
      <c r="N558" s="27">
        <v>-1.9803775659767799</v>
      </c>
      <c r="O558" s="27">
        <v>-2.0101849064148398E-3</v>
      </c>
      <c r="P558" s="27">
        <v>-2.0197707173164599</v>
      </c>
      <c r="Q558" s="27">
        <v>-2.0197707173164501</v>
      </c>
      <c r="R558" s="27">
        <v>0</v>
      </c>
      <c r="S558" s="27">
        <v>1.3870210751798799E-4</v>
      </c>
      <c r="T558" s="27" t="s">
        <v>108</v>
      </c>
      <c r="U558" s="29">
        <v>0.28713918101519298</v>
      </c>
      <c r="V558" s="29">
        <v>-0.17285267319261599</v>
      </c>
      <c r="W558" s="28">
        <v>0.45999453586317601</v>
      </c>
    </row>
    <row r="559" spans="2:23" x14ac:dyDescent="0.25">
      <c r="B559" s="21" t="s">
        <v>69</v>
      </c>
      <c r="C559" s="26" t="s">
        <v>92</v>
      </c>
      <c r="D559" s="21" t="s">
        <v>26</v>
      </c>
      <c r="E559" s="21" t="s">
        <v>143</v>
      </c>
      <c r="F559" s="23">
        <v>270.44</v>
      </c>
      <c r="G559" s="27">
        <v>54000</v>
      </c>
      <c r="H559" s="27">
        <v>269.49</v>
      </c>
      <c r="I559" s="27">
        <v>1</v>
      </c>
      <c r="J559" s="27">
        <v>-23.358022384644201</v>
      </c>
      <c r="K559" s="27">
        <v>3.3063190909125399E-2</v>
      </c>
      <c r="L559" s="27">
        <v>-27.2556729975209</v>
      </c>
      <c r="M559" s="27">
        <v>4.5018025659196E-2</v>
      </c>
      <c r="N559" s="27">
        <v>3.8976506128766299</v>
      </c>
      <c r="O559" s="27">
        <v>-1.19548347500705E-2</v>
      </c>
      <c r="P559" s="27">
        <v>4.8400206822307901</v>
      </c>
      <c r="Q559" s="27">
        <v>4.8400206822307803</v>
      </c>
      <c r="R559" s="27">
        <v>0</v>
      </c>
      <c r="S559" s="27">
        <v>1.41960349238796E-3</v>
      </c>
      <c r="T559" s="27" t="s">
        <v>108</v>
      </c>
      <c r="U559" s="29">
        <v>0.47538111892995499</v>
      </c>
      <c r="V559" s="29">
        <v>-0.28617096734002201</v>
      </c>
      <c r="W559" s="28">
        <v>0.76155652595781098</v>
      </c>
    </row>
    <row r="560" spans="2:23" x14ac:dyDescent="0.25">
      <c r="B560" s="21" t="s">
        <v>69</v>
      </c>
      <c r="C560" s="26" t="s">
        <v>92</v>
      </c>
      <c r="D560" s="21" t="s">
        <v>26</v>
      </c>
      <c r="E560" s="21" t="s">
        <v>143</v>
      </c>
      <c r="F560" s="23">
        <v>270.44</v>
      </c>
      <c r="G560" s="27">
        <v>54850</v>
      </c>
      <c r="H560" s="27">
        <v>270.55</v>
      </c>
      <c r="I560" s="27">
        <v>1</v>
      </c>
      <c r="J560" s="27">
        <v>27.906209641430099</v>
      </c>
      <c r="K560" s="27">
        <v>6.1210263772943797E-3</v>
      </c>
      <c r="L560" s="27">
        <v>25.6684153451729</v>
      </c>
      <c r="M560" s="27">
        <v>5.1786989141719203E-3</v>
      </c>
      <c r="N560" s="27">
        <v>2.2377942962572699</v>
      </c>
      <c r="O560" s="27">
        <v>9.4232746312246103E-4</v>
      </c>
      <c r="P560" s="27">
        <v>2.0420356401072701</v>
      </c>
      <c r="Q560" s="27">
        <v>2.0420356401072599</v>
      </c>
      <c r="R560" s="27">
        <v>0</v>
      </c>
      <c r="S560" s="27">
        <v>3.2775489105981001E-5</v>
      </c>
      <c r="T560" s="27" t="s">
        <v>109</v>
      </c>
      <c r="U560" s="29">
        <v>8.7374945489795703E-3</v>
      </c>
      <c r="V560" s="29">
        <v>-5.2598161088894197E-3</v>
      </c>
      <c r="W560" s="28">
        <v>1.3997392259234E-2</v>
      </c>
    </row>
    <row r="561" spans="2:23" x14ac:dyDescent="0.25">
      <c r="B561" s="21" t="s">
        <v>69</v>
      </c>
      <c r="C561" s="26" t="s">
        <v>92</v>
      </c>
      <c r="D561" s="21" t="s">
        <v>26</v>
      </c>
      <c r="E561" s="21" t="s">
        <v>90</v>
      </c>
      <c r="F561" s="23">
        <v>269.49</v>
      </c>
      <c r="G561" s="27">
        <v>54250</v>
      </c>
      <c r="H561" s="27">
        <v>269.58</v>
      </c>
      <c r="I561" s="27">
        <v>1</v>
      </c>
      <c r="J561" s="27">
        <v>8.9303019364667708</v>
      </c>
      <c r="K561" s="27">
        <v>1.0846039803998899E-3</v>
      </c>
      <c r="L561" s="27">
        <v>7.6590436520777896</v>
      </c>
      <c r="M561" s="27">
        <v>7.9778891543629102E-4</v>
      </c>
      <c r="N561" s="27">
        <v>1.2712582843889799</v>
      </c>
      <c r="O561" s="27">
        <v>2.8681506496359499E-4</v>
      </c>
      <c r="P561" s="27">
        <v>0.62242355776571301</v>
      </c>
      <c r="Q561" s="27">
        <v>0.62242355776571301</v>
      </c>
      <c r="R561" s="27">
        <v>0</v>
      </c>
      <c r="S561" s="27">
        <v>5.2687907595600001E-6</v>
      </c>
      <c r="T561" s="27" t="s">
        <v>108</v>
      </c>
      <c r="U561" s="29">
        <v>-3.7106547060013699E-2</v>
      </c>
      <c r="V561" s="29">
        <v>-2.23374804845306E-2</v>
      </c>
      <c r="W561" s="28">
        <v>-1.4768980474944E-2</v>
      </c>
    </row>
    <row r="562" spans="2:23" x14ac:dyDescent="0.25">
      <c r="B562" s="21" t="s">
        <v>69</v>
      </c>
      <c r="C562" s="26" t="s">
        <v>92</v>
      </c>
      <c r="D562" s="21" t="s">
        <v>26</v>
      </c>
      <c r="E562" s="21" t="s">
        <v>144</v>
      </c>
      <c r="F562" s="23">
        <v>270.67</v>
      </c>
      <c r="G562" s="27">
        <v>54250</v>
      </c>
      <c r="H562" s="27">
        <v>269.58</v>
      </c>
      <c r="I562" s="27">
        <v>1</v>
      </c>
      <c r="J562" s="27">
        <v>-28.905111690508399</v>
      </c>
      <c r="K562" s="27">
        <v>4.9294823428605201E-2</v>
      </c>
      <c r="L562" s="27">
        <v>-27.636114426900601</v>
      </c>
      <c r="M562" s="27">
        <v>4.50615344163878E-2</v>
      </c>
      <c r="N562" s="27">
        <v>-1.2689972636078299</v>
      </c>
      <c r="O562" s="27">
        <v>4.2332890122173897E-3</v>
      </c>
      <c r="P562" s="27">
        <v>-0.62242355776608904</v>
      </c>
      <c r="Q562" s="27">
        <v>-0.62242355776608904</v>
      </c>
      <c r="R562" s="27">
        <v>0</v>
      </c>
      <c r="S562" s="27">
        <v>2.2857254030470001E-5</v>
      </c>
      <c r="T562" s="27" t="s">
        <v>108</v>
      </c>
      <c r="U562" s="29">
        <v>-0.239689822907352</v>
      </c>
      <c r="V562" s="29">
        <v>-0.144289004656624</v>
      </c>
      <c r="W562" s="28">
        <v>-9.5400262084104501E-2</v>
      </c>
    </row>
    <row r="563" spans="2:23" x14ac:dyDescent="0.25">
      <c r="B563" s="21" t="s">
        <v>69</v>
      </c>
      <c r="C563" s="26" t="s">
        <v>92</v>
      </c>
      <c r="D563" s="21" t="s">
        <v>26</v>
      </c>
      <c r="E563" s="21" t="s">
        <v>145</v>
      </c>
      <c r="F563" s="23">
        <v>270.83</v>
      </c>
      <c r="G563" s="27">
        <v>53550</v>
      </c>
      <c r="H563" s="27">
        <v>270.79000000000002</v>
      </c>
      <c r="I563" s="27">
        <v>1</v>
      </c>
      <c r="J563" s="27">
        <v>-0.54141137547444096</v>
      </c>
      <c r="K563" s="27">
        <v>5.1883351116280003E-6</v>
      </c>
      <c r="L563" s="27">
        <v>-4.8722457261682104</v>
      </c>
      <c r="M563" s="27">
        <v>4.2017637796610999E-4</v>
      </c>
      <c r="N563" s="27">
        <v>4.3308343506937703</v>
      </c>
      <c r="O563" s="27">
        <v>-4.1498804285448199E-4</v>
      </c>
      <c r="P563" s="27">
        <v>4.6379440119351401</v>
      </c>
      <c r="Q563" s="27">
        <v>4.6379440119351303</v>
      </c>
      <c r="R563" s="27">
        <v>0</v>
      </c>
      <c r="S563" s="27">
        <v>3.8073628644385698E-4</v>
      </c>
      <c r="T563" s="27" t="s">
        <v>109</v>
      </c>
      <c r="U563" s="29">
        <v>6.0850462142170998E-2</v>
      </c>
      <c r="V563" s="29">
        <v>-3.6630894498942697E-2</v>
      </c>
      <c r="W563" s="28">
        <v>9.7481924936836301E-2</v>
      </c>
    </row>
    <row r="564" spans="2:23" x14ac:dyDescent="0.25">
      <c r="B564" s="21" t="s">
        <v>69</v>
      </c>
      <c r="C564" s="26" t="s">
        <v>92</v>
      </c>
      <c r="D564" s="21" t="s">
        <v>26</v>
      </c>
      <c r="E564" s="21" t="s">
        <v>146</v>
      </c>
      <c r="F564" s="23">
        <v>268.3</v>
      </c>
      <c r="G564" s="27">
        <v>58200</v>
      </c>
      <c r="H564" s="27">
        <v>268.37</v>
      </c>
      <c r="I564" s="27">
        <v>1</v>
      </c>
      <c r="J564" s="27">
        <v>1.32175632637621</v>
      </c>
      <c r="K564" s="27">
        <v>3.0817781830606E-5</v>
      </c>
      <c r="L564" s="27">
        <v>-5.5682554001019398</v>
      </c>
      <c r="M564" s="27">
        <v>5.4693645906148504E-4</v>
      </c>
      <c r="N564" s="27">
        <v>6.8900117264781597</v>
      </c>
      <c r="O564" s="27">
        <v>-5.1611867723087802E-4</v>
      </c>
      <c r="P564" s="27">
        <v>7.1081696590771397</v>
      </c>
      <c r="Q564" s="27">
        <v>7.1081696590771397</v>
      </c>
      <c r="R564" s="27">
        <v>0</v>
      </c>
      <c r="S564" s="27">
        <v>8.9127997891524696E-4</v>
      </c>
      <c r="T564" s="27" t="s">
        <v>108</v>
      </c>
      <c r="U564" s="29">
        <v>-0.62079352610817096</v>
      </c>
      <c r="V564" s="29">
        <v>-0.37370664675257098</v>
      </c>
      <c r="W564" s="28">
        <v>-0.24708543889127399</v>
      </c>
    </row>
    <row r="565" spans="2:23" x14ac:dyDescent="0.25">
      <c r="B565" s="21" t="s">
        <v>69</v>
      </c>
      <c r="C565" s="26" t="s">
        <v>92</v>
      </c>
      <c r="D565" s="21" t="s">
        <v>26</v>
      </c>
      <c r="E565" s="21" t="s">
        <v>147</v>
      </c>
      <c r="F565" s="23">
        <v>269.56</v>
      </c>
      <c r="G565" s="27">
        <v>53000</v>
      </c>
      <c r="H565" s="27">
        <v>270.83999999999997</v>
      </c>
      <c r="I565" s="27">
        <v>1</v>
      </c>
      <c r="J565" s="27">
        <v>111.91748200524501</v>
      </c>
      <c r="K565" s="27">
        <v>0.30963092308190898</v>
      </c>
      <c r="L565" s="27">
        <v>105.619112562922</v>
      </c>
      <c r="M565" s="27">
        <v>0.27576141232168</v>
      </c>
      <c r="N565" s="27">
        <v>6.2983694423227199</v>
      </c>
      <c r="O565" s="27">
        <v>3.38695107602291E-2</v>
      </c>
      <c r="P565" s="27">
        <v>5.4737980823574297</v>
      </c>
      <c r="Q565" s="27">
        <v>5.4737980823574199</v>
      </c>
      <c r="R565" s="27">
        <v>0</v>
      </c>
      <c r="S565" s="27">
        <v>7.4067214583549803E-4</v>
      </c>
      <c r="T565" s="27" t="s">
        <v>109</v>
      </c>
      <c r="U565" s="29">
        <v>1.08962892124099</v>
      </c>
      <c r="V565" s="29">
        <v>-0.655937204942178</v>
      </c>
      <c r="W565" s="28">
        <v>1.7455763024650399</v>
      </c>
    </row>
    <row r="566" spans="2:23" x14ac:dyDescent="0.25">
      <c r="B566" s="21" t="s">
        <v>69</v>
      </c>
      <c r="C566" s="26" t="s">
        <v>92</v>
      </c>
      <c r="D566" s="21" t="s">
        <v>26</v>
      </c>
      <c r="E566" s="21" t="s">
        <v>148</v>
      </c>
      <c r="F566" s="23">
        <v>271.82</v>
      </c>
      <c r="G566" s="27">
        <v>56100</v>
      </c>
      <c r="H566" s="27">
        <v>271.52999999999997</v>
      </c>
      <c r="I566" s="27">
        <v>1</v>
      </c>
      <c r="J566" s="27">
        <v>-8.4871816670396605</v>
      </c>
      <c r="K566" s="27">
        <v>6.7206091721828702E-3</v>
      </c>
      <c r="L566" s="27">
        <v>-18.593398594534801</v>
      </c>
      <c r="M566" s="27">
        <v>3.2255160171846702E-2</v>
      </c>
      <c r="N566" s="27">
        <v>10.106216927495099</v>
      </c>
      <c r="O566" s="27">
        <v>-2.5534550999663799E-2</v>
      </c>
      <c r="P566" s="27">
        <v>10.187430622678001</v>
      </c>
      <c r="Q566" s="27">
        <v>10.187430622677899</v>
      </c>
      <c r="R566" s="27">
        <v>0</v>
      </c>
      <c r="S566" s="27">
        <v>9.6830231931521703E-3</v>
      </c>
      <c r="T566" s="27" t="s">
        <v>108</v>
      </c>
      <c r="U566" s="29">
        <v>-4.00629623385987</v>
      </c>
      <c r="V566" s="29">
        <v>-2.4117189830235901</v>
      </c>
      <c r="W566" s="28">
        <v>-1.5945679547876599</v>
      </c>
    </row>
    <row r="567" spans="2:23" x14ac:dyDescent="0.25">
      <c r="B567" s="21" t="s">
        <v>69</v>
      </c>
      <c r="C567" s="26" t="s">
        <v>92</v>
      </c>
      <c r="D567" s="21" t="s">
        <v>26</v>
      </c>
      <c r="E567" s="21" t="s">
        <v>91</v>
      </c>
      <c r="F567" s="23">
        <v>271.69</v>
      </c>
      <c r="G567" s="27">
        <v>56100</v>
      </c>
      <c r="H567" s="27">
        <v>271.52999999999997</v>
      </c>
      <c r="I567" s="27">
        <v>1</v>
      </c>
      <c r="J567" s="27">
        <v>-0.87428997562257704</v>
      </c>
      <c r="K567" s="27">
        <v>6.3138032617763001E-5</v>
      </c>
      <c r="L567" s="27">
        <v>9.7852302707798309</v>
      </c>
      <c r="M567" s="27">
        <v>7.9090104179505502E-3</v>
      </c>
      <c r="N567" s="27">
        <v>-10.659520246402399</v>
      </c>
      <c r="O567" s="27">
        <v>-7.8458723853327902E-3</v>
      </c>
      <c r="P567" s="27">
        <v>-10.5647411229728</v>
      </c>
      <c r="Q567" s="27">
        <v>-10.5647411229727</v>
      </c>
      <c r="R567" s="27">
        <v>0</v>
      </c>
      <c r="S567" s="27">
        <v>9.2192961626226602E-3</v>
      </c>
      <c r="T567" s="27" t="s">
        <v>108</v>
      </c>
      <c r="U567" s="29">
        <v>-3.8365406380048901</v>
      </c>
      <c r="V567" s="29">
        <v>-2.3095291375653799</v>
      </c>
      <c r="W567" s="28">
        <v>-1.52700259828494</v>
      </c>
    </row>
    <row r="568" spans="2:23" x14ac:dyDescent="0.25">
      <c r="B568" s="21" t="s">
        <v>69</v>
      </c>
      <c r="C568" s="26" t="s">
        <v>92</v>
      </c>
      <c r="D568" s="21" t="s">
        <v>26</v>
      </c>
      <c r="E568" s="21" t="s">
        <v>149</v>
      </c>
      <c r="F568" s="23">
        <v>271.14</v>
      </c>
      <c r="G568" s="27">
        <v>58054</v>
      </c>
      <c r="H568" s="27">
        <v>271.42</v>
      </c>
      <c r="I568" s="27">
        <v>1</v>
      </c>
      <c r="J568" s="27">
        <v>8.3515116123466893</v>
      </c>
      <c r="K568" s="27">
        <v>3.9198233370672797E-3</v>
      </c>
      <c r="L568" s="27">
        <v>8.2529893931942198</v>
      </c>
      <c r="M568" s="27">
        <v>3.8278850665387099E-3</v>
      </c>
      <c r="N568" s="27">
        <v>9.8522219152462301E-2</v>
      </c>
      <c r="O568" s="27">
        <v>9.1938270528566996E-5</v>
      </c>
      <c r="P568" s="27">
        <v>0.10182040444195201</v>
      </c>
      <c r="Q568" s="27">
        <v>0.10182040444195201</v>
      </c>
      <c r="R568" s="27">
        <v>0</v>
      </c>
      <c r="S568" s="27">
        <v>5.8264758555300004E-7</v>
      </c>
      <c r="T568" s="27" t="s">
        <v>108</v>
      </c>
      <c r="U568" s="29">
        <v>-2.6452073337026902E-3</v>
      </c>
      <c r="V568" s="29">
        <v>-1.5923677053151101E-3</v>
      </c>
      <c r="W568" s="28">
        <v>-1.0528334905548901E-3</v>
      </c>
    </row>
    <row r="569" spans="2:23" x14ac:dyDescent="0.25">
      <c r="B569" s="21" t="s">
        <v>69</v>
      </c>
      <c r="C569" s="26" t="s">
        <v>92</v>
      </c>
      <c r="D569" s="21" t="s">
        <v>26</v>
      </c>
      <c r="E569" s="21" t="s">
        <v>149</v>
      </c>
      <c r="F569" s="23">
        <v>271.14</v>
      </c>
      <c r="G569" s="27">
        <v>58104</v>
      </c>
      <c r="H569" s="27">
        <v>271.45</v>
      </c>
      <c r="I569" s="27">
        <v>1</v>
      </c>
      <c r="J569" s="27">
        <v>5.7015921049386096</v>
      </c>
      <c r="K569" s="27">
        <v>2.9062288362801799E-3</v>
      </c>
      <c r="L569" s="27">
        <v>5.6031927959706502</v>
      </c>
      <c r="M569" s="27">
        <v>2.8067817940882699E-3</v>
      </c>
      <c r="N569" s="27">
        <v>9.8399308967959301E-2</v>
      </c>
      <c r="O569" s="27">
        <v>9.9447042191912004E-5</v>
      </c>
      <c r="P569" s="27">
        <v>0.10171257240093701</v>
      </c>
      <c r="Q569" s="27">
        <v>0.10171257240093701</v>
      </c>
      <c r="R569" s="27">
        <v>0</v>
      </c>
      <c r="S569" s="27">
        <v>9.2488299616700003E-7</v>
      </c>
      <c r="T569" s="27" t="s">
        <v>108</v>
      </c>
      <c r="U569" s="29">
        <v>-3.5243004686129598E-3</v>
      </c>
      <c r="V569" s="29">
        <v>-2.1215661164036901E-3</v>
      </c>
      <c r="W569" s="28">
        <v>-1.40272617456423E-3</v>
      </c>
    </row>
    <row r="570" spans="2:23" x14ac:dyDescent="0.25">
      <c r="B570" s="21" t="s">
        <v>69</v>
      </c>
      <c r="C570" s="26" t="s">
        <v>92</v>
      </c>
      <c r="D570" s="21" t="s">
        <v>26</v>
      </c>
      <c r="E570" s="21" t="s">
        <v>150</v>
      </c>
      <c r="F570" s="23">
        <v>271.42</v>
      </c>
      <c r="G570" s="27">
        <v>58104</v>
      </c>
      <c r="H570" s="27">
        <v>271.45</v>
      </c>
      <c r="I570" s="27">
        <v>1</v>
      </c>
      <c r="J570" s="27">
        <v>1.2516255390170701</v>
      </c>
      <c r="K570" s="27">
        <v>5.2323320763319999E-5</v>
      </c>
      <c r="L570" s="27">
        <v>1.1531532436285901</v>
      </c>
      <c r="M570" s="27">
        <v>4.4414064269924003E-5</v>
      </c>
      <c r="N570" s="27">
        <v>9.8472295388474795E-2</v>
      </c>
      <c r="O570" s="27">
        <v>7.9092564933959992E-6</v>
      </c>
      <c r="P570" s="27">
        <v>0.10182040444173</v>
      </c>
      <c r="Q570" s="27">
        <v>0.10182040444173</v>
      </c>
      <c r="R570" s="27">
        <v>0</v>
      </c>
      <c r="S570" s="27">
        <v>3.46270985007E-7</v>
      </c>
      <c r="T570" s="27" t="s">
        <v>108</v>
      </c>
      <c r="U570" s="29">
        <v>-8.0731982536663401E-4</v>
      </c>
      <c r="V570" s="29">
        <v>-4.8599215698339301E-4</v>
      </c>
      <c r="W570" s="28">
        <v>-3.2132579511079401E-4</v>
      </c>
    </row>
    <row r="571" spans="2:23" x14ac:dyDescent="0.25">
      <c r="B571" s="21" t="s">
        <v>69</v>
      </c>
      <c r="C571" s="26" t="s">
        <v>92</v>
      </c>
      <c r="D571" s="21" t="s">
        <v>26</v>
      </c>
      <c r="E571" s="21" t="s">
        <v>151</v>
      </c>
      <c r="F571" s="23">
        <v>267.89</v>
      </c>
      <c r="G571" s="27">
        <v>58200</v>
      </c>
      <c r="H571" s="27">
        <v>268.37</v>
      </c>
      <c r="I571" s="27">
        <v>1</v>
      </c>
      <c r="J571" s="27">
        <v>26.776139053089299</v>
      </c>
      <c r="K571" s="27">
        <v>2.93595784450758E-2</v>
      </c>
      <c r="L571" s="27">
        <v>33.674947412248301</v>
      </c>
      <c r="M571" s="27">
        <v>4.6437385307764402E-2</v>
      </c>
      <c r="N571" s="27">
        <v>-6.8988083591590099</v>
      </c>
      <c r="O571" s="27">
        <v>-1.7077806862688599E-2</v>
      </c>
      <c r="P571" s="27">
        <v>-7.1081696590820398</v>
      </c>
      <c r="Q571" s="27">
        <v>-7.10816965908203</v>
      </c>
      <c r="R571" s="27">
        <v>0</v>
      </c>
      <c r="S571" s="27">
        <v>2.0690428081989601E-3</v>
      </c>
      <c r="T571" s="27" t="s">
        <v>108</v>
      </c>
      <c r="U571" s="29">
        <v>-1.26764434169623</v>
      </c>
      <c r="V571" s="29">
        <v>-0.76309931770716399</v>
      </c>
      <c r="W571" s="28">
        <v>-0.50454208259813205</v>
      </c>
    </row>
    <row r="572" spans="2:23" x14ac:dyDescent="0.25">
      <c r="B572" s="21" t="s">
        <v>69</v>
      </c>
      <c r="C572" s="26" t="s">
        <v>92</v>
      </c>
      <c r="D572" s="21" t="s">
        <v>26</v>
      </c>
      <c r="E572" s="21" t="s">
        <v>151</v>
      </c>
      <c r="F572" s="23">
        <v>267.89</v>
      </c>
      <c r="G572" s="27">
        <v>58300</v>
      </c>
      <c r="H572" s="27">
        <v>266.66000000000003</v>
      </c>
      <c r="I572" s="27">
        <v>1</v>
      </c>
      <c r="J572" s="27">
        <v>-55.143992119790603</v>
      </c>
      <c r="K572" s="27">
        <v>0.11686024468525601</v>
      </c>
      <c r="L572" s="27">
        <v>-63.047501149436201</v>
      </c>
      <c r="M572" s="27">
        <v>0.15275876582766101</v>
      </c>
      <c r="N572" s="27">
        <v>7.9035090296456199</v>
      </c>
      <c r="O572" s="27">
        <v>-3.5898521142404702E-2</v>
      </c>
      <c r="P572" s="27">
        <v>7.8452865784388104</v>
      </c>
      <c r="Q572" s="27">
        <v>7.8452865784388104</v>
      </c>
      <c r="R572" s="27">
        <v>0</v>
      </c>
      <c r="S572" s="27">
        <v>2.3653096811616899E-3</v>
      </c>
      <c r="T572" s="27" t="s">
        <v>108</v>
      </c>
      <c r="U572" s="29">
        <v>0.126538868127579</v>
      </c>
      <c r="V572" s="29">
        <v>-7.6174145030603296E-2</v>
      </c>
      <c r="W572" s="28">
        <v>0.20271419493223899</v>
      </c>
    </row>
    <row r="573" spans="2:23" x14ac:dyDescent="0.25">
      <c r="B573" s="21" t="s">
        <v>69</v>
      </c>
      <c r="C573" s="26" t="s">
        <v>92</v>
      </c>
      <c r="D573" s="21" t="s">
        <v>26</v>
      </c>
      <c r="E573" s="21" t="s">
        <v>151</v>
      </c>
      <c r="F573" s="23">
        <v>267.89</v>
      </c>
      <c r="G573" s="27">
        <v>58500</v>
      </c>
      <c r="H573" s="27">
        <v>267.95</v>
      </c>
      <c r="I573" s="27">
        <v>1</v>
      </c>
      <c r="J573" s="27">
        <v>7.6908890699373202</v>
      </c>
      <c r="K573" s="27">
        <v>3.0817032611448402E-4</v>
      </c>
      <c r="L573" s="27">
        <v>8.6690598890872899</v>
      </c>
      <c r="M573" s="27">
        <v>3.9154504266863298E-4</v>
      </c>
      <c r="N573" s="27">
        <v>-0.97817081914996995</v>
      </c>
      <c r="O573" s="27">
        <v>-8.3374716554149002E-5</v>
      </c>
      <c r="P573" s="27">
        <v>-0.73711691936888801</v>
      </c>
      <c r="Q573" s="27">
        <v>-0.73711691936888701</v>
      </c>
      <c r="R573" s="27">
        <v>0</v>
      </c>
      <c r="S573" s="27">
        <v>2.8308084481920001E-6</v>
      </c>
      <c r="T573" s="27" t="s">
        <v>108</v>
      </c>
      <c r="U573" s="29">
        <v>3.6352495089812698E-2</v>
      </c>
      <c r="V573" s="29">
        <v>-2.1883554627687998E-2</v>
      </c>
      <c r="W573" s="28">
        <v>5.8236389221371997E-2</v>
      </c>
    </row>
    <row r="574" spans="2:23" x14ac:dyDescent="0.25">
      <c r="B574" s="21" t="s">
        <v>69</v>
      </c>
      <c r="C574" s="26" t="s">
        <v>92</v>
      </c>
      <c r="D574" s="21" t="s">
        <v>26</v>
      </c>
      <c r="E574" s="21" t="s">
        <v>152</v>
      </c>
      <c r="F574" s="23">
        <v>266.66000000000003</v>
      </c>
      <c r="G574" s="27">
        <v>58304</v>
      </c>
      <c r="H574" s="27">
        <v>266.66000000000003</v>
      </c>
      <c r="I574" s="27">
        <v>1</v>
      </c>
      <c r="J574" s="27">
        <v>-82.989670324112595</v>
      </c>
      <c r="K574" s="27">
        <v>0</v>
      </c>
      <c r="L574" s="27">
        <v>-82.989675038166695</v>
      </c>
      <c r="M574" s="27">
        <v>0</v>
      </c>
      <c r="N574" s="27">
        <v>4.7140541026279996E-6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 t="s">
        <v>108</v>
      </c>
      <c r="U574" s="29">
        <v>0</v>
      </c>
      <c r="V574" s="29">
        <v>0</v>
      </c>
      <c r="W574" s="28">
        <v>0</v>
      </c>
    </row>
    <row r="575" spans="2:23" x14ac:dyDescent="0.25">
      <c r="B575" s="21" t="s">
        <v>69</v>
      </c>
      <c r="C575" s="26" t="s">
        <v>92</v>
      </c>
      <c r="D575" s="21" t="s">
        <v>26</v>
      </c>
      <c r="E575" s="21" t="s">
        <v>152</v>
      </c>
      <c r="F575" s="23">
        <v>266.66000000000003</v>
      </c>
      <c r="G575" s="27">
        <v>58350</v>
      </c>
      <c r="H575" s="27">
        <v>268.83</v>
      </c>
      <c r="I575" s="27">
        <v>1</v>
      </c>
      <c r="J575" s="27">
        <v>61.633791565615503</v>
      </c>
      <c r="K575" s="27">
        <v>0.27464776419709502</v>
      </c>
      <c r="L575" s="27">
        <v>47.526581179873403</v>
      </c>
      <c r="M575" s="27">
        <v>0.163309498918185</v>
      </c>
      <c r="N575" s="27">
        <v>14.1072103857421</v>
      </c>
      <c r="O575" s="27">
        <v>0.11133826527891</v>
      </c>
      <c r="P575" s="27">
        <v>14.002014036841</v>
      </c>
      <c r="Q575" s="27">
        <v>14.002014036840899</v>
      </c>
      <c r="R575" s="27">
        <v>0</v>
      </c>
      <c r="S575" s="27">
        <v>1.4174877509454601E-2</v>
      </c>
      <c r="T575" s="27" t="s">
        <v>108</v>
      </c>
      <c r="U575" s="29">
        <v>-0.80238269995799305</v>
      </c>
      <c r="V575" s="29">
        <v>-0.48302009541466601</v>
      </c>
      <c r="W575" s="28">
        <v>-0.319360742726786</v>
      </c>
    </row>
    <row r="576" spans="2:23" x14ac:dyDescent="0.25">
      <c r="B576" s="21" t="s">
        <v>69</v>
      </c>
      <c r="C576" s="26" t="s">
        <v>92</v>
      </c>
      <c r="D576" s="21" t="s">
        <v>26</v>
      </c>
      <c r="E576" s="21" t="s">
        <v>152</v>
      </c>
      <c r="F576" s="23">
        <v>266.66000000000003</v>
      </c>
      <c r="G576" s="27">
        <v>58600</v>
      </c>
      <c r="H576" s="27">
        <v>266.77999999999997</v>
      </c>
      <c r="I576" s="27">
        <v>1</v>
      </c>
      <c r="J576" s="27">
        <v>50.156727106920798</v>
      </c>
      <c r="K576" s="27">
        <v>9.6602775324599998E-3</v>
      </c>
      <c r="L576" s="27">
        <v>56.396880923843703</v>
      </c>
      <c r="M576" s="27">
        <v>1.22135354032827E-2</v>
      </c>
      <c r="N576" s="27">
        <v>-6.2401538169228896</v>
      </c>
      <c r="O576" s="27">
        <v>-2.5532578708227101E-3</v>
      </c>
      <c r="P576" s="27">
        <v>-6.1567274584040197</v>
      </c>
      <c r="Q576" s="27">
        <v>-6.1567274584040197</v>
      </c>
      <c r="R576" s="27">
        <v>0</v>
      </c>
      <c r="S576" s="27">
        <v>1.4555632510873399E-4</v>
      </c>
      <c r="T576" s="27" t="s">
        <v>109</v>
      </c>
      <c r="U576" s="29">
        <v>6.7813518724586894E-2</v>
      </c>
      <c r="V576" s="29">
        <v>-4.0822530553648602E-2</v>
      </c>
      <c r="W576" s="28">
        <v>0.10863668260346</v>
      </c>
    </row>
    <row r="577" spans="2:23" x14ac:dyDescent="0.25">
      <c r="B577" s="21" t="s">
        <v>69</v>
      </c>
      <c r="C577" s="26" t="s">
        <v>92</v>
      </c>
      <c r="D577" s="21" t="s">
        <v>26</v>
      </c>
      <c r="E577" s="21" t="s">
        <v>153</v>
      </c>
      <c r="F577" s="23">
        <v>266.66000000000003</v>
      </c>
      <c r="G577" s="27">
        <v>58300</v>
      </c>
      <c r="H577" s="27">
        <v>266.66000000000003</v>
      </c>
      <c r="I577" s="27">
        <v>2</v>
      </c>
      <c r="J577" s="27">
        <v>51.145425489648702</v>
      </c>
      <c r="K577" s="27">
        <v>0</v>
      </c>
      <c r="L577" s="27">
        <v>51.145428394857198</v>
      </c>
      <c r="M577" s="27">
        <v>0</v>
      </c>
      <c r="N577" s="27">
        <v>-2.9052085182000001E-6</v>
      </c>
      <c r="O577" s="27">
        <v>0</v>
      </c>
      <c r="P577" s="27">
        <v>2.8023E-14</v>
      </c>
      <c r="Q577" s="27">
        <v>2.8023999999999999E-14</v>
      </c>
      <c r="R577" s="27">
        <v>0</v>
      </c>
      <c r="S577" s="27">
        <v>0</v>
      </c>
      <c r="T577" s="27" t="s">
        <v>108</v>
      </c>
      <c r="U577" s="29">
        <v>0</v>
      </c>
      <c r="V577" s="29">
        <v>0</v>
      </c>
      <c r="W577" s="28">
        <v>0</v>
      </c>
    </row>
    <row r="578" spans="2:23" x14ac:dyDescent="0.25">
      <c r="B578" s="21" t="s">
        <v>69</v>
      </c>
      <c r="C578" s="26" t="s">
        <v>92</v>
      </c>
      <c r="D578" s="21" t="s">
        <v>26</v>
      </c>
      <c r="E578" s="21" t="s">
        <v>154</v>
      </c>
      <c r="F578" s="23">
        <v>268.85000000000002</v>
      </c>
      <c r="G578" s="27">
        <v>58500</v>
      </c>
      <c r="H578" s="27">
        <v>267.95</v>
      </c>
      <c r="I578" s="27">
        <v>1</v>
      </c>
      <c r="J578" s="27">
        <v>-103.08530470901</v>
      </c>
      <c r="K578" s="27">
        <v>0.149834778661986</v>
      </c>
      <c r="L578" s="27">
        <v>-110.265279005092</v>
      </c>
      <c r="M578" s="27">
        <v>0.17143388773239701</v>
      </c>
      <c r="N578" s="27">
        <v>7.1799742960818103</v>
      </c>
      <c r="O578" s="27">
        <v>-2.1599109070410301E-2</v>
      </c>
      <c r="P578" s="27">
        <v>6.8938443777739096</v>
      </c>
      <c r="Q578" s="27">
        <v>6.8938443777738998</v>
      </c>
      <c r="R578" s="27">
        <v>0</v>
      </c>
      <c r="S578" s="27">
        <v>6.7010377330000499E-4</v>
      </c>
      <c r="T578" s="27" t="s">
        <v>108</v>
      </c>
      <c r="U578" s="29">
        <v>0.66477599197575199</v>
      </c>
      <c r="V578" s="29">
        <v>-0.40018330790322099</v>
      </c>
      <c r="W578" s="28">
        <v>1.0649655083667799</v>
      </c>
    </row>
    <row r="579" spans="2:23" x14ac:dyDescent="0.25">
      <c r="B579" s="21" t="s">
        <v>69</v>
      </c>
      <c r="C579" s="26" t="s">
        <v>92</v>
      </c>
      <c r="D579" s="21" t="s">
        <v>26</v>
      </c>
      <c r="E579" s="21" t="s">
        <v>155</v>
      </c>
      <c r="F579" s="23">
        <v>267.95</v>
      </c>
      <c r="G579" s="27">
        <v>58600</v>
      </c>
      <c r="H579" s="27">
        <v>266.77999999999997</v>
      </c>
      <c r="I579" s="27">
        <v>1</v>
      </c>
      <c r="J579" s="27">
        <v>-43.0117427394459</v>
      </c>
      <c r="K579" s="27">
        <v>8.4508457415961705E-2</v>
      </c>
      <c r="L579" s="27">
        <v>-49.237502421376803</v>
      </c>
      <c r="M579" s="27">
        <v>0.110743469529671</v>
      </c>
      <c r="N579" s="27">
        <v>6.2257596819309002</v>
      </c>
      <c r="O579" s="27">
        <v>-2.62350121137097E-2</v>
      </c>
      <c r="P579" s="27">
        <v>6.1567274584043803</v>
      </c>
      <c r="Q579" s="27">
        <v>6.1567274584043803</v>
      </c>
      <c r="R579" s="27">
        <v>0</v>
      </c>
      <c r="S579" s="27">
        <v>1.73151378410618E-3</v>
      </c>
      <c r="T579" s="27" t="s">
        <v>109</v>
      </c>
      <c r="U579" s="29">
        <v>0.269814814077248</v>
      </c>
      <c r="V579" s="29">
        <v>-0.16242371283267401</v>
      </c>
      <c r="W579" s="28">
        <v>0.43224104676925201</v>
      </c>
    </row>
    <row r="580" spans="2:23" x14ac:dyDescent="0.25">
      <c r="B580" s="21" t="s">
        <v>69</v>
      </c>
      <c r="C580" s="26" t="s">
        <v>70</v>
      </c>
      <c r="D580" s="21" t="s">
        <v>27</v>
      </c>
      <c r="E580" s="21" t="s">
        <v>71</v>
      </c>
      <c r="F580" s="23">
        <v>258.8</v>
      </c>
      <c r="G580" s="27">
        <v>50050</v>
      </c>
      <c r="H580" s="27">
        <v>265.45999999999998</v>
      </c>
      <c r="I580" s="27">
        <v>1</v>
      </c>
      <c r="J580" s="27">
        <v>70.180618455429595</v>
      </c>
      <c r="K580" s="27">
        <v>0.90133341484194496</v>
      </c>
      <c r="L580" s="27">
        <v>10.0257231759958</v>
      </c>
      <c r="M580" s="27">
        <v>1.8394267911911E-2</v>
      </c>
      <c r="N580" s="27">
        <v>60.154895279433802</v>
      </c>
      <c r="O580" s="27">
        <v>0.88293914693003395</v>
      </c>
      <c r="P580" s="27">
        <v>15.263183073365999</v>
      </c>
      <c r="Q580" s="27">
        <v>15.2631830733659</v>
      </c>
      <c r="R580" s="27">
        <v>0</v>
      </c>
      <c r="S580" s="27">
        <v>4.2632550628188499E-2</v>
      </c>
      <c r="T580" s="27" t="s">
        <v>86</v>
      </c>
      <c r="U580" s="29">
        <v>-169.64453510874799</v>
      </c>
      <c r="V580" s="29">
        <v>-91.049151188126402</v>
      </c>
      <c r="W580" s="28">
        <v>-78.595792485120199</v>
      </c>
    </row>
    <row r="581" spans="2:23" x14ac:dyDescent="0.25">
      <c r="B581" s="21" t="s">
        <v>69</v>
      </c>
      <c r="C581" s="26" t="s">
        <v>70</v>
      </c>
      <c r="D581" s="21" t="s">
        <v>27</v>
      </c>
      <c r="E581" s="21" t="s">
        <v>87</v>
      </c>
      <c r="F581" s="23">
        <v>280.5</v>
      </c>
      <c r="G581" s="27">
        <v>56050</v>
      </c>
      <c r="H581" s="27">
        <v>280.77999999999997</v>
      </c>
      <c r="I581" s="27">
        <v>1</v>
      </c>
      <c r="J581" s="27">
        <v>19.612333772471899</v>
      </c>
      <c r="K581" s="27">
        <v>1.2308596352091E-2</v>
      </c>
      <c r="L581" s="27">
        <v>28.812459005292599</v>
      </c>
      <c r="M581" s="27">
        <v>2.6565049405813401E-2</v>
      </c>
      <c r="N581" s="27">
        <v>-9.2001252328206604</v>
      </c>
      <c r="O581" s="27">
        <v>-1.42564530537224E-2</v>
      </c>
      <c r="P581" s="27">
        <v>-9.0991578288633406</v>
      </c>
      <c r="Q581" s="27">
        <v>-9.0991578288633299</v>
      </c>
      <c r="R581" s="27">
        <v>0</v>
      </c>
      <c r="S581" s="27">
        <v>2.64942954222608E-3</v>
      </c>
      <c r="T581" s="27" t="s">
        <v>86</v>
      </c>
      <c r="U581" s="29">
        <v>-1.39277140402185</v>
      </c>
      <c r="V581" s="29">
        <v>-0.74750804117559599</v>
      </c>
      <c r="W581" s="28">
        <v>-0.64526671713615502</v>
      </c>
    </row>
    <row r="582" spans="2:23" x14ac:dyDescent="0.25">
      <c r="B582" s="21" t="s">
        <v>69</v>
      </c>
      <c r="C582" s="26" t="s">
        <v>70</v>
      </c>
      <c r="D582" s="21" t="s">
        <v>27</v>
      </c>
      <c r="E582" s="21" t="s">
        <v>73</v>
      </c>
      <c r="F582" s="23">
        <v>265.45999999999998</v>
      </c>
      <c r="G582" s="27">
        <v>51450</v>
      </c>
      <c r="H582" s="27">
        <v>275.67</v>
      </c>
      <c r="I582" s="27">
        <v>10</v>
      </c>
      <c r="J582" s="27">
        <v>90.320483783333302</v>
      </c>
      <c r="K582" s="27">
        <v>1.4223922279335399</v>
      </c>
      <c r="L582" s="27">
        <v>81.806740411607095</v>
      </c>
      <c r="M582" s="27">
        <v>1.1668768865579799</v>
      </c>
      <c r="N582" s="27">
        <v>8.5137433717261892</v>
      </c>
      <c r="O582" s="27">
        <v>0.25551534137556497</v>
      </c>
      <c r="P582" s="27">
        <v>6.39295821516302</v>
      </c>
      <c r="Q582" s="27">
        <v>6.39295821516302</v>
      </c>
      <c r="R582" s="27">
        <v>0</v>
      </c>
      <c r="S582" s="27">
        <v>7.1260783342094397E-3</v>
      </c>
      <c r="T582" s="27" t="s">
        <v>88</v>
      </c>
      <c r="U582" s="29">
        <v>-17.791811486044999</v>
      </c>
      <c r="V582" s="29">
        <v>-9.5489626757804498</v>
      </c>
      <c r="W582" s="28">
        <v>-8.2428916592873307</v>
      </c>
    </row>
    <row r="583" spans="2:23" x14ac:dyDescent="0.25">
      <c r="B583" s="21" t="s">
        <v>69</v>
      </c>
      <c r="C583" s="26" t="s">
        <v>70</v>
      </c>
      <c r="D583" s="21" t="s">
        <v>27</v>
      </c>
      <c r="E583" s="21" t="s">
        <v>89</v>
      </c>
      <c r="F583" s="23">
        <v>275.67</v>
      </c>
      <c r="G583" s="27">
        <v>54000</v>
      </c>
      <c r="H583" s="27">
        <v>278.01</v>
      </c>
      <c r="I583" s="27">
        <v>10</v>
      </c>
      <c r="J583" s="27">
        <v>70.867157744562803</v>
      </c>
      <c r="K583" s="27">
        <v>0.240259849598565</v>
      </c>
      <c r="L583" s="27">
        <v>62.5078410222023</v>
      </c>
      <c r="M583" s="27">
        <v>0.18692189225405101</v>
      </c>
      <c r="N583" s="27">
        <v>8.3593167223605001</v>
      </c>
      <c r="O583" s="27">
        <v>5.3337957344514103E-2</v>
      </c>
      <c r="P583" s="27">
        <v>6.3929582151615802</v>
      </c>
      <c r="Q583" s="27">
        <v>6.3929582151615802</v>
      </c>
      <c r="R583" s="27">
        <v>0</v>
      </c>
      <c r="S583" s="27">
        <v>1.95521672119997E-3</v>
      </c>
      <c r="T583" s="27" t="s">
        <v>88</v>
      </c>
      <c r="U583" s="29">
        <v>-4.79472101906806</v>
      </c>
      <c r="V583" s="29">
        <v>-2.5733530330945702</v>
      </c>
      <c r="W583" s="28">
        <v>-2.22137953337044</v>
      </c>
    </row>
    <row r="584" spans="2:23" x14ac:dyDescent="0.25">
      <c r="B584" s="21" t="s">
        <v>69</v>
      </c>
      <c r="C584" s="26" t="s">
        <v>70</v>
      </c>
      <c r="D584" s="21" t="s">
        <v>27</v>
      </c>
      <c r="E584" s="21" t="s">
        <v>90</v>
      </c>
      <c r="F584" s="23">
        <v>278.01</v>
      </c>
      <c r="G584" s="27">
        <v>56100</v>
      </c>
      <c r="H584" s="27">
        <v>280.54000000000002</v>
      </c>
      <c r="I584" s="27">
        <v>10</v>
      </c>
      <c r="J584" s="27">
        <v>21.167937958798799</v>
      </c>
      <c r="K584" s="27">
        <v>8.1909316009757302E-2</v>
      </c>
      <c r="L584" s="27">
        <v>10.2503328095624</v>
      </c>
      <c r="M584" s="27">
        <v>1.92066721908014E-2</v>
      </c>
      <c r="N584" s="27">
        <v>10.917605149236399</v>
      </c>
      <c r="O584" s="27">
        <v>6.2702643818955794E-2</v>
      </c>
      <c r="P584" s="27">
        <v>10.6105553403711</v>
      </c>
      <c r="Q584" s="27">
        <v>10.6105553403711</v>
      </c>
      <c r="R584" s="27">
        <v>0</v>
      </c>
      <c r="S584" s="27">
        <v>2.0580334110561101E-2</v>
      </c>
      <c r="T584" s="27" t="s">
        <v>88</v>
      </c>
      <c r="U584" s="29">
        <v>-10.1102601750296</v>
      </c>
      <c r="V584" s="29">
        <v>-5.4262320129408899</v>
      </c>
      <c r="W584" s="28">
        <v>-4.6840525111983098</v>
      </c>
    </row>
    <row r="585" spans="2:23" x14ac:dyDescent="0.25">
      <c r="B585" s="21" t="s">
        <v>69</v>
      </c>
      <c r="C585" s="26" t="s">
        <v>70</v>
      </c>
      <c r="D585" s="21" t="s">
        <v>27</v>
      </c>
      <c r="E585" s="21" t="s">
        <v>91</v>
      </c>
      <c r="F585" s="23">
        <v>280.77999999999997</v>
      </c>
      <c r="G585" s="27">
        <v>56100</v>
      </c>
      <c r="H585" s="27">
        <v>280.54000000000002</v>
      </c>
      <c r="I585" s="27">
        <v>10</v>
      </c>
      <c r="J585" s="27">
        <v>-2.5726213824345199</v>
      </c>
      <c r="K585" s="27">
        <v>4.7453790173666101E-4</v>
      </c>
      <c r="L585" s="27">
        <v>7.7768001146093004</v>
      </c>
      <c r="M585" s="27">
        <v>4.33631705561951E-3</v>
      </c>
      <c r="N585" s="27">
        <v>-10.349421497043799</v>
      </c>
      <c r="O585" s="27">
        <v>-3.8617791538828501E-3</v>
      </c>
      <c r="P585" s="27">
        <v>-10.233244840143101</v>
      </c>
      <c r="Q585" s="27">
        <v>-10.233244840143</v>
      </c>
      <c r="R585" s="27">
        <v>0</v>
      </c>
      <c r="S585" s="27">
        <v>7.5083738070111997E-3</v>
      </c>
      <c r="T585" s="27" t="s">
        <v>88</v>
      </c>
      <c r="U585" s="29">
        <v>-3.5677080966187802</v>
      </c>
      <c r="V585" s="29">
        <v>-1.91480847688912</v>
      </c>
      <c r="W585" s="28">
        <v>-1.6529082120422001</v>
      </c>
    </row>
    <row r="586" spans="2:23" x14ac:dyDescent="0.25">
      <c r="B586" s="21" t="s">
        <v>69</v>
      </c>
      <c r="C586" s="26" t="s">
        <v>92</v>
      </c>
      <c r="D586" s="21" t="s">
        <v>27</v>
      </c>
      <c r="E586" s="21" t="s">
        <v>93</v>
      </c>
      <c r="F586" s="23">
        <v>258.17</v>
      </c>
      <c r="G586" s="27">
        <v>50000</v>
      </c>
      <c r="H586" s="27">
        <v>261.75</v>
      </c>
      <c r="I586" s="27">
        <v>1</v>
      </c>
      <c r="J586" s="27">
        <v>71.447980005944004</v>
      </c>
      <c r="K586" s="27">
        <v>0.48648875961240701</v>
      </c>
      <c r="L586" s="27">
        <v>-10.3100278852278</v>
      </c>
      <c r="M586" s="27">
        <v>1.01300731269448E-2</v>
      </c>
      <c r="N586" s="27">
        <v>81.758007891171701</v>
      </c>
      <c r="O586" s="27">
        <v>0.47635868648546198</v>
      </c>
      <c r="P586" s="27">
        <v>20.536816926577899</v>
      </c>
      <c r="Q586" s="27">
        <v>20.536816926577799</v>
      </c>
      <c r="R586" s="27">
        <v>0</v>
      </c>
      <c r="S586" s="27">
        <v>4.0193808955041301E-2</v>
      </c>
      <c r="T586" s="27" t="s">
        <v>94</v>
      </c>
      <c r="U586" s="29">
        <v>-168.62795063429601</v>
      </c>
      <c r="V586" s="29">
        <v>-90.503544732542693</v>
      </c>
      <c r="W586" s="28">
        <v>-78.124812017954696</v>
      </c>
    </row>
    <row r="587" spans="2:23" x14ac:dyDescent="0.25">
      <c r="B587" s="21" t="s">
        <v>69</v>
      </c>
      <c r="C587" s="26" t="s">
        <v>92</v>
      </c>
      <c r="D587" s="21" t="s">
        <v>27</v>
      </c>
      <c r="E587" s="21" t="s">
        <v>95</v>
      </c>
      <c r="F587" s="23">
        <v>280.93</v>
      </c>
      <c r="G587" s="27">
        <v>56050</v>
      </c>
      <c r="H587" s="27">
        <v>280.77999999999997</v>
      </c>
      <c r="I587" s="27">
        <v>1</v>
      </c>
      <c r="J587" s="27">
        <v>-2.1723962981776501</v>
      </c>
      <c r="K587" s="27">
        <v>2.6994428468641598E-4</v>
      </c>
      <c r="L587" s="27">
        <v>9.6755536286070107</v>
      </c>
      <c r="M587" s="27">
        <v>5.3548545347468701E-3</v>
      </c>
      <c r="N587" s="27">
        <v>-11.8479499267847</v>
      </c>
      <c r="O587" s="27">
        <v>-5.08491025006046E-3</v>
      </c>
      <c r="P587" s="27">
        <v>-11.6988281342392</v>
      </c>
      <c r="Q587" s="27">
        <v>-11.6988281342392</v>
      </c>
      <c r="R587" s="27">
        <v>0</v>
      </c>
      <c r="S587" s="27">
        <v>7.82853955966753E-3</v>
      </c>
      <c r="T587" s="27" t="s">
        <v>94</v>
      </c>
      <c r="U587" s="29">
        <v>-3.22296495567323</v>
      </c>
      <c r="V587" s="29">
        <v>-1.7297829448794999</v>
      </c>
      <c r="W587" s="28">
        <v>-1.4931897728419301</v>
      </c>
    </row>
    <row r="588" spans="2:23" x14ac:dyDescent="0.25">
      <c r="B588" s="21" t="s">
        <v>69</v>
      </c>
      <c r="C588" s="26" t="s">
        <v>92</v>
      </c>
      <c r="D588" s="21" t="s">
        <v>27</v>
      </c>
      <c r="E588" s="21" t="s">
        <v>106</v>
      </c>
      <c r="F588" s="23">
        <v>279.11</v>
      </c>
      <c r="G588" s="27">
        <v>58350</v>
      </c>
      <c r="H588" s="27">
        <v>277.27999999999997</v>
      </c>
      <c r="I588" s="27">
        <v>1</v>
      </c>
      <c r="J588" s="27">
        <v>-52.587984172749202</v>
      </c>
      <c r="K588" s="27">
        <v>0.19690332084995599</v>
      </c>
      <c r="L588" s="27">
        <v>-38.551669394872199</v>
      </c>
      <c r="M588" s="27">
        <v>0.105819662374965</v>
      </c>
      <c r="N588" s="27">
        <v>-14.0363147778769</v>
      </c>
      <c r="O588" s="27">
        <v>9.1083658474991405E-2</v>
      </c>
      <c r="P588" s="27">
        <v>-14.0020140368889</v>
      </c>
      <c r="Q588" s="27">
        <v>-14.0020140368889</v>
      </c>
      <c r="R588" s="27">
        <v>0</v>
      </c>
      <c r="S588" s="27">
        <v>1.39592154727535E-2</v>
      </c>
      <c r="T588" s="27" t="s">
        <v>94</v>
      </c>
      <c r="U588" s="29">
        <v>-0.34461063981547002</v>
      </c>
      <c r="V588" s="29">
        <v>-0.18495441792735801</v>
      </c>
      <c r="W588" s="28">
        <v>-0.159657051833345</v>
      </c>
    </row>
    <row r="589" spans="2:23" x14ac:dyDescent="0.25">
      <c r="B589" s="21" t="s">
        <v>69</v>
      </c>
      <c r="C589" s="26" t="s">
        <v>92</v>
      </c>
      <c r="D589" s="21" t="s">
        <v>27</v>
      </c>
      <c r="E589" s="21" t="s">
        <v>107</v>
      </c>
      <c r="F589" s="23">
        <v>261.75</v>
      </c>
      <c r="G589" s="27">
        <v>50050</v>
      </c>
      <c r="H589" s="27">
        <v>265.45999999999998</v>
      </c>
      <c r="I589" s="27">
        <v>1</v>
      </c>
      <c r="J589" s="27">
        <v>125.742416387193</v>
      </c>
      <c r="K589" s="27">
        <v>0.91546589064773998</v>
      </c>
      <c r="L589" s="27">
        <v>77.398739904365797</v>
      </c>
      <c r="M589" s="27">
        <v>0.34685370995557402</v>
      </c>
      <c r="N589" s="27">
        <v>48.343676482826901</v>
      </c>
      <c r="O589" s="27">
        <v>0.56861218069216501</v>
      </c>
      <c r="P589" s="27">
        <v>12.308955986705801</v>
      </c>
      <c r="Q589" s="27">
        <v>12.308955986705699</v>
      </c>
      <c r="R589" s="27">
        <v>0</v>
      </c>
      <c r="S589" s="27">
        <v>8.7724520142460297E-3</v>
      </c>
      <c r="T589" s="27" t="s">
        <v>108</v>
      </c>
      <c r="U589" s="29">
        <v>-29.4660258599285</v>
      </c>
      <c r="V589" s="29">
        <v>-15.814577473504</v>
      </c>
      <c r="W589" s="28">
        <v>-13.6515193511158</v>
      </c>
    </row>
    <row r="590" spans="2:23" x14ac:dyDescent="0.25">
      <c r="B590" s="21" t="s">
        <v>69</v>
      </c>
      <c r="C590" s="26" t="s">
        <v>92</v>
      </c>
      <c r="D590" s="21" t="s">
        <v>27</v>
      </c>
      <c r="E590" s="21" t="s">
        <v>107</v>
      </c>
      <c r="F590" s="23">
        <v>261.75</v>
      </c>
      <c r="G590" s="27">
        <v>51150</v>
      </c>
      <c r="H590" s="27">
        <v>259.7</v>
      </c>
      <c r="I590" s="27">
        <v>1</v>
      </c>
      <c r="J590" s="27">
        <v>-116.51830271648799</v>
      </c>
      <c r="K590" s="27">
        <v>0.475178020377588</v>
      </c>
      <c r="L590" s="27">
        <v>-149.56402413412499</v>
      </c>
      <c r="M590" s="27">
        <v>0.78292890603176102</v>
      </c>
      <c r="N590" s="27">
        <v>33.045721417637402</v>
      </c>
      <c r="O590" s="27">
        <v>-0.30775088565417302</v>
      </c>
      <c r="P590" s="27">
        <v>8.2278609398968303</v>
      </c>
      <c r="Q590" s="27">
        <v>8.2278609398968197</v>
      </c>
      <c r="R590" s="27">
        <v>0</v>
      </c>
      <c r="S590" s="27">
        <v>2.3694193476197999E-3</v>
      </c>
      <c r="T590" s="27" t="s">
        <v>108</v>
      </c>
      <c r="U590" s="29">
        <v>-12.494620756027199</v>
      </c>
      <c r="V590" s="29">
        <v>-6.7059313966380998</v>
      </c>
      <c r="W590" s="28">
        <v>-5.7887194508887703</v>
      </c>
    </row>
    <row r="591" spans="2:23" x14ac:dyDescent="0.25">
      <c r="B591" s="21" t="s">
        <v>69</v>
      </c>
      <c r="C591" s="26" t="s">
        <v>92</v>
      </c>
      <c r="D591" s="21" t="s">
        <v>27</v>
      </c>
      <c r="E591" s="21" t="s">
        <v>107</v>
      </c>
      <c r="F591" s="23">
        <v>261.75</v>
      </c>
      <c r="G591" s="27">
        <v>51200</v>
      </c>
      <c r="H591" s="27">
        <v>261.75</v>
      </c>
      <c r="I591" s="27">
        <v>1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 t="s">
        <v>109</v>
      </c>
      <c r="U591" s="29">
        <v>0</v>
      </c>
      <c r="V591" s="29">
        <v>0</v>
      </c>
      <c r="W591" s="28">
        <v>0</v>
      </c>
    </row>
    <row r="592" spans="2:23" x14ac:dyDescent="0.25">
      <c r="B592" s="21" t="s">
        <v>69</v>
      </c>
      <c r="C592" s="26" t="s">
        <v>92</v>
      </c>
      <c r="D592" s="21" t="s">
        <v>27</v>
      </c>
      <c r="E592" s="21" t="s">
        <v>73</v>
      </c>
      <c r="F592" s="23">
        <v>265.45999999999998</v>
      </c>
      <c r="G592" s="27">
        <v>50054</v>
      </c>
      <c r="H592" s="27">
        <v>265.45999999999998</v>
      </c>
      <c r="I592" s="27">
        <v>1</v>
      </c>
      <c r="J592" s="27">
        <v>65.552899317785702</v>
      </c>
      <c r="K592" s="27">
        <v>0</v>
      </c>
      <c r="L592" s="27">
        <v>65.552900231981596</v>
      </c>
      <c r="M592" s="27">
        <v>0</v>
      </c>
      <c r="N592" s="27">
        <v>-9.1419590786400002E-7</v>
      </c>
      <c r="O592" s="27">
        <v>0</v>
      </c>
      <c r="P592" s="27">
        <v>6.4684300000000001E-13</v>
      </c>
      <c r="Q592" s="27">
        <v>6.4684399999999999E-13</v>
      </c>
      <c r="R592" s="27">
        <v>0</v>
      </c>
      <c r="S592" s="27">
        <v>0</v>
      </c>
      <c r="T592" s="27" t="s">
        <v>109</v>
      </c>
      <c r="U592" s="29">
        <v>0</v>
      </c>
      <c r="V592" s="29">
        <v>0</v>
      </c>
      <c r="W592" s="28">
        <v>0</v>
      </c>
    </row>
    <row r="593" spans="2:23" x14ac:dyDescent="0.25">
      <c r="B593" s="21" t="s">
        <v>69</v>
      </c>
      <c r="C593" s="26" t="s">
        <v>92</v>
      </c>
      <c r="D593" s="21" t="s">
        <v>27</v>
      </c>
      <c r="E593" s="21" t="s">
        <v>73</v>
      </c>
      <c r="F593" s="23">
        <v>265.45999999999998</v>
      </c>
      <c r="G593" s="27">
        <v>50100</v>
      </c>
      <c r="H593" s="27">
        <v>265</v>
      </c>
      <c r="I593" s="27">
        <v>1</v>
      </c>
      <c r="J593" s="27">
        <v>-96.343917956446901</v>
      </c>
      <c r="K593" s="27">
        <v>7.3978739701772697E-2</v>
      </c>
      <c r="L593" s="27">
        <v>-177.674513727304</v>
      </c>
      <c r="M593" s="27">
        <v>0.25159881564102399</v>
      </c>
      <c r="N593" s="27">
        <v>81.330595770856803</v>
      </c>
      <c r="O593" s="27">
        <v>-0.177620075939251</v>
      </c>
      <c r="P593" s="27">
        <v>11.5389966973623</v>
      </c>
      <c r="Q593" s="27">
        <v>11.5389966973623</v>
      </c>
      <c r="R593" s="27">
        <v>0</v>
      </c>
      <c r="S593" s="27">
        <v>1.0611931049104601E-3</v>
      </c>
      <c r="T593" s="27" t="s">
        <v>108</v>
      </c>
      <c r="U593" s="29">
        <v>-9.6980986867751096</v>
      </c>
      <c r="V593" s="29">
        <v>-5.2050226846595402</v>
      </c>
      <c r="W593" s="28">
        <v>-4.4930993585934003</v>
      </c>
    </row>
    <row r="594" spans="2:23" x14ac:dyDescent="0.25">
      <c r="B594" s="21" t="s">
        <v>69</v>
      </c>
      <c r="C594" s="26" t="s">
        <v>92</v>
      </c>
      <c r="D594" s="21" t="s">
        <v>27</v>
      </c>
      <c r="E594" s="21" t="s">
        <v>73</v>
      </c>
      <c r="F594" s="23">
        <v>265.45999999999998</v>
      </c>
      <c r="G594" s="27">
        <v>50900</v>
      </c>
      <c r="H594" s="27">
        <v>269.58999999999997</v>
      </c>
      <c r="I594" s="27">
        <v>1</v>
      </c>
      <c r="J594" s="27">
        <v>118.398741132632</v>
      </c>
      <c r="K594" s="27">
        <v>0.98828746407633505</v>
      </c>
      <c r="L594" s="27">
        <v>100.646303060197</v>
      </c>
      <c r="M594" s="27">
        <v>0.714142321537797</v>
      </c>
      <c r="N594" s="27">
        <v>17.7524380724347</v>
      </c>
      <c r="O594" s="27">
        <v>0.274145142538538</v>
      </c>
      <c r="P594" s="27">
        <v>9.6401841475704106</v>
      </c>
      <c r="Q594" s="27">
        <v>9.6401841475704</v>
      </c>
      <c r="R594" s="27">
        <v>0</v>
      </c>
      <c r="S594" s="27">
        <v>6.5517871031342797E-3</v>
      </c>
      <c r="T594" s="27" t="s">
        <v>108</v>
      </c>
      <c r="U594" s="29">
        <v>2.31100184671095E-2</v>
      </c>
      <c r="V594" s="29">
        <v>-1.2403273491972001E-2</v>
      </c>
      <c r="W594" s="28">
        <v>3.55131073493807E-2</v>
      </c>
    </row>
    <row r="595" spans="2:23" x14ac:dyDescent="0.25">
      <c r="B595" s="21" t="s">
        <v>69</v>
      </c>
      <c r="C595" s="26" t="s">
        <v>92</v>
      </c>
      <c r="D595" s="21" t="s">
        <v>27</v>
      </c>
      <c r="E595" s="21" t="s">
        <v>110</v>
      </c>
      <c r="F595" s="23">
        <v>265.45999999999998</v>
      </c>
      <c r="G595" s="27">
        <v>50454</v>
      </c>
      <c r="H595" s="27">
        <v>265.45999999999998</v>
      </c>
      <c r="I595" s="27">
        <v>1</v>
      </c>
      <c r="J595" s="27">
        <v>1.264215E-12</v>
      </c>
      <c r="K595" s="27">
        <v>0</v>
      </c>
      <c r="L595" s="27">
        <v>3.45415E-13</v>
      </c>
      <c r="M595" s="27">
        <v>0</v>
      </c>
      <c r="N595" s="27">
        <v>9.1880000000000008E-13</v>
      </c>
      <c r="O595" s="27">
        <v>0</v>
      </c>
      <c r="P595" s="27">
        <v>4.1070599999999999E-13</v>
      </c>
      <c r="Q595" s="27">
        <v>4.1070599999999999E-13</v>
      </c>
      <c r="R595" s="27">
        <v>0</v>
      </c>
      <c r="S595" s="27">
        <v>0</v>
      </c>
      <c r="T595" s="27" t="s">
        <v>109</v>
      </c>
      <c r="U595" s="29">
        <v>0</v>
      </c>
      <c r="V595" s="29">
        <v>0</v>
      </c>
      <c r="W595" s="28">
        <v>0</v>
      </c>
    </row>
    <row r="596" spans="2:23" x14ac:dyDescent="0.25">
      <c r="B596" s="21" t="s">
        <v>69</v>
      </c>
      <c r="C596" s="26" t="s">
        <v>92</v>
      </c>
      <c r="D596" s="21" t="s">
        <v>27</v>
      </c>
      <c r="E596" s="21" t="s">
        <v>110</v>
      </c>
      <c r="F596" s="23">
        <v>265.45999999999998</v>
      </c>
      <c r="G596" s="27">
        <v>50604</v>
      </c>
      <c r="H596" s="27">
        <v>265.45999999999998</v>
      </c>
      <c r="I596" s="27">
        <v>1</v>
      </c>
      <c r="J596" s="27">
        <v>6.3210799999999998E-13</v>
      </c>
      <c r="K596" s="27">
        <v>0</v>
      </c>
      <c r="L596" s="27">
        <v>1.7270800000000001E-13</v>
      </c>
      <c r="M596" s="27">
        <v>0</v>
      </c>
      <c r="N596" s="27">
        <v>4.5940000000000004E-13</v>
      </c>
      <c r="O596" s="27">
        <v>0</v>
      </c>
      <c r="P596" s="27">
        <v>2.0535299999999999E-13</v>
      </c>
      <c r="Q596" s="27">
        <v>2.0535399999999999E-13</v>
      </c>
      <c r="R596" s="27">
        <v>0</v>
      </c>
      <c r="S596" s="27">
        <v>0</v>
      </c>
      <c r="T596" s="27" t="s">
        <v>109</v>
      </c>
      <c r="U596" s="29">
        <v>0</v>
      </c>
      <c r="V596" s="29">
        <v>0</v>
      </c>
      <c r="W596" s="28">
        <v>0</v>
      </c>
    </row>
    <row r="597" spans="2:23" x14ac:dyDescent="0.25">
      <c r="B597" s="21" t="s">
        <v>69</v>
      </c>
      <c r="C597" s="26" t="s">
        <v>92</v>
      </c>
      <c r="D597" s="21" t="s">
        <v>27</v>
      </c>
      <c r="E597" s="21" t="s">
        <v>48</v>
      </c>
      <c r="F597" s="23">
        <v>265</v>
      </c>
      <c r="G597" s="27">
        <v>50103</v>
      </c>
      <c r="H597" s="27">
        <v>264.93</v>
      </c>
      <c r="I597" s="27">
        <v>1</v>
      </c>
      <c r="J597" s="27">
        <v>-27.398124395433801</v>
      </c>
      <c r="K597" s="27">
        <v>3.75328610193832E-3</v>
      </c>
      <c r="L597" s="27">
        <v>-27.398123004012898</v>
      </c>
      <c r="M597" s="27">
        <v>3.7532857207150999E-3</v>
      </c>
      <c r="N597" s="27">
        <v>-1.3914209173740001E-6</v>
      </c>
      <c r="O597" s="27">
        <v>3.8122322300000001E-10</v>
      </c>
      <c r="P597" s="27">
        <v>0</v>
      </c>
      <c r="Q597" s="27">
        <v>0</v>
      </c>
      <c r="R597" s="27">
        <v>0</v>
      </c>
      <c r="S597" s="27">
        <v>0</v>
      </c>
      <c r="T597" s="27" t="s">
        <v>109</v>
      </c>
      <c r="U597" s="29">
        <v>3.6113471790000001E-9</v>
      </c>
      <c r="V597" s="29">
        <v>0</v>
      </c>
      <c r="W597" s="28">
        <v>3.6113284060400001E-9</v>
      </c>
    </row>
    <row r="598" spans="2:23" x14ac:dyDescent="0.25">
      <c r="B598" s="21" t="s">
        <v>69</v>
      </c>
      <c r="C598" s="26" t="s">
        <v>92</v>
      </c>
      <c r="D598" s="21" t="s">
        <v>27</v>
      </c>
      <c r="E598" s="21" t="s">
        <v>48</v>
      </c>
      <c r="F598" s="23">
        <v>265</v>
      </c>
      <c r="G598" s="27">
        <v>50200</v>
      </c>
      <c r="H598" s="27">
        <v>265.42</v>
      </c>
      <c r="I598" s="27">
        <v>1</v>
      </c>
      <c r="J598" s="27">
        <v>55.941473080482297</v>
      </c>
      <c r="K598" s="27">
        <v>5.1948843612877799E-2</v>
      </c>
      <c r="L598" s="27">
        <v>36.288101161651802</v>
      </c>
      <c r="M598" s="27">
        <v>2.1859316346243399E-2</v>
      </c>
      <c r="N598" s="27">
        <v>19.653371918830501</v>
      </c>
      <c r="O598" s="27">
        <v>3.0089527266634501E-2</v>
      </c>
      <c r="P598" s="27">
        <v>10.538996697358099</v>
      </c>
      <c r="Q598" s="27">
        <v>10.538996697358</v>
      </c>
      <c r="R598" s="27">
        <v>0</v>
      </c>
      <c r="S598" s="27">
        <v>1.84376949302295E-3</v>
      </c>
      <c r="T598" s="27" t="s">
        <v>108</v>
      </c>
      <c r="U598" s="29">
        <v>-0.274372679524996</v>
      </c>
      <c r="V598" s="29">
        <v>-0.14725731992456301</v>
      </c>
      <c r="W598" s="28">
        <v>-0.12711602038762601</v>
      </c>
    </row>
    <row r="599" spans="2:23" x14ac:dyDescent="0.25">
      <c r="B599" s="21" t="s">
        <v>69</v>
      </c>
      <c r="C599" s="26" t="s">
        <v>92</v>
      </c>
      <c r="D599" s="21" t="s">
        <v>27</v>
      </c>
      <c r="E599" s="21" t="s">
        <v>111</v>
      </c>
      <c r="F599" s="23">
        <v>265.87</v>
      </c>
      <c r="G599" s="27">
        <v>50800</v>
      </c>
      <c r="H599" s="27">
        <v>272.33</v>
      </c>
      <c r="I599" s="27">
        <v>1</v>
      </c>
      <c r="J599" s="27">
        <v>191.83302014043699</v>
      </c>
      <c r="K599" s="27">
        <v>1.8679633105983799</v>
      </c>
      <c r="L599" s="27">
        <v>185.27584085784301</v>
      </c>
      <c r="M599" s="27">
        <v>1.7424454845552799</v>
      </c>
      <c r="N599" s="27">
        <v>6.5571792825938902</v>
      </c>
      <c r="O599" s="27">
        <v>0.125517826043096</v>
      </c>
      <c r="P599" s="27">
        <v>8.9528206774541008</v>
      </c>
      <c r="Q599" s="27">
        <v>8.9528206774540902</v>
      </c>
      <c r="R599" s="27">
        <v>0</v>
      </c>
      <c r="S599" s="27">
        <v>4.0685661826752898E-3</v>
      </c>
      <c r="T599" s="27" t="s">
        <v>108</v>
      </c>
      <c r="U599" s="29">
        <v>-8.5825311773591793</v>
      </c>
      <c r="V599" s="29">
        <v>-4.6062914920498796</v>
      </c>
      <c r="W599" s="28">
        <v>-3.97626035510301</v>
      </c>
    </row>
    <row r="600" spans="2:23" x14ac:dyDescent="0.25">
      <c r="B600" s="21" t="s">
        <v>69</v>
      </c>
      <c r="C600" s="26" t="s">
        <v>92</v>
      </c>
      <c r="D600" s="21" t="s">
        <v>27</v>
      </c>
      <c r="E600" s="21" t="s">
        <v>49</v>
      </c>
      <c r="F600" s="23">
        <v>265.42</v>
      </c>
      <c r="G600" s="27">
        <v>50150</v>
      </c>
      <c r="H600" s="27">
        <v>265.87</v>
      </c>
      <c r="I600" s="27">
        <v>1</v>
      </c>
      <c r="J600" s="27">
        <v>115.381745653705</v>
      </c>
      <c r="K600" s="27">
        <v>6.9493584541102202E-2</v>
      </c>
      <c r="L600" s="27">
        <v>108.757936431494</v>
      </c>
      <c r="M600" s="27">
        <v>6.1743667206288599E-2</v>
      </c>
      <c r="N600" s="27">
        <v>6.6238092222107099</v>
      </c>
      <c r="O600" s="27">
        <v>7.7499173348136302E-3</v>
      </c>
      <c r="P600" s="27">
        <v>8.9528206774496795</v>
      </c>
      <c r="Q600" s="27">
        <v>8.9528206774496795</v>
      </c>
      <c r="R600" s="27">
        <v>0</v>
      </c>
      <c r="S600" s="27">
        <v>4.1839864999101902E-4</v>
      </c>
      <c r="T600" s="27" t="s">
        <v>108</v>
      </c>
      <c r="U600" s="29">
        <v>-0.92198735958817701</v>
      </c>
      <c r="V600" s="29">
        <v>-0.49483566589912797</v>
      </c>
      <c r="W600" s="28">
        <v>-0.42715391416318799</v>
      </c>
    </row>
    <row r="601" spans="2:23" x14ac:dyDescent="0.25">
      <c r="B601" s="21" t="s">
        <v>69</v>
      </c>
      <c r="C601" s="26" t="s">
        <v>92</v>
      </c>
      <c r="D601" s="21" t="s">
        <v>27</v>
      </c>
      <c r="E601" s="21" t="s">
        <v>49</v>
      </c>
      <c r="F601" s="23">
        <v>265.42</v>
      </c>
      <c r="G601" s="27">
        <v>50250</v>
      </c>
      <c r="H601" s="27">
        <v>260.93</v>
      </c>
      <c r="I601" s="27">
        <v>1</v>
      </c>
      <c r="J601" s="27">
        <v>-167.953366664436</v>
      </c>
      <c r="K601" s="27">
        <v>1.3926454186703501</v>
      </c>
      <c r="L601" s="27">
        <v>-135.097372466428</v>
      </c>
      <c r="M601" s="27">
        <v>0.90106668333682105</v>
      </c>
      <c r="N601" s="27">
        <v>-32.855994198007799</v>
      </c>
      <c r="O601" s="27">
        <v>0.49157873533353402</v>
      </c>
      <c r="P601" s="27">
        <v>-8.22786093990395</v>
      </c>
      <c r="Q601" s="27">
        <v>-8.2278609399039393</v>
      </c>
      <c r="R601" s="27">
        <v>0</v>
      </c>
      <c r="S601" s="27">
        <v>3.3422352340626302E-3</v>
      </c>
      <c r="T601" s="27" t="s">
        <v>108</v>
      </c>
      <c r="U601" s="29">
        <v>-18.1521802776527</v>
      </c>
      <c r="V601" s="29">
        <v>-9.7423745800868904</v>
      </c>
      <c r="W601" s="28">
        <v>-8.4098494144849791</v>
      </c>
    </row>
    <row r="602" spans="2:23" x14ac:dyDescent="0.25">
      <c r="B602" s="21" t="s">
        <v>69</v>
      </c>
      <c r="C602" s="26" t="s">
        <v>92</v>
      </c>
      <c r="D602" s="21" t="s">
        <v>27</v>
      </c>
      <c r="E602" s="21" t="s">
        <v>49</v>
      </c>
      <c r="F602" s="23">
        <v>265.42</v>
      </c>
      <c r="G602" s="27">
        <v>50900</v>
      </c>
      <c r="H602" s="27">
        <v>269.58999999999997</v>
      </c>
      <c r="I602" s="27">
        <v>1</v>
      </c>
      <c r="J602" s="27">
        <v>96.439431007433697</v>
      </c>
      <c r="K602" s="27">
        <v>0.888203847965087</v>
      </c>
      <c r="L602" s="27">
        <v>96.9896149389388</v>
      </c>
      <c r="M602" s="27">
        <v>0.89836710627334604</v>
      </c>
      <c r="N602" s="27">
        <v>-0.55018393150511002</v>
      </c>
      <c r="O602" s="27">
        <v>-1.0163258308258601E-2</v>
      </c>
      <c r="P602" s="27">
        <v>4.1593189739011702</v>
      </c>
      <c r="Q602" s="27">
        <v>4.1593189739011702</v>
      </c>
      <c r="R602" s="27">
        <v>0</v>
      </c>
      <c r="S602" s="27">
        <v>1.6521437281954801E-3</v>
      </c>
      <c r="T602" s="27" t="s">
        <v>109</v>
      </c>
      <c r="U602" s="29">
        <v>-0.42445541937444098</v>
      </c>
      <c r="V602" s="29">
        <v>-0.227807548451056</v>
      </c>
      <c r="W602" s="28">
        <v>-0.196648893163302</v>
      </c>
    </row>
    <row r="603" spans="2:23" x14ac:dyDescent="0.25">
      <c r="B603" s="21" t="s">
        <v>69</v>
      </c>
      <c r="C603" s="26" t="s">
        <v>92</v>
      </c>
      <c r="D603" s="21" t="s">
        <v>27</v>
      </c>
      <c r="E603" s="21" t="s">
        <v>49</v>
      </c>
      <c r="F603" s="23">
        <v>265.42</v>
      </c>
      <c r="G603" s="27">
        <v>53050</v>
      </c>
      <c r="H603" s="27">
        <v>278.97000000000003</v>
      </c>
      <c r="I603" s="27">
        <v>1</v>
      </c>
      <c r="J603" s="27">
        <v>143.06529278013201</v>
      </c>
      <c r="K603" s="27">
        <v>4.1078629742517698</v>
      </c>
      <c r="L603" s="27">
        <v>139.00412407789699</v>
      </c>
      <c r="M603" s="27">
        <v>3.8779548046901202</v>
      </c>
      <c r="N603" s="27">
        <v>4.0611687022354701</v>
      </c>
      <c r="O603" s="27">
        <v>0.229908169561648</v>
      </c>
      <c r="P603" s="27">
        <v>5.6547179858893699</v>
      </c>
      <c r="Q603" s="27">
        <v>5.6547179858893601</v>
      </c>
      <c r="R603" s="27">
        <v>0</v>
      </c>
      <c r="S603" s="27">
        <v>6.4175501848380999E-3</v>
      </c>
      <c r="T603" s="27" t="s">
        <v>108</v>
      </c>
      <c r="U603" s="29">
        <v>7.5510182985421297</v>
      </c>
      <c r="V603" s="29">
        <v>-4.0526728800756802</v>
      </c>
      <c r="W603" s="28">
        <v>11.6036308588378</v>
      </c>
    </row>
    <row r="604" spans="2:23" x14ac:dyDescent="0.25">
      <c r="B604" s="21" t="s">
        <v>69</v>
      </c>
      <c r="C604" s="26" t="s">
        <v>92</v>
      </c>
      <c r="D604" s="21" t="s">
        <v>27</v>
      </c>
      <c r="E604" s="21" t="s">
        <v>112</v>
      </c>
      <c r="F604" s="23">
        <v>260.93</v>
      </c>
      <c r="G604" s="27">
        <v>50300</v>
      </c>
      <c r="H604" s="27">
        <v>260.27</v>
      </c>
      <c r="I604" s="27">
        <v>1</v>
      </c>
      <c r="J604" s="27">
        <v>-86.490475832170503</v>
      </c>
      <c r="K604" s="27">
        <v>0.10398037349448599</v>
      </c>
      <c r="L604" s="27">
        <v>-53.3564931376131</v>
      </c>
      <c r="M604" s="27">
        <v>3.95721235032237E-2</v>
      </c>
      <c r="N604" s="27">
        <v>-33.133982694557503</v>
      </c>
      <c r="O604" s="27">
        <v>6.4408249991262601E-2</v>
      </c>
      <c r="P604" s="27">
        <v>-8.2278609398927607</v>
      </c>
      <c r="Q604" s="27">
        <v>-8.2278609398927607</v>
      </c>
      <c r="R604" s="27">
        <v>0</v>
      </c>
      <c r="S604" s="27">
        <v>9.4099796948236098E-4</v>
      </c>
      <c r="T604" s="27" t="s">
        <v>108</v>
      </c>
      <c r="U604" s="29">
        <v>-5.0836386306857104</v>
      </c>
      <c r="V604" s="29">
        <v>-2.7284166977403199</v>
      </c>
      <c r="W604" s="28">
        <v>-2.35523417615891</v>
      </c>
    </row>
    <row r="605" spans="2:23" x14ac:dyDescent="0.25">
      <c r="B605" s="21" t="s">
        <v>69</v>
      </c>
      <c r="C605" s="26" t="s">
        <v>92</v>
      </c>
      <c r="D605" s="21" t="s">
        <v>27</v>
      </c>
      <c r="E605" s="21" t="s">
        <v>113</v>
      </c>
      <c r="F605" s="23">
        <v>260.27</v>
      </c>
      <c r="G605" s="27">
        <v>51150</v>
      </c>
      <c r="H605" s="27">
        <v>259.7</v>
      </c>
      <c r="I605" s="27">
        <v>1</v>
      </c>
      <c r="J605" s="27">
        <v>-34.199189093266199</v>
      </c>
      <c r="K605" s="27">
        <v>3.3450117690617703E-2</v>
      </c>
      <c r="L605" s="27">
        <v>-1.01629464399479</v>
      </c>
      <c r="M605" s="27">
        <v>2.9539647377597001E-5</v>
      </c>
      <c r="N605" s="27">
        <v>-33.182894449271501</v>
      </c>
      <c r="O605" s="27">
        <v>3.3420578043240001E-2</v>
      </c>
      <c r="P605" s="27">
        <v>-8.2278609398901192</v>
      </c>
      <c r="Q605" s="27">
        <v>-8.2278609398901192</v>
      </c>
      <c r="R605" s="27">
        <v>0</v>
      </c>
      <c r="S605" s="27">
        <v>1.93615409548045E-3</v>
      </c>
      <c r="T605" s="27" t="s">
        <v>108</v>
      </c>
      <c r="U605" s="29">
        <v>-10.225400853512699</v>
      </c>
      <c r="V605" s="29">
        <v>-5.48802864574367</v>
      </c>
      <c r="W605" s="28">
        <v>-4.7373968341784396</v>
      </c>
    </row>
    <row r="606" spans="2:23" x14ac:dyDescent="0.25">
      <c r="B606" s="21" t="s">
        <v>69</v>
      </c>
      <c r="C606" s="26" t="s">
        <v>92</v>
      </c>
      <c r="D606" s="21" t="s">
        <v>27</v>
      </c>
      <c r="E606" s="21" t="s">
        <v>114</v>
      </c>
      <c r="F606" s="23">
        <v>270.66000000000003</v>
      </c>
      <c r="G606" s="27">
        <v>50354</v>
      </c>
      <c r="H606" s="27">
        <v>270.66000000000003</v>
      </c>
      <c r="I606" s="27">
        <v>1</v>
      </c>
      <c r="J606" s="27">
        <v>2.6425700000000001E-13</v>
      </c>
      <c r="K606" s="27">
        <v>0</v>
      </c>
      <c r="L606" s="27">
        <v>7.5111000000000004E-14</v>
      </c>
      <c r="M606" s="27">
        <v>0</v>
      </c>
      <c r="N606" s="27">
        <v>1.89145E-13</v>
      </c>
      <c r="O606" s="27">
        <v>0</v>
      </c>
      <c r="P606" s="27">
        <v>8.4853000000000002E-14</v>
      </c>
      <c r="Q606" s="27">
        <v>8.4854999999999995E-14</v>
      </c>
      <c r="R606" s="27">
        <v>0</v>
      </c>
      <c r="S606" s="27">
        <v>0</v>
      </c>
      <c r="T606" s="27" t="s">
        <v>109</v>
      </c>
      <c r="U606" s="29">
        <v>0</v>
      </c>
      <c r="V606" s="29">
        <v>0</v>
      </c>
      <c r="W606" s="28">
        <v>0</v>
      </c>
    </row>
    <row r="607" spans="2:23" x14ac:dyDescent="0.25">
      <c r="B607" s="21" t="s">
        <v>69</v>
      </c>
      <c r="C607" s="26" t="s">
        <v>92</v>
      </c>
      <c r="D607" s="21" t="s">
        <v>27</v>
      </c>
      <c r="E607" s="21" t="s">
        <v>114</v>
      </c>
      <c r="F607" s="23">
        <v>270.66000000000003</v>
      </c>
      <c r="G607" s="27">
        <v>50900</v>
      </c>
      <c r="H607" s="27">
        <v>269.58999999999997</v>
      </c>
      <c r="I607" s="27">
        <v>1</v>
      </c>
      <c r="J607" s="27">
        <v>-259.343828847157</v>
      </c>
      <c r="K607" s="27">
        <v>0.53134785033271603</v>
      </c>
      <c r="L607" s="27">
        <v>-248.865853820268</v>
      </c>
      <c r="M607" s="27">
        <v>0.48928028426175901</v>
      </c>
      <c r="N607" s="27">
        <v>-10.4779750268887</v>
      </c>
      <c r="O607" s="27">
        <v>4.20675660709574E-2</v>
      </c>
      <c r="P607" s="27">
        <v>-8.3257050394834202</v>
      </c>
      <c r="Q607" s="27">
        <v>-8.3257050394834096</v>
      </c>
      <c r="R607" s="27">
        <v>0</v>
      </c>
      <c r="S607" s="27">
        <v>5.4760717879538895E-4</v>
      </c>
      <c r="T607" s="27" t="s">
        <v>108</v>
      </c>
      <c r="U607" s="29">
        <v>0.152068006145925</v>
      </c>
      <c r="V607" s="29">
        <v>-8.1615731821727697E-2</v>
      </c>
      <c r="W607" s="28">
        <v>0.23368252320319099</v>
      </c>
    </row>
    <row r="608" spans="2:23" x14ac:dyDescent="0.25">
      <c r="B608" s="21" t="s">
        <v>69</v>
      </c>
      <c r="C608" s="26" t="s">
        <v>92</v>
      </c>
      <c r="D608" s="21" t="s">
        <v>27</v>
      </c>
      <c r="E608" s="21" t="s">
        <v>114</v>
      </c>
      <c r="F608" s="23">
        <v>270.66000000000003</v>
      </c>
      <c r="G608" s="27">
        <v>53200</v>
      </c>
      <c r="H608" s="27">
        <v>276.23</v>
      </c>
      <c r="I608" s="27">
        <v>1</v>
      </c>
      <c r="J608" s="27">
        <v>216.87664842399101</v>
      </c>
      <c r="K608" s="27">
        <v>2.27181371450741</v>
      </c>
      <c r="L608" s="27">
        <v>206.52554838437601</v>
      </c>
      <c r="M608" s="27">
        <v>2.06013034314307</v>
      </c>
      <c r="N608" s="27">
        <v>10.3511000396149</v>
      </c>
      <c r="O608" s="27">
        <v>0.21168337136434001</v>
      </c>
      <c r="P608" s="27">
        <v>8.3257050394685894</v>
      </c>
      <c r="Q608" s="27">
        <v>8.3257050394685894</v>
      </c>
      <c r="R608" s="27">
        <v>0</v>
      </c>
      <c r="S608" s="27">
        <v>3.3480287007244401E-3</v>
      </c>
      <c r="T608" s="27" t="s">
        <v>108</v>
      </c>
      <c r="U608" s="29">
        <v>0.22813226206717099</v>
      </c>
      <c r="V608" s="29">
        <v>-0.122439834601969</v>
      </c>
      <c r="W608" s="28">
        <v>0.35057027428078003</v>
      </c>
    </row>
    <row r="609" spans="2:23" x14ac:dyDescent="0.25">
      <c r="B609" s="21" t="s">
        <v>69</v>
      </c>
      <c r="C609" s="26" t="s">
        <v>92</v>
      </c>
      <c r="D609" s="21" t="s">
        <v>27</v>
      </c>
      <c r="E609" s="21" t="s">
        <v>115</v>
      </c>
      <c r="F609" s="23">
        <v>270.66000000000003</v>
      </c>
      <c r="G609" s="27">
        <v>50404</v>
      </c>
      <c r="H609" s="27">
        <v>270.66000000000003</v>
      </c>
      <c r="I609" s="27">
        <v>1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 t="s">
        <v>109</v>
      </c>
      <c r="U609" s="29">
        <v>0</v>
      </c>
      <c r="V609" s="29">
        <v>0</v>
      </c>
      <c r="W609" s="28">
        <v>0</v>
      </c>
    </row>
    <row r="610" spans="2:23" x14ac:dyDescent="0.25">
      <c r="B610" s="21" t="s">
        <v>69</v>
      </c>
      <c r="C610" s="26" t="s">
        <v>92</v>
      </c>
      <c r="D610" s="21" t="s">
        <v>27</v>
      </c>
      <c r="E610" s="21" t="s">
        <v>116</v>
      </c>
      <c r="F610" s="23">
        <v>265.45999999999998</v>
      </c>
      <c r="G610" s="27">
        <v>50499</v>
      </c>
      <c r="H610" s="27">
        <v>265.45999999999998</v>
      </c>
      <c r="I610" s="27">
        <v>1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 t="s">
        <v>109</v>
      </c>
      <c r="U610" s="29">
        <v>0</v>
      </c>
      <c r="V610" s="29">
        <v>0</v>
      </c>
      <c r="W610" s="28">
        <v>0</v>
      </c>
    </row>
    <row r="611" spans="2:23" x14ac:dyDescent="0.25">
      <c r="B611" s="21" t="s">
        <v>69</v>
      </c>
      <c r="C611" s="26" t="s">
        <v>92</v>
      </c>
      <c r="D611" s="21" t="s">
        <v>27</v>
      </c>
      <c r="E611" s="21" t="s">
        <v>116</v>
      </c>
      <c r="F611" s="23">
        <v>265.45999999999998</v>
      </c>
      <c r="G611" s="27">
        <v>50554</v>
      </c>
      <c r="H611" s="27">
        <v>265.45999999999998</v>
      </c>
      <c r="I611" s="27">
        <v>1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0</v>
      </c>
      <c r="R611" s="27">
        <v>0</v>
      </c>
      <c r="S611" s="27">
        <v>0</v>
      </c>
      <c r="T611" s="27" t="s">
        <v>109</v>
      </c>
      <c r="U611" s="29">
        <v>0</v>
      </c>
      <c r="V611" s="29">
        <v>0</v>
      </c>
      <c r="W611" s="28">
        <v>0</v>
      </c>
    </row>
    <row r="612" spans="2:23" x14ac:dyDescent="0.25">
      <c r="B612" s="21" t="s">
        <v>69</v>
      </c>
      <c r="C612" s="26" t="s">
        <v>92</v>
      </c>
      <c r="D612" s="21" t="s">
        <v>27</v>
      </c>
      <c r="E612" s="21" t="s">
        <v>117</v>
      </c>
      <c r="F612" s="23">
        <v>265.45999999999998</v>
      </c>
      <c r="G612" s="27">
        <v>50604</v>
      </c>
      <c r="H612" s="27">
        <v>265.45999999999998</v>
      </c>
      <c r="I612" s="27">
        <v>1</v>
      </c>
      <c r="J612" s="27">
        <v>-1.53893E-13</v>
      </c>
      <c r="K612" s="27">
        <v>0</v>
      </c>
      <c r="L612" s="27">
        <v>-4.2046999999999999E-14</v>
      </c>
      <c r="M612" s="27">
        <v>0</v>
      </c>
      <c r="N612" s="27">
        <v>-1.11845E-13</v>
      </c>
      <c r="O612" s="27">
        <v>0</v>
      </c>
      <c r="P612" s="27">
        <v>-4.9994999999999999E-14</v>
      </c>
      <c r="Q612" s="27">
        <v>-4.9996000000000002E-14</v>
      </c>
      <c r="R612" s="27">
        <v>0</v>
      </c>
      <c r="S612" s="27">
        <v>0</v>
      </c>
      <c r="T612" s="27" t="s">
        <v>109</v>
      </c>
      <c r="U612" s="29">
        <v>0</v>
      </c>
      <c r="V612" s="29">
        <v>0</v>
      </c>
      <c r="W612" s="28">
        <v>0</v>
      </c>
    </row>
    <row r="613" spans="2:23" x14ac:dyDescent="0.25">
      <c r="B613" s="21" t="s">
        <v>69</v>
      </c>
      <c r="C613" s="26" t="s">
        <v>92</v>
      </c>
      <c r="D613" s="21" t="s">
        <v>27</v>
      </c>
      <c r="E613" s="21" t="s">
        <v>118</v>
      </c>
      <c r="F613" s="23">
        <v>273.62</v>
      </c>
      <c r="G613" s="27">
        <v>50750</v>
      </c>
      <c r="H613" s="27">
        <v>275.26</v>
      </c>
      <c r="I613" s="27">
        <v>1</v>
      </c>
      <c r="J613" s="27">
        <v>111.207459308583</v>
      </c>
      <c r="K613" s="27">
        <v>0.29557366624029502</v>
      </c>
      <c r="L613" s="27">
        <v>104.936901257836</v>
      </c>
      <c r="M613" s="27">
        <v>0.26318090256976201</v>
      </c>
      <c r="N613" s="27">
        <v>6.2705580507471703</v>
      </c>
      <c r="O613" s="27">
        <v>3.2392763670533203E-2</v>
      </c>
      <c r="P613" s="27">
        <v>7.2442008393664201</v>
      </c>
      <c r="Q613" s="27">
        <v>7.2442008393664103</v>
      </c>
      <c r="R613" s="27">
        <v>0</v>
      </c>
      <c r="S613" s="27">
        <v>1.2542348546457399E-3</v>
      </c>
      <c r="T613" s="27" t="s">
        <v>108</v>
      </c>
      <c r="U613" s="29">
        <v>-1.39384514148413</v>
      </c>
      <c r="V613" s="29">
        <v>-0.74808432195279095</v>
      </c>
      <c r="W613" s="28">
        <v>-0.64576417640718098</v>
      </c>
    </row>
    <row r="614" spans="2:23" x14ac:dyDescent="0.25">
      <c r="B614" s="21" t="s">
        <v>69</v>
      </c>
      <c r="C614" s="26" t="s">
        <v>92</v>
      </c>
      <c r="D614" s="21" t="s">
        <v>27</v>
      </c>
      <c r="E614" s="21" t="s">
        <v>118</v>
      </c>
      <c r="F614" s="23">
        <v>273.62</v>
      </c>
      <c r="G614" s="27">
        <v>50800</v>
      </c>
      <c r="H614" s="27">
        <v>272.33</v>
      </c>
      <c r="I614" s="27">
        <v>1</v>
      </c>
      <c r="J614" s="27">
        <v>-111.510308817596</v>
      </c>
      <c r="K614" s="27">
        <v>0.23252606578753701</v>
      </c>
      <c r="L614" s="27">
        <v>-105.210789881907</v>
      </c>
      <c r="M614" s="27">
        <v>0.20699610275164701</v>
      </c>
      <c r="N614" s="27">
        <v>-6.2995189356889902</v>
      </c>
      <c r="O614" s="27">
        <v>2.55299630358897E-2</v>
      </c>
      <c r="P614" s="27">
        <v>-7.2442008393748196</v>
      </c>
      <c r="Q614" s="27">
        <v>-7.2442008393748196</v>
      </c>
      <c r="R614" s="27">
        <v>0</v>
      </c>
      <c r="S614" s="27">
        <v>9.8134693648241995E-4</v>
      </c>
      <c r="T614" s="27" t="s">
        <v>108</v>
      </c>
      <c r="U614" s="29">
        <v>-1.1573377673169301</v>
      </c>
      <c r="V614" s="29">
        <v>-0.62114951881367497</v>
      </c>
      <c r="W614" s="28">
        <v>-0.536191035785058</v>
      </c>
    </row>
    <row r="615" spans="2:23" x14ac:dyDescent="0.25">
      <c r="B615" s="21" t="s">
        <v>69</v>
      </c>
      <c r="C615" s="26" t="s">
        <v>92</v>
      </c>
      <c r="D615" s="21" t="s">
        <v>27</v>
      </c>
      <c r="E615" s="21" t="s">
        <v>119</v>
      </c>
      <c r="F615" s="23">
        <v>275.72000000000003</v>
      </c>
      <c r="G615" s="27">
        <v>50750</v>
      </c>
      <c r="H615" s="27">
        <v>275.26</v>
      </c>
      <c r="I615" s="27">
        <v>1</v>
      </c>
      <c r="J615" s="27">
        <v>-94.472857016738899</v>
      </c>
      <c r="K615" s="27">
        <v>6.7830917418079506E-2</v>
      </c>
      <c r="L615" s="27">
        <v>-88.222834386219404</v>
      </c>
      <c r="M615" s="27">
        <v>5.9152840654251103E-2</v>
      </c>
      <c r="N615" s="27">
        <v>-6.2500226305194797</v>
      </c>
      <c r="O615" s="27">
        <v>8.6780767638283806E-3</v>
      </c>
      <c r="P615" s="27">
        <v>-7.2442008393619197</v>
      </c>
      <c r="Q615" s="27">
        <v>-7.2442008393619099</v>
      </c>
      <c r="R615" s="27">
        <v>0</v>
      </c>
      <c r="S615" s="27">
        <v>3.9883618808769002E-4</v>
      </c>
      <c r="T615" s="27" t="s">
        <v>108</v>
      </c>
      <c r="U615" s="29">
        <v>-0.48428704237210601</v>
      </c>
      <c r="V615" s="29">
        <v>-0.25991950823009202</v>
      </c>
      <c r="W615" s="28">
        <v>-0.224368700477802</v>
      </c>
    </row>
    <row r="616" spans="2:23" x14ac:dyDescent="0.25">
      <c r="B616" s="21" t="s">
        <v>69</v>
      </c>
      <c r="C616" s="26" t="s">
        <v>92</v>
      </c>
      <c r="D616" s="21" t="s">
        <v>27</v>
      </c>
      <c r="E616" s="21" t="s">
        <v>119</v>
      </c>
      <c r="F616" s="23">
        <v>275.72000000000003</v>
      </c>
      <c r="G616" s="27">
        <v>50950</v>
      </c>
      <c r="H616" s="27">
        <v>276.22000000000003</v>
      </c>
      <c r="I616" s="27">
        <v>1</v>
      </c>
      <c r="J616" s="27">
        <v>88.8865779335855</v>
      </c>
      <c r="K616" s="27">
        <v>6.9527248883341705E-2</v>
      </c>
      <c r="L616" s="27">
        <v>82.645604663623004</v>
      </c>
      <c r="M616" s="27">
        <v>6.0106604537899601E-2</v>
      </c>
      <c r="N616" s="27">
        <v>6.2409732699624998</v>
      </c>
      <c r="O616" s="27">
        <v>9.4206443454420506E-3</v>
      </c>
      <c r="P616" s="27">
        <v>7.2442008393608699</v>
      </c>
      <c r="Q616" s="27">
        <v>7.2442008393608699</v>
      </c>
      <c r="R616" s="27">
        <v>0</v>
      </c>
      <c r="S616" s="27">
        <v>4.6181032304877198E-4</v>
      </c>
      <c r="T616" s="27" t="s">
        <v>108</v>
      </c>
      <c r="U616" s="29">
        <v>-0.520671414969607</v>
      </c>
      <c r="V616" s="29">
        <v>-0.279447200291563</v>
      </c>
      <c r="W616" s="28">
        <v>-0.24122546864036801</v>
      </c>
    </row>
    <row r="617" spans="2:23" x14ac:dyDescent="0.25">
      <c r="B617" s="21" t="s">
        <v>69</v>
      </c>
      <c r="C617" s="26" t="s">
        <v>92</v>
      </c>
      <c r="D617" s="21" t="s">
        <v>27</v>
      </c>
      <c r="E617" s="21" t="s">
        <v>120</v>
      </c>
      <c r="F617" s="23">
        <v>272.33</v>
      </c>
      <c r="G617" s="27">
        <v>51300</v>
      </c>
      <c r="H617" s="27">
        <v>273.26</v>
      </c>
      <c r="I617" s="27">
        <v>1</v>
      </c>
      <c r="J617" s="27">
        <v>85.428900613048</v>
      </c>
      <c r="K617" s="27">
        <v>0.111733865987896</v>
      </c>
      <c r="L617" s="27">
        <v>85.247000596138903</v>
      </c>
      <c r="M617" s="27">
        <v>0.111258552503869</v>
      </c>
      <c r="N617" s="27">
        <v>0.18190001690907601</v>
      </c>
      <c r="O617" s="27">
        <v>4.75313484026799E-4</v>
      </c>
      <c r="P617" s="27">
        <v>1.7086198380875099</v>
      </c>
      <c r="Q617" s="27">
        <v>1.7086198380875099</v>
      </c>
      <c r="R617" s="27">
        <v>0</v>
      </c>
      <c r="S617" s="27">
        <v>4.4695734609435997E-5</v>
      </c>
      <c r="T617" s="27" t="s">
        <v>108</v>
      </c>
      <c r="U617" s="29">
        <v>-3.9503873850350903E-2</v>
      </c>
      <c r="V617" s="29">
        <v>-2.12019454703424E-2</v>
      </c>
      <c r="W617" s="28">
        <v>-1.8302023519415001E-2</v>
      </c>
    </row>
    <row r="618" spans="2:23" x14ac:dyDescent="0.25">
      <c r="B618" s="21" t="s">
        <v>69</v>
      </c>
      <c r="C618" s="26" t="s">
        <v>92</v>
      </c>
      <c r="D618" s="21" t="s">
        <v>27</v>
      </c>
      <c r="E618" s="21" t="s">
        <v>121</v>
      </c>
      <c r="F618" s="23">
        <v>269.58999999999997</v>
      </c>
      <c r="G618" s="27">
        <v>54750</v>
      </c>
      <c r="H618" s="27">
        <v>278.10000000000002</v>
      </c>
      <c r="I618" s="27">
        <v>1</v>
      </c>
      <c r="J618" s="27">
        <v>163.38582978090199</v>
      </c>
      <c r="K618" s="27">
        <v>2.83740404307679</v>
      </c>
      <c r="L618" s="27">
        <v>156.92455416873901</v>
      </c>
      <c r="M618" s="27">
        <v>2.6174248058654199</v>
      </c>
      <c r="N618" s="27">
        <v>6.4612756121628099</v>
      </c>
      <c r="O618" s="27">
        <v>0.21997923721137</v>
      </c>
      <c r="P618" s="27">
        <v>5.4737980819922099</v>
      </c>
      <c r="Q618" s="27">
        <v>5.4737980819922099</v>
      </c>
      <c r="R618" s="27">
        <v>0</v>
      </c>
      <c r="S618" s="27">
        <v>3.18471045187499E-3</v>
      </c>
      <c r="T618" s="27" t="s">
        <v>109</v>
      </c>
      <c r="U618" s="29">
        <v>5.2547587546418004</v>
      </c>
      <c r="V618" s="29">
        <v>-2.82025780554507</v>
      </c>
      <c r="W618" s="28">
        <v>8.0749745836110804</v>
      </c>
    </row>
    <row r="619" spans="2:23" x14ac:dyDescent="0.25">
      <c r="B619" s="21" t="s">
        <v>69</v>
      </c>
      <c r="C619" s="26" t="s">
        <v>92</v>
      </c>
      <c r="D619" s="21" t="s">
        <v>27</v>
      </c>
      <c r="E619" s="21" t="s">
        <v>122</v>
      </c>
      <c r="F619" s="23">
        <v>276.22000000000003</v>
      </c>
      <c r="G619" s="27">
        <v>53150</v>
      </c>
      <c r="H619" s="27">
        <v>279.39</v>
      </c>
      <c r="I619" s="27">
        <v>1</v>
      </c>
      <c r="J619" s="27">
        <v>120.796894187334</v>
      </c>
      <c r="K619" s="27">
        <v>0.64204314439346399</v>
      </c>
      <c r="L619" s="27">
        <v>121.456049027479</v>
      </c>
      <c r="M619" s="27">
        <v>0.64906916119607505</v>
      </c>
      <c r="N619" s="27">
        <v>-0.65915484014467096</v>
      </c>
      <c r="O619" s="27">
        <v>-7.0260168026107699E-3</v>
      </c>
      <c r="P619" s="27">
        <v>0.136031180170266</v>
      </c>
      <c r="Q619" s="27">
        <v>0.136031180170266</v>
      </c>
      <c r="R619" s="27">
        <v>0</v>
      </c>
      <c r="S619" s="27">
        <v>8.1419720705499997E-7</v>
      </c>
      <c r="T619" s="27" t="s">
        <v>108</v>
      </c>
      <c r="U619" s="29">
        <v>0.137658245409294</v>
      </c>
      <c r="V619" s="29">
        <v>-7.3881934307689703E-2</v>
      </c>
      <c r="W619" s="28">
        <v>0.211539080061978</v>
      </c>
    </row>
    <row r="620" spans="2:23" x14ac:dyDescent="0.25">
      <c r="B620" s="21" t="s">
        <v>69</v>
      </c>
      <c r="C620" s="26" t="s">
        <v>92</v>
      </c>
      <c r="D620" s="21" t="s">
        <v>27</v>
      </c>
      <c r="E620" s="21" t="s">
        <v>122</v>
      </c>
      <c r="F620" s="23">
        <v>276.22000000000003</v>
      </c>
      <c r="G620" s="27">
        <v>54500</v>
      </c>
      <c r="H620" s="27">
        <v>276.12</v>
      </c>
      <c r="I620" s="27">
        <v>1</v>
      </c>
      <c r="J620" s="27">
        <v>-11.265213755190601</v>
      </c>
      <c r="K620" s="27">
        <v>7.0267321174090399E-3</v>
      </c>
      <c r="L620" s="27">
        <v>-18.169772551040499</v>
      </c>
      <c r="M620" s="27">
        <v>1.8279886935395898E-2</v>
      </c>
      <c r="N620" s="27">
        <v>6.9045587958499004</v>
      </c>
      <c r="O620" s="27">
        <v>-1.12531548179869E-2</v>
      </c>
      <c r="P620" s="27">
        <v>7.1081696592003896</v>
      </c>
      <c r="Q620" s="27">
        <v>7.1081696592003896</v>
      </c>
      <c r="R620" s="27">
        <v>0</v>
      </c>
      <c r="S620" s="27">
        <v>2.79762882280321E-3</v>
      </c>
      <c r="T620" s="27" t="s">
        <v>108</v>
      </c>
      <c r="U620" s="29">
        <v>-2.4173278864982901</v>
      </c>
      <c r="V620" s="29">
        <v>-1.2973931171314601</v>
      </c>
      <c r="W620" s="28">
        <v>-1.11994059115386</v>
      </c>
    </row>
    <row r="621" spans="2:23" x14ac:dyDescent="0.25">
      <c r="B621" s="21" t="s">
        <v>69</v>
      </c>
      <c r="C621" s="26" t="s">
        <v>92</v>
      </c>
      <c r="D621" s="21" t="s">
        <v>27</v>
      </c>
      <c r="E621" s="21" t="s">
        <v>123</v>
      </c>
      <c r="F621" s="23">
        <v>261.75</v>
      </c>
      <c r="G621" s="27">
        <v>51250</v>
      </c>
      <c r="H621" s="27">
        <v>261.75</v>
      </c>
      <c r="I621" s="27">
        <v>1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 t="s">
        <v>109</v>
      </c>
      <c r="U621" s="29">
        <v>0</v>
      </c>
      <c r="V621" s="29">
        <v>0</v>
      </c>
      <c r="W621" s="28">
        <v>0</v>
      </c>
    </row>
    <row r="622" spans="2:23" x14ac:dyDescent="0.25">
      <c r="B622" s="21" t="s">
        <v>69</v>
      </c>
      <c r="C622" s="26" t="s">
        <v>92</v>
      </c>
      <c r="D622" s="21" t="s">
        <v>27</v>
      </c>
      <c r="E622" s="21" t="s">
        <v>124</v>
      </c>
      <c r="F622" s="23">
        <v>273.26</v>
      </c>
      <c r="G622" s="27">
        <v>53200</v>
      </c>
      <c r="H622" s="27">
        <v>276.23</v>
      </c>
      <c r="I622" s="27">
        <v>1</v>
      </c>
      <c r="J622" s="27">
        <v>85.2378002034894</v>
      </c>
      <c r="K622" s="27">
        <v>0.37046695693419301</v>
      </c>
      <c r="L622" s="27">
        <v>85.056923148172501</v>
      </c>
      <c r="M622" s="27">
        <v>0.36889634214538602</v>
      </c>
      <c r="N622" s="27">
        <v>0.180877055316886</v>
      </c>
      <c r="O622" s="27">
        <v>1.5706147888074899E-3</v>
      </c>
      <c r="P622" s="27">
        <v>1.70861983808992</v>
      </c>
      <c r="Q622" s="27">
        <v>1.70861983808991</v>
      </c>
      <c r="R622" s="27">
        <v>0</v>
      </c>
      <c r="S622" s="27">
        <v>1.48859275489324E-4</v>
      </c>
      <c r="T622" s="27" t="s">
        <v>109</v>
      </c>
      <c r="U622" s="29">
        <v>-0.105686294140241</v>
      </c>
      <c r="V622" s="29">
        <v>-5.6722412941384602E-2</v>
      </c>
      <c r="W622" s="28">
        <v>-4.8964135729117501E-2</v>
      </c>
    </row>
    <row r="623" spans="2:23" x14ac:dyDescent="0.25">
      <c r="B623" s="21" t="s">
        <v>69</v>
      </c>
      <c r="C623" s="26" t="s">
        <v>92</v>
      </c>
      <c r="D623" s="21" t="s">
        <v>27</v>
      </c>
      <c r="E623" s="21" t="s">
        <v>125</v>
      </c>
      <c r="F623" s="23">
        <v>279.52</v>
      </c>
      <c r="G623" s="27">
        <v>53100</v>
      </c>
      <c r="H623" s="27">
        <v>279.52</v>
      </c>
      <c r="I623" s="27">
        <v>1</v>
      </c>
      <c r="J623" s="27">
        <v>2.603533E-12</v>
      </c>
      <c r="K623" s="27">
        <v>0</v>
      </c>
      <c r="L623" s="27">
        <v>9.3562500000000006E-13</v>
      </c>
      <c r="M623" s="27">
        <v>0</v>
      </c>
      <c r="N623" s="27">
        <v>1.667907E-12</v>
      </c>
      <c r="O623" s="27">
        <v>0</v>
      </c>
      <c r="P623" s="27">
        <v>7.5320400000000005E-13</v>
      </c>
      <c r="Q623" s="27">
        <v>7.53202E-13</v>
      </c>
      <c r="R623" s="27">
        <v>0</v>
      </c>
      <c r="S623" s="27">
        <v>0</v>
      </c>
      <c r="T623" s="27" t="s">
        <v>109</v>
      </c>
      <c r="U623" s="29">
        <v>0</v>
      </c>
      <c r="V623" s="29">
        <v>0</v>
      </c>
      <c r="W623" s="28">
        <v>0</v>
      </c>
    </row>
    <row r="624" spans="2:23" x14ac:dyDescent="0.25">
      <c r="B624" s="21" t="s">
        <v>69</v>
      </c>
      <c r="C624" s="26" t="s">
        <v>92</v>
      </c>
      <c r="D624" s="21" t="s">
        <v>27</v>
      </c>
      <c r="E624" s="21" t="s">
        <v>126</v>
      </c>
      <c r="F624" s="23">
        <v>279.52</v>
      </c>
      <c r="G624" s="27">
        <v>52000</v>
      </c>
      <c r="H624" s="27">
        <v>279.52</v>
      </c>
      <c r="I624" s="27">
        <v>1</v>
      </c>
      <c r="J624" s="27">
        <v>2.0828261999999999E-11</v>
      </c>
      <c r="K624" s="27">
        <v>0</v>
      </c>
      <c r="L624" s="27">
        <v>7.4850039999999996E-12</v>
      </c>
      <c r="M624" s="27">
        <v>0</v>
      </c>
      <c r="N624" s="27">
        <v>1.3343257999999999E-11</v>
      </c>
      <c r="O624" s="27">
        <v>0</v>
      </c>
      <c r="P624" s="27">
        <v>6.02563E-12</v>
      </c>
      <c r="Q624" s="27">
        <v>6.0256320000000004E-12</v>
      </c>
      <c r="R624" s="27">
        <v>0</v>
      </c>
      <c r="S624" s="27">
        <v>0</v>
      </c>
      <c r="T624" s="27" t="s">
        <v>109</v>
      </c>
      <c r="U624" s="29">
        <v>0</v>
      </c>
      <c r="V624" s="29">
        <v>0</v>
      </c>
      <c r="W624" s="28">
        <v>0</v>
      </c>
    </row>
    <row r="625" spans="2:23" x14ac:dyDescent="0.25">
      <c r="B625" s="21" t="s">
        <v>69</v>
      </c>
      <c r="C625" s="26" t="s">
        <v>92</v>
      </c>
      <c r="D625" s="21" t="s">
        <v>27</v>
      </c>
      <c r="E625" s="21" t="s">
        <v>126</v>
      </c>
      <c r="F625" s="23">
        <v>279.52</v>
      </c>
      <c r="G625" s="27">
        <v>53050</v>
      </c>
      <c r="H625" s="27">
        <v>278.97000000000003</v>
      </c>
      <c r="I625" s="27">
        <v>1</v>
      </c>
      <c r="J625" s="27">
        <v>-113.211244532698</v>
      </c>
      <c r="K625" s="27">
        <v>0.120477787353238</v>
      </c>
      <c r="L625" s="27">
        <v>-114.76650729502801</v>
      </c>
      <c r="M625" s="27">
        <v>0.123810701248977</v>
      </c>
      <c r="N625" s="27">
        <v>1.5552627623297299</v>
      </c>
      <c r="O625" s="27">
        <v>-3.33291389573874E-3</v>
      </c>
      <c r="P625" s="27">
        <v>1.1191225942785501</v>
      </c>
      <c r="Q625" s="27">
        <v>1.1191225942785401</v>
      </c>
      <c r="R625" s="27">
        <v>0</v>
      </c>
      <c r="S625" s="27">
        <v>1.1772892581633E-5</v>
      </c>
      <c r="T625" s="27" t="s">
        <v>108</v>
      </c>
      <c r="U625" s="29">
        <v>-7.5305021534280897E-2</v>
      </c>
      <c r="V625" s="29">
        <v>-4.0416617526197497E-2</v>
      </c>
      <c r="W625" s="28">
        <v>-3.4888585369412403E-2</v>
      </c>
    </row>
    <row r="626" spans="2:23" x14ac:dyDescent="0.25">
      <c r="B626" s="21" t="s">
        <v>69</v>
      </c>
      <c r="C626" s="26" t="s">
        <v>92</v>
      </c>
      <c r="D626" s="21" t="s">
        <v>27</v>
      </c>
      <c r="E626" s="21" t="s">
        <v>126</v>
      </c>
      <c r="F626" s="23">
        <v>279.52</v>
      </c>
      <c r="G626" s="27">
        <v>53050</v>
      </c>
      <c r="H626" s="27">
        <v>278.97000000000003</v>
      </c>
      <c r="I626" s="27">
        <v>2</v>
      </c>
      <c r="J626" s="27">
        <v>-100.522068262853</v>
      </c>
      <c r="K626" s="27">
        <v>8.5889832766654295E-2</v>
      </c>
      <c r="L626" s="27">
        <v>-101.903010855662</v>
      </c>
      <c r="M626" s="27">
        <v>8.8265900782318205E-2</v>
      </c>
      <c r="N626" s="27">
        <v>1.3809425928091199</v>
      </c>
      <c r="O626" s="27">
        <v>-2.3760680156638598E-3</v>
      </c>
      <c r="P626" s="27">
        <v>0.99368678685811496</v>
      </c>
      <c r="Q626" s="27">
        <v>0.99368678685811396</v>
      </c>
      <c r="R626" s="27">
        <v>0</v>
      </c>
      <c r="S626" s="27">
        <v>8.3930141581989992E-6</v>
      </c>
      <c r="T626" s="27" t="s">
        <v>108</v>
      </c>
      <c r="U626" s="29">
        <v>9.6013313010897494E-2</v>
      </c>
      <c r="V626" s="29">
        <v>-5.1530870987375001E-2</v>
      </c>
      <c r="W626" s="28">
        <v>0.14754341701537199</v>
      </c>
    </row>
    <row r="627" spans="2:23" x14ac:dyDescent="0.25">
      <c r="B627" s="21" t="s">
        <v>69</v>
      </c>
      <c r="C627" s="26" t="s">
        <v>92</v>
      </c>
      <c r="D627" s="21" t="s">
        <v>27</v>
      </c>
      <c r="E627" s="21" t="s">
        <v>126</v>
      </c>
      <c r="F627" s="23">
        <v>279.52</v>
      </c>
      <c r="G627" s="27">
        <v>53100</v>
      </c>
      <c r="H627" s="27">
        <v>279.52</v>
      </c>
      <c r="I627" s="27">
        <v>2</v>
      </c>
      <c r="J627" s="27">
        <v>1.8224728999999999E-11</v>
      </c>
      <c r="K627" s="27">
        <v>0</v>
      </c>
      <c r="L627" s="27">
        <v>6.5493779999999998E-12</v>
      </c>
      <c r="M627" s="27">
        <v>0</v>
      </c>
      <c r="N627" s="27">
        <v>1.1675351E-11</v>
      </c>
      <c r="O627" s="27">
        <v>0</v>
      </c>
      <c r="P627" s="27">
        <v>5.2724259999999997E-12</v>
      </c>
      <c r="Q627" s="27">
        <v>5.2724259999999997E-12</v>
      </c>
      <c r="R627" s="27">
        <v>0</v>
      </c>
      <c r="S627" s="27">
        <v>0</v>
      </c>
      <c r="T627" s="27" t="s">
        <v>109</v>
      </c>
      <c r="U627" s="29">
        <v>0</v>
      </c>
      <c r="V627" s="29">
        <v>0</v>
      </c>
      <c r="W627" s="28">
        <v>0</v>
      </c>
    </row>
    <row r="628" spans="2:23" x14ac:dyDescent="0.25">
      <c r="B628" s="21" t="s">
        <v>69</v>
      </c>
      <c r="C628" s="26" t="s">
        <v>92</v>
      </c>
      <c r="D628" s="21" t="s">
        <v>27</v>
      </c>
      <c r="E628" s="21" t="s">
        <v>127</v>
      </c>
      <c r="F628" s="23">
        <v>279.25</v>
      </c>
      <c r="G628" s="27">
        <v>53000</v>
      </c>
      <c r="H628" s="27">
        <v>279.52</v>
      </c>
      <c r="I628" s="27">
        <v>1</v>
      </c>
      <c r="J628" s="27">
        <v>-54.067701199659602</v>
      </c>
      <c r="K628" s="27">
        <v>0</v>
      </c>
      <c r="L628" s="27">
        <v>-53.162622918563102</v>
      </c>
      <c r="M628" s="27">
        <v>0</v>
      </c>
      <c r="N628" s="27">
        <v>-0.90507828109653898</v>
      </c>
      <c r="O628" s="27">
        <v>0</v>
      </c>
      <c r="P628" s="27">
        <v>-0.89957917572853596</v>
      </c>
      <c r="Q628" s="27">
        <v>-0.89957917572853596</v>
      </c>
      <c r="R628" s="27">
        <v>0</v>
      </c>
      <c r="S628" s="27">
        <v>0</v>
      </c>
      <c r="T628" s="27" t="s">
        <v>108</v>
      </c>
      <c r="U628" s="29">
        <v>0.244371135896048</v>
      </c>
      <c r="V628" s="29">
        <v>-0.13115532713123099</v>
      </c>
      <c r="W628" s="28">
        <v>0.37552451091796601</v>
      </c>
    </row>
    <row r="629" spans="2:23" x14ac:dyDescent="0.25">
      <c r="B629" s="21" t="s">
        <v>69</v>
      </c>
      <c r="C629" s="26" t="s">
        <v>92</v>
      </c>
      <c r="D629" s="21" t="s">
        <v>27</v>
      </c>
      <c r="E629" s="21" t="s">
        <v>127</v>
      </c>
      <c r="F629" s="23">
        <v>279.25</v>
      </c>
      <c r="G629" s="27">
        <v>53000</v>
      </c>
      <c r="H629" s="27">
        <v>279.52</v>
      </c>
      <c r="I629" s="27">
        <v>2</v>
      </c>
      <c r="J629" s="27">
        <v>-47.7598027263669</v>
      </c>
      <c r="K629" s="27">
        <v>0</v>
      </c>
      <c r="L629" s="27">
        <v>-46.960316911397797</v>
      </c>
      <c r="M629" s="27">
        <v>0</v>
      </c>
      <c r="N629" s="27">
        <v>-0.79948581496916404</v>
      </c>
      <c r="O629" s="27">
        <v>0</v>
      </c>
      <c r="P629" s="27">
        <v>-0.79462827189377705</v>
      </c>
      <c r="Q629" s="27">
        <v>-0.79462827189377705</v>
      </c>
      <c r="R629" s="27">
        <v>0</v>
      </c>
      <c r="S629" s="27">
        <v>0</v>
      </c>
      <c r="T629" s="27" t="s">
        <v>108</v>
      </c>
      <c r="U629" s="29">
        <v>0.215861170041659</v>
      </c>
      <c r="V629" s="29">
        <v>-0.115853872299334</v>
      </c>
      <c r="W629" s="28">
        <v>0.33171331797776699</v>
      </c>
    </row>
    <row r="630" spans="2:23" x14ac:dyDescent="0.25">
      <c r="B630" s="21" t="s">
        <v>69</v>
      </c>
      <c r="C630" s="26" t="s">
        <v>92</v>
      </c>
      <c r="D630" s="21" t="s">
        <v>27</v>
      </c>
      <c r="E630" s="21" t="s">
        <v>127</v>
      </c>
      <c r="F630" s="23">
        <v>279.25</v>
      </c>
      <c r="G630" s="27">
        <v>53000</v>
      </c>
      <c r="H630" s="27">
        <v>279.52</v>
      </c>
      <c r="I630" s="27">
        <v>3</v>
      </c>
      <c r="J630" s="27">
        <v>-47.7598027263669</v>
      </c>
      <c r="K630" s="27">
        <v>0</v>
      </c>
      <c r="L630" s="27">
        <v>-46.960316911397797</v>
      </c>
      <c r="M630" s="27">
        <v>0</v>
      </c>
      <c r="N630" s="27">
        <v>-0.79948581496916404</v>
      </c>
      <c r="O630" s="27">
        <v>0</v>
      </c>
      <c r="P630" s="27">
        <v>-0.79462827189377705</v>
      </c>
      <c r="Q630" s="27">
        <v>-0.79462827189377705</v>
      </c>
      <c r="R630" s="27">
        <v>0</v>
      </c>
      <c r="S630" s="27">
        <v>0</v>
      </c>
      <c r="T630" s="27" t="s">
        <v>108</v>
      </c>
      <c r="U630" s="29">
        <v>0.215861170041659</v>
      </c>
      <c r="V630" s="29">
        <v>-0.115853872299334</v>
      </c>
      <c r="W630" s="28">
        <v>0.33171331797776699</v>
      </c>
    </row>
    <row r="631" spans="2:23" x14ac:dyDescent="0.25">
      <c r="B631" s="21" t="s">
        <v>69</v>
      </c>
      <c r="C631" s="26" t="s">
        <v>92</v>
      </c>
      <c r="D631" s="21" t="s">
        <v>27</v>
      </c>
      <c r="E631" s="21" t="s">
        <v>127</v>
      </c>
      <c r="F631" s="23">
        <v>279.25</v>
      </c>
      <c r="G631" s="27">
        <v>53000</v>
      </c>
      <c r="H631" s="27">
        <v>279.52</v>
      </c>
      <c r="I631" s="27">
        <v>4</v>
      </c>
      <c r="J631" s="27">
        <v>-52.419295675279301</v>
      </c>
      <c r="K631" s="27">
        <v>0</v>
      </c>
      <c r="L631" s="27">
        <v>-51.541811244216497</v>
      </c>
      <c r="M631" s="27">
        <v>0</v>
      </c>
      <c r="N631" s="27">
        <v>-0.87748443106277996</v>
      </c>
      <c r="O631" s="27">
        <v>0</v>
      </c>
      <c r="P631" s="27">
        <v>-0.87215298134643204</v>
      </c>
      <c r="Q631" s="27">
        <v>-0.87215298134643204</v>
      </c>
      <c r="R631" s="27">
        <v>0</v>
      </c>
      <c r="S631" s="27">
        <v>0</v>
      </c>
      <c r="T631" s="27" t="s">
        <v>108</v>
      </c>
      <c r="U631" s="29">
        <v>0.236920796386934</v>
      </c>
      <c r="V631" s="29">
        <v>-0.12715668910889</v>
      </c>
      <c r="W631" s="28">
        <v>0.364075592902038</v>
      </c>
    </row>
    <row r="632" spans="2:23" x14ac:dyDescent="0.25">
      <c r="B632" s="21" t="s">
        <v>69</v>
      </c>
      <c r="C632" s="26" t="s">
        <v>92</v>
      </c>
      <c r="D632" s="21" t="s">
        <v>27</v>
      </c>
      <c r="E632" s="21" t="s">
        <v>127</v>
      </c>
      <c r="F632" s="23">
        <v>279.25</v>
      </c>
      <c r="G632" s="27">
        <v>53204</v>
      </c>
      <c r="H632" s="27">
        <v>278.06</v>
      </c>
      <c r="I632" s="27">
        <v>1</v>
      </c>
      <c r="J632" s="27">
        <v>-6.4131943784372796</v>
      </c>
      <c r="K632" s="27">
        <v>5.2562941409321703E-3</v>
      </c>
      <c r="L632" s="27">
        <v>-5.4560741002876396</v>
      </c>
      <c r="M632" s="27">
        <v>3.8044455583246201E-3</v>
      </c>
      <c r="N632" s="27">
        <v>-0.95712027814963296</v>
      </c>
      <c r="O632" s="27">
        <v>1.45184858260755E-3</v>
      </c>
      <c r="P632" s="27">
        <v>-0.94293683339103695</v>
      </c>
      <c r="Q632" s="27">
        <v>-0.94293683339103596</v>
      </c>
      <c r="R632" s="27">
        <v>0</v>
      </c>
      <c r="S632" s="27">
        <v>1.13630797611633E-4</v>
      </c>
      <c r="T632" s="27" t="s">
        <v>108</v>
      </c>
      <c r="U632" s="29">
        <v>-0.73440826421155503</v>
      </c>
      <c r="V632" s="29">
        <v>-0.39416093798213397</v>
      </c>
      <c r="W632" s="28">
        <v>-0.340249094946248</v>
      </c>
    </row>
    <row r="633" spans="2:23" x14ac:dyDescent="0.25">
      <c r="B633" s="21" t="s">
        <v>69</v>
      </c>
      <c r="C633" s="26" t="s">
        <v>92</v>
      </c>
      <c r="D633" s="21" t="s">
        <v>27</v>
      </c>
      <c r="E633" s="21" t="s">
        <v>127</v>
      </c>
      <c r="F633" s="23">
        <v>279.25</v>
      </c>
      <c r="G633" s="27">
        <v>53304</v>
      </c>
      <c r="H633" s="27">
        <v>280.17</v>
      </c>
      <c r="I633" s="27">
        <v>1</v>
      </c>
      <c r="J633" s="27">
        <v>24.179057009534802</v>
      </c>
      <c r="K633" s="27">
        <v>5.4194904162580097E-2</v>
      </c>
      <c r="L633" s="27">
        <v>24.790260559086502</v>
      </c>
      <c r="M633" s="27">
        <v>5.6969435623052199E-2</v>
      </c>
      <c r="N633" s="27">
        <v>-0.61120354955171197</v>
      </c>
      <c r="O633" s="27">
        <v>-2.7745314604720401E-3</v>
      </c>
      <c r="P633" s="27">
        <v>-0.60239786134109796</v>
      </c>
      <c r="Q633" s="27">
        <v>-0.60239786134109696</v>
      </c>
      <c r="R633" s="27">
        <v>0</v>
      </c>
      <c r="S633" s="27">
        <v>3.363927109639E-5</v>
      </c>
      <c r="T633" s="27" t="s">
        <v>109</v>
      </c>
      <c r="U633" s="29">
        <v>-0.213756929221051</v>
      </c>
      <c r="V633" s="29">
        <v>-0.11472451472534</v>
      </c>
      <c r="W633" s="28">
        <v>-9.9032929298574907E-2</v>
      </c>
    </row>
    <row r="634" spans="2:23" x14ac:dyDescent="0.25">
      <c r="B634" s="21" t="s">
        <v>69</v>
      </c>
      <c r="C634" s="26" t="s">
        <v>92</v>
      </c>
      <c r="D634" s="21" t="s">
        <v>27</v>
      </c>
      <c r="E634" s="21" t="s">
        <v>127</v>
      </c>
      <c r="F634" s="23">
        <v>279.25</v>
      </c>
      <c r="G634" s="27">
        <v>53354</v>
      </c>
      <c r="H634" s="27">
        <v>279.98</v>
      </c>
      <c r="I634" s="27">
        <v>1</v>
      </c>
      <c r="J634" s="27">
        <v>62.185241681385797</v>
      </c>
      <c r="K634" s="27">
        <v>8.12070899424195E-2</v>
      </c>
      <c r="L634" s="27">
        <v>60.672884560600799</v>
      </c>
      <c r="M634" s="27">
        <v>7.7305177338983802E-2</v>
      </c>
      <c r="N634" s="27">
        <v>1.51235712078497</v>
      </c>
      <c r="O634" s="27">
        <v>3.9019126034357098E-3</v>
      </c>
      <c r="P634" s="27">
        <v>1.52055954022007</v>
      </c>
      <c r="Q634" s="27">
        <v>1.52055954022006</v>
      </c>
      <c r="R634" s="27">
        <v>0</v>
      </c>
      <c r="S634" s="27">
        <v>4.8554127622439997E-5</v>
      </c>
      <c r="T634" s="27" t="s">
        <v>109</v>
      </c>
      <c r="U634" s="29">
        <v>-1.29874055633798E-2</v>
      </c>
      <c r="V634" s="29">
        <v>-6.9704117018780697E-3</v>
      </c>
      <c r="W634" s="28">
        <v>-6.0170251398027896E-3</v>
      </c>
    </row>
    <row r="635" spans="2:23" x14ac:dyDescent="0.25">
      <c r="B635" s="21" t="s">
        <v>69</v>
      </c>
      <c r="C635" s="26" t="s">
        <v>92</v>
      </c>
      <c r="D635" s="21" t="s">
        <v>27</v>
      </c>
      <c r="E635" s="21" t="s">
        <v>127</v>
      </c>
      <c r="F635" s="23">
        <v>279.25</v>
      </c>
      <c r="G635" s="27">
        <v>53454</v>
      </c>
      <c r="H635" s="27">
        <v>281.66000000000003</v>
      </c>
      <c r="I635" s="27">
        <v>1</v>
      </c>
      <c r="J635" s="27">
        <v>63.884287956789997</v>
      </c>
      <c r="K635" s="27">
        <v>0.278337993296282</v>
      </c>
      <c r="L635" s="27">
        <v>62.4182380776979</v>
      </c>
      <c r="M635" s="27">
        <v>0.26570968553018898</v>
      </c>
      <c r="N635" s="27">
        <v>1.4660498790920999</v>
      </c>
      <c r="O635" s="27">
        <v>1.26283077660927E-2</v>
      </c>
      <c r="P635" s="27">
        <v>1.4759574064062699</v>
      </c>
      <c r="Q635" s="27">
        <v>1.4759574064062699</v>
      </c>
      <c r="R635" s="27">
        <v>0</v>
      </c>
      <c r="S635" s="27">
        <v>1.4857030810884101E-4</v>
      </c>
      <c r="T635" s="27" t="s">
        <v>109</v>
      </c>
      <c r="U635" s="29">
        <v>8.4918459275329303E-3</v>
      </c>
      <c r="V635" s="29">
        <v>-4.55762022175715E-3</v>
      </c>
      <c r="W635" s="28">
        <v>1.30493983138991E-2</v>
      </c>
    </row>
    <row r="636" spans="2:23" x14ac:dyDescent="0.25">
      <c r="B636" s="21" t="s">
        <v>69</v>
      </c>
      <c r="C636" s="26" t="s">
        <v>92</v>
      </c>
      <c r="D636" s="21" t="s">
        <v>27</v>
      </c>
      <c r="E636" s="21" t="s">
        <v>127</v>
      </c>
      <c r="F636" s="23">
        <v>279.25</v>
      </c>
      <c r="G636" s="27">
        <v>53604</v>
      </c>
      <c r="H636" s="27">
        <v>280.36</v>
      </c>
      <c r="I636" s="27">
        <v>1</v>
      </c>
      <c r="J636" s="27">
        <v>44.2641435763069</v>
      </c>
      <c r="K636" s="27">
        <v>8.5230176684660097E-2</v>
      </c>
      <c r="L636" s="27">
        <v>43.497371690847601</v>
      </c>
      <c r="M636" s="27">
        <v>8.2302928464511302E-2</v>
      </c>
      <c r="N636" s="27">
        <v>0.766771885459266</v>
      </c>
      <c r="O636" s="27">
        <v>2.9272482201488799E-3</v>
      </c>
      <c r="P636" s="27">
        <v>0.74634628609854903</v>
      </c>
      <c r="Q636" s="27">
        <v>0.74634628609854903</v>
      </c>
      <c r="R636" s="27">
        <v>0</v>
      </c>
      <c r="S636" s="27">
        <v>2.423092587663E-5</v>
      </c>
      <c r="T636" s="27" t="s">
        <v>109</v>
      </c>
      <c r="U636" s="29">
        <v>-3.2058104621038599E-2</v>
      </c>
      <c r="V636" s="29">
        <v>-1.7205760342203901E-2</v>
      </c>
      <c r="W636" s="28">
        <v>-1.48524214861755E-2</v>
      </c>
    </row>
    <row r="637" spans="2:23" x14ac:dyDescent="0.25">
      <c r="B637" s="21" t="s">
        <v>69</v>
      </c>
      <c r="C637" s="26" t="s">
        <v>92</v>
      </c>
      <c r="D637" s="21" t="s">
        <v>27</v>
      </c>
      <c r="E637" s="21" t="s">
        <v>127</v>
      </c>
      <c r="F637" s="23">
        <v>279.25</v>
      </c>
      <c r="G637" s="27">
        <v>53654</v>
      </c>
      <c r="H637" s="27">
        <v>279.76</v>
      </c>
      <c r="I637" s="27">
        <v>1</v>
      </c>
      <c r="J637" s="27">
        <v>13.6504095062104</v>
      </c>
      <c r="K637" s="27">
        <v>9.0874935583466297E-3</v>
      </c>
      <c r="L637" s="27">
        <v>12.455558249766501</v>
      </c>
      <c r="M637" s="27">
        <v>7.5662232201509499E-3</v>
      </c>
      <c r="N637" s="27">
        <v>1.19485125644386</v>
      </c>
      <c r="O637" s="27">
        <v>1.5212703381956799E-3</v>
      </c>
      <c r="P637" s="27">
        <v>1.1634601628730299</v>
      </c>
      <c r="Q637" s="27">
        <v>1.1634601628730199</v>
      </c>
      <c r="R637" s="27">
        <v>0</v>
      </c>
      <c r="S637" s="27">
        <v>6.6017000882397997E-5</v>
      </c>
      <c r="T637" s="27" t="s">
        <v>109</v>
      </c>
      <c r="U637" s="29">
        <v>-0.18417147490897201</v>
      </c>
      <c r="V637" s="29">
        <v>-9.8845839347421194E-2</v>
      </c>
      <c r="W637" s="28">
        <v>-8.5326079112097997E-2</v>
      </c>
    </row>
    <row r="638" spans="2:23" x14ac:dyDescent="0.25">
      <c r="B638" s="21" t="s">
        <v>69</v>
      </c>
      <c r="C638" s="26" t="s">
        <v>92</v>
      </c>
      <c r="D638" s="21" t="s">
        <v>27</v>
      </c>
      <c r="E638" s="21" t="s">
        <v>128</v>
      </c>
      <c r="F638" s="23">
        <v>278.97000000000003</v>
      </c>
      <c r="G638" s="27">
        <v>53150</v>
      </c>
      <c r="H638" s="27">
        <v>279.39</v>
      </c>
      <c r="I638" s="27">
        <v>1</v>
      </c>
      <c r="J638" s="27">
        <v>42.362381400501498</v>
      </c>
      <c r="K638" s="27">
        <v>4.9099472352733799E-2</v>
      </c>
      <c r="L638" s="27">
        <v>37.6064221133838</v>
      </c>
      <c r="M638" s="27">
        <v>3.86936880468913E-2</v>
      </c>
      <c r="N638" s="27">
        <v>4.7559592871177099</v>
      </c>
      <c r="O638" s="27">
        <v>1.04057843058425E-2</v>
      </c>
      <c r="P638" s="27">
        <v>4.6941218788735402</v>
      </c>
      <c r="Q638" s="27">
        <v>4.6941218788735304</v>
      </c>
      <c r="R638" s="27">
        <v>0</v>
      </c>
      <c r="S638" s="27">
        <v>6.0287158664735802E-4</v>
      </c>
      <c r="T638" s="27" t="s">
        <v>108</v>
      </c>
      <c r="U638" s="29">
        <v>0.90758396191587098</v>
      </c>
      <c r="V638" s="29">
        <v>-0.48710528347656501</v>
      </c>
      <c r="W638" s="28">
        <v>1.3946819953418099</v>
      </c>
    </row>
    <row r="639" spans="2:23" x14ac:dyDescent="0.25">
      <c r="B639" s="21" t="s">
        <v>69</v>
      </c>
      <c r="C639" s="26" t="s">
        <v>92</v>
      </c>
      <c r="D639" s="21" t="s">
        <v>27</v>
      </c>
      <c r="E639" s="21" t="s">
        <v>128</v>
      </c>
      <c r="F639" s="23">
        <v>278.97000000000003</v>
      </c>
      <c r="G639" s="27">
        <v>53150</v>
      </c>
      <c r="H639" s="27">
        <v>279.39</v>
      </c>
      <c r="I639" s="27">
        <v>2</v>
      </c>
      <c r="J639" s="27">
        <v>42.238000135518099</v>
      </c>
      <c r="K639" s="27">
        <v>4.8865092672721398E-2</v>
      </c>
      <c r="L639" s="27">
        <v>37.496004941370899</v>
      </c>
      <c r="M639" s="27">
        <v>3.8508981087968998E-2</v>
      </c>
      <c r="N639" s="27">
        <v>4.7419951941472203</v>
      </c>
      <c r="O639" s="27">
        <v>1.03561115847524E-2</v>
      </c>
      <c r="P639" s="27">
        <v>4.6803393482892499</v>
      </c>
      <c r="Q639" s="27">
        <v>4.6803393482892401</v>
      </c>
      <c r="R639" s="27">
        <v>0</v>
      </c>
      <c r="S639" s="27">
        <v>5.9999373801081105E-4</v>
      </c>
      <c r="T639" s="27" t="s">
        <v>108</v>
      </c>
      <c r="U639" s="29">
        <v>0.89958125068953998</v>
      </c>
      <c r="V639" s="29">
        <v>-0.482810184528084</v>
      </c>
      <c r="W639" s="28">
        <v>1.38238424909504</v>
      </c>
    </row>
    <row r="640" spans="2:23" x14ac:dyDescent="0.25">
      <c r="B640" s="21" t="s">
        <v>69</v>
      </c>
      <c r="C640" s="26" t="s">
        <v>92</v>
      </c>
      <c r="D640" s="21" t="s">
        <v>27</v>
      </c>
      <c r="E640" s="21" t="s">
        <v>128</v>
      </c>
      <c r="F640" s="23">
        <v>278.97000000000003</v>
      </c>
      <c r="G640" s="27">
        <v>53900</v>
      </c>
      <c r="H640" s="27">
        <v>279.05</v>
      </c>
      <c r="I640" s="27">
        <v>1</v>
      </c>
      <c r="J640" s="27">
        <v>6.6500677498572296</v>
      </c>
      <c r="K640" s="27">
        <v>2.0740775105437198E-3</v>
      </c>
      <c r="L640" s="27">
        <v>3.5820069130429602</v>
      </c>
      <c r="M640" s="27">
        <v>6.0176327832660705E-4</v>
      </c>
      <c r="N640" s="27">
        <v>3.0680608368142699</v>
      </c>
      <c r="O640" s="27">
        <v>1.4723142322171101E-3</v>
      </c>
      <c r="P640" s="27">
        <v>3.4391710967440998</v>
      </c>
      <c r="Q640" s="27">
        <v>3.4391710967440998</v>
      </c>
      <c r="R640" s="27">
        <v>0</v>
      </c>
      <c r="S640" s="27">
        <v>5.5472840835269301E-4</v>
      </c>
      <c r="T640" s="27" t="s">
        <v>108</v>
      </c>
      <c r="U640" s="29">
        <v>0.16534552698580299</v>
      </c>
      <c r="V640" s="29">
        <v>-8.8741849981552906E-2</v>
      </c>
      <c r="W640" s="28">
        <v>0.25408605613810897</v>
      </c>
    </row>
    <row r="641" spans="2:23" x14ac:dyDescent="0.25">
      <c r="B641" s="21" t="s">
        <v>69</v>
      </c>
      <c r="C641" s="26" t="s">
        <v>92</v>
      </c>
      <c r="D641" s="21" t="s">
        <v>27</v>
      </c>
      <c r="E641" s="21" t="s">
        <v>128</v>
      </c>
      <c r="F641" s="23">
        <v>278.97000000000003</v>
      </c>
      <c r="G641" s="27">
        <v>53900</v>
      </c>
      <c r="H641" s="27">
        <v>279.05</v>
      </c>
      <c r="I641" s="27">
        <v>2</v>
      </c>
      <c r="J641" s="27">
        <v>6.6572494835289202</v>
      </c>
      <c r="K641" s="27">
        <v>2.0767869663434299E-3</v>
      </c>
      <c r="L641" s="27">
        <v>3.5858752976406998</v>
      </c>
      <c r="M641" s="27">
        <v>6.0254938732976599E-4</v>
      </c>
      <c r="N641" s="27">
        <v>3.07137418588822</v>
      </c>
      <c r="O641" s="27">
        <v>1.4742375790136699E-3</v>
      </c>
      <c r="P641" s="27">
        <v>3.4428852259521801</v>
      </c>
      <c r="Q641" s="27">
        <v>3.4428852259521698</v>
      </c>
      <c r="R641" s="27">
        <v>0</v>
      </c>
      <c r="S641" s="27">
        <v>5.5545307370167901E-4</v>
      </c>
      <c r="T641" s="27" t="s">
        <v>108</v>
      </c>
      <c r="U641" s="29">
        <v>0.16561709204959299</v>
      </c>
      <c r="V641" s="29">
        <v>-8.8887600438734796E-2</v>
      </c>
      <c r="W641" s="28">
        <v>0.25450336948973901</v>
      </c>
    </row>
    <row r="642" spans="2:23" x14ac:dyDescent="0.25">
      <c r="B642" s="21" t="s">
        <v>69</v>
      </c>
      <c r="C642" s="26" t="s">
        <v>92</v>
      </c>
      <c r="D642" s="21" t="s">
        <v>27</v>
      </c>
      <c r="E642" s="21" t="s">
        <v>129</v>
      </c>
      <c r="F642" s="23">
        <v>279.39</v>
      </c>
      <c r="G642" s="27">
        <v>53550</v>
      </c>
      <c r="H642" s="27">
        <v>279.44</v>
      </c>
      <c r="I642" s="27">
        <v>1</v>
      </c>
      <c r="J642" s="27">
        <v>7.3312846753374696</v>
      </c>
      <c r="K642" s="27">
        <v>1.32058184872489E-3</v>
      </c>
      <c r="L642" s="27">
        <v>3.0646483501876101</v>
      </c>
      <c r="M642" s="27">
        <v>2.3076314786825899E-4</v>
      </c>
      <c r="N642" s="27">
        <v>4.2666363251498503</v>
      </c>
      <c r="O642" s="27">
        <v>1.0898187008566301E-3</v>
      </c>
      <c r="P642" s="27">
        <v>4.5590511500239304</v>
      </c>
      <c r="Q642" s="27">
        <v>4.5590511500239197</v>
      </c>
      <c r="R642" s="27">
        <v>0</v>
      </c>
      <c r="S642" s="27">
        <v>5.1068615733629199E-4</v>
      </c>
      <c r="T642" s="27" t="s">
        <v>109</v>
      </c>
      <c r="U642" s="29">
        <v>9.1179876042314104E-2</v>
      </c>
      <c r="V642" s="29">
        <v>-4.8936738892116402E-2</v>
      </c>
      <c r="W642" s="28">
        <v>0.14011588656246199</v>
      </c>
    </row>
    <row r="643" spans="2:23" x14ac:dyDescent="0.25">
      <c r="B643" s="21" t="s">
        <v>69</v>
      </c>
      <c r="C643" s="26" t="s">
        <v>92</v>
      </c>
      <c r="D643" s="21" t="s">
        <v>27</v>
      </c>
      <c r="E643" s="21" t="s">
        <v>129</v>
      </c>
      <c r="F643" s="23">
        <v>279.39</v>
      </c>
      <c r="G643" s="27">
        <v>54200</v>
      </c>
      <c r="H643" s="27">
        <v>279.45</v>
      </c>
      <c r="I643" s="27">
        <v>1</v>
      </c>
      <c r="J643" s="27">
        <v>20.529945205889</v>
      </c>
      <c r="K643" s="27">
        <v>2.78175909103491E-3</v>
      </c>
      <c r="L643" s="27">
        <v>16.1890689084202</v>
      </c>
      <c r="M643" s="27">
        <v>1.7297672840024E-3</v>
      </c>
      <c r="N643" s="27">
        <v>4.3408762974688502</v>
      </c>
      <c r="O643" s="27">
        <v>1.05199180703251E-3</v>
      </c>
      <c r="P643" s="27">
        <v>4.6379440120866198</v>
      </c>
      <c r="Q643" s="27">
        <v>4.6379440120866198</v>
      </c>
      <c r="R643" s="27">
        <v>0</v>
      </c>
      <c r="S643" s="27">
        <v>1.41969462751051E-4</v>
      </c>
      <c r="T643" s="27" t="s">
        <v>109</v>
      </c>
      <c r="U643" s="29">
        <v>3.3494972872883097E-2</v>
      </c>
      <c r="V643" s="29">
        <v>-1.7976935403137901E-2</v>
      </c>
      <c r="W643" s="28">
        <v>5.14716407082157E-2</v>
      </c>
    </row>
    <row r="644" spans="2:23" x14ac:dyDescent="0.25">
      <c r="B644" s="21" t="s">
        <v>69</v>
      </c>
      <c r="C644" s="26" t="s">
        <v>92</v>
      </c>
      <c r="D644" s="21" t="s">
        <v>27</v>
      </c>
      <c r="E644" s="21" t="s">
        <v>130</v>
      </c>
      <c r="F644" s="23">
        <v>279.13</v>
      </c>
      <c r="G644" s="27">
        <v>53150</v>
      </c>
      <c r="H644" s="27">
        <v>279.39</v>
      </c>
      <c r="I644" s="27">
        <v>1</v>
      </c>
      <c r="J644" s="27">
        <v>-50.592180078181002</v>
      </c>
      <c r="K644" s="27">
        <v>0</v>
      </c>
      <c r="L644" s="27">
        <v>-50.514274625480297</v>
      </c>
      <c r="M644" s="27">
        <v>0</v>
      </c>
      <c r="N644" s="27">
        <v>-7.7905452700732805E-2</v>
      </c>
      <c r="O644" s="27">
        <v>0</v>
      </c>
      <c r="P644" s="27">
        <v>-0.109350098576497</v>
      </c>
      <c r="Q644" s="27">
        <v>-0.109350098576496</v>
      </c>
      <c r="R644" s="27">
        <v>0</v>
      </c>
      <c r="S644" s="27">
        <v>0</v>
      </c>
      <c r="T644" s="27" t="s">
        <v>109</v>
      </c>
      <c r="U644" s="29">
        <v>2.0255417702189801E-2</v>
      </c>
      <c r="V644" s="29">
        <v>-1.0871193625913701E-2</v>
      </c>
      <c r="W644" s="28">
        <v>3.1126449521802602E-2</v>
      </c>
    </row>
    <row r="645" spans="2:23" x14ac:dyDescent="0.25">
      <c r="B645" s="21" t="s">
        <v>69</v>
      </c>
      <c r="C645" s="26" t="s">
        <v>92</v>
      </c>
      <c r="D645" s="21" t="s">
        <v>27</v>
      </c>
      <c r="E645" s="21" t="s">
        <v>130</v>
      </c>
      <c r="F645" s="23">
        <v>279.13</v>
      </c>
      <c r="G645" s="27">
        <v>53150</v>
      </c>
      <c r="H645" s="27">
        <v>279.39</v>
      </c>
      <c r="I645" s="27">
        <v>2</v>
      </c>
      <c r="J645" s="27">
        <v>-42.4776742079003</v>
      </c>
      <c r="K645" s="27">
        <v>0</v>
      </c>
      <c r="L645" s="27">
        <v>-42.4122640509609</v>
      </c>
      <c r="M645" s="27">
        <v>0</v>
      </c>
      <c r="N645" s="27">
        <v>-6.5410156939432806E-2</v>
      </c>
      <c r="O645" s="27">
        <v>0</v>
      </c>
      <c r="P645" s="27">
        <v>-9.1811379836711296E-2</v>
      </c>
      <c r="Q645" s="27">
        <v>-9.1811379836711296E-2</v>
      </c>
      <c r="R645" s="27">
        <v>0</v>
      </c>
      <c r="S645" s="27">
        <v>0</v>
      </c>
      <c r="T645" s="27" t="s">
        <v>109</v>
      </c>
      <c r="U645" s="29">
        <v>1.7006640804251901E-2</v>
      </c>
      <c r="V645" s="29">
        <v>0</v>
      </c>
      <c r="W645" s="28">
        <v>1.7006552398173499E-2</v>
      </c>
    </row>
    <row r="646" spans="2:23" x14ac:dyDescent="0.25">
      <c r="B646" s="21" t="s">
        <v>69</v>
      </c>
      <c r="C646" s="26" t="s">
        <v>92</v>
      </c>
      <c r="D646" s="21" t="s">
        <v>27</v>
      </c>
      <c r="E646" s="21" t="s">
        <v>130</v>
      </c>
      <c r="F646" s="23">
        <v>279.13</v>
      </c>
      <c r="G646" s="27">
        <v>53150</v>
      </c>
      <c r="H646" s="27">
        <v>279.39</v>
      </c>
      <c r="I646" s="27">
        <v>3</v>
      </c>
      <c r="J646" s="27">
        <v>-51.973536530826998</v>
      </c>
      <c r="K646" s="27">
        <v>0</v>
      </c>
      <c r="L646" s="27">
        <v>-51.893503966790099</v>
      </c>
      <c r="M646" s="27">
        <v>0</v>
      </c>
      <c r="N646" s="27">
        <v>-8.0032564036958104E-2</v>
      </c>
      <c r="O646" s="27">
        <v>0</v>
      </c>
      <c r="P646" s="27">
        <v>-0.112335766796875</v>
      </c>
      <c r="Q646" s="27">
        <v>-0.112335766796874</v>
      </c>
      <c r="R646" s="27">
        <v>0</v>
      </c>
      <c r="S646" s="27">
        <v>0</v>
      </c>
      <c r="T646" s="27" t="s">
        <v>109</v>
      </c>
      <c r="U646" s="29">
        <v>2.0808466649608299E-2</v>
      </c>
      <c r="V646" s="29">
        <v>-1.11680180252124E-2</v>
      </c>
      <c r="W646" s="28">
        <v>3.1976318450600297E-2</v>
      </c>
    </row>
    <row r="647" spans="2:23" x14ac:dyDescent="0.25">
      <c r="B647" s="21" t="s">
        <v>69</v>
      </c>
      <c r="C647" s="26" t="s">
        <v>92</v>
      </c>
      <c r="D647" s="21" t="s">
        <v>27</v>
      </c>
      <c r="E647" s="21" t="s">
        <v>130</v>
      </c>
      <c r="F647" s="23">
        <v>279.13</v>
      </c>
      <c r="G647" s="27">
        <v>53654</v>
      </c>
      <c r="H647" s="27">
        <v>279.76</v>
      </c>
      <c r="I647" s="27">
        <v>1</v>
      </c>
      <c r="J647" s="27">
        <v>39.2395384543535</v>
      </c>
      <c r="K647" s="27">
        <v>4.8347879272675497E-2</v>
      </c>
      <c r="L647" s="27">
        <v>40.221334907586801</v>
      </c>
      <c r="M647" s="27">
        <v>5.07975315468953E-2</v>
      </c>
      <c r="N647" s="27">
        <v>-0.98179645323328602</v>
      </c>
      <c r="O647" s="27">
        <v>-2.4496522742197698E-3</v>
      </c>
      <c r="P647" s="27">
        <v>-0.95490322448764398</v>
      </c>
      <c r="Q647" s="27">
        <v>-0.95490322448764298</v>
      </c>
      <c r="R647" s="27">
        <v>0</v>
      </c>
      <c r="S647" s="27">
        <v>2.8631781279498999E-5</v>
      </c>
      <c r="T647" s="27" t="s">
        <v>109</v>
      </c>
      <c r="U647" s="29">
        <v>-6.6011314232378507E-2</v>
      </c>
      <c r="V647" s="29">
        <v>-3.5428633912775002E-2</v>
      </c>
      <c r="W647" s="28">
        <v>-3.0582839298373202E-2</v>
      </c>
    </row>
    <row r="648" spans="2:23" x14ac:dyDescent="0.25">
      <c r="B648" s="21" t="s">
        <v>69</v>
      </c>
      <c r="C648" s="26" t="s">
        <v>92</v>
      </c>
      <c r="D648" s="21" t="s">
        <v>27</v>
      </c>
      <c r="E648" s="21" t="s">
        <v>130</v>
      </c>
      <c r="F648" s="23">
        <v>279.13</v>
      </c>
      <c r="G648" s="27">
        <v>53654</v>
      </c>
      <c r="H648" s="27">
        <v>279.76</v>
      </c>
      <c r="I648" s="27">
        <v>2</v>
      </c>
      <c r="J648" s="27">
        <v>39.2395384543535</v>
      </c>
      <c r="K648" s="27">
        <v>4.8347879272675497E-2</v>
      </c>
      <c r="L648" s="27">
        <v>40.221334907586801</v>
      </c>
      <c r="M648" s="27">
        <v>5.07975315468953E-2</v>
      </c>
      <c r="N648" s="27">
        <v>-0.98179645323328602</v>
      </c>
      <c r="O648" s="27">
        <v>-2.4496522742197698E-3</v>
      </c>
      <c r="P648" s="27">
        <v>-0.95490322448764398</v>
      </c>
      <c r="Q648" s="27">
        <v>-0.95490322448764298</v>
      </c>
      <c r="R648" s="27">
        <v>0</v>
      </c>
      <c r="S648" s="27">
        <v>2.8631781279498999E-5</v>
      </c>
      <c r="T648" s="27" t="s">
        <v>109</v>
      </c>
      <c r="U648" s="29">
        <v>-6.6011314232378507E-2</v>
      </c>
      <c r="V648" s="29">
        <v>-3.5428633912775002E-2</v>
      </c>
      <c r="W648" s="28">
        <v>-3.0582839298373202E-2</v>
      </c>
    </row>
    <row r="649" spans="2:23" x14ac:dyDescent="0.25">
      <c r="B649" s="21" t="s">
        <v>69</v>
      </c>
      <c r="C649" s="26" t="s">
        <v>92</v>
      </c>
      <c r="D649" s="21" t="s">
        <v>27</v>
      </c>
      <c r="E649" s="21" t="s">
        <v>130</v>
      </c>
      <c r="F649" s="23">
        <v>279.13</v>
      </c>
      <c r="G649" s="27">
        <v>53704</v>
      </c>
      <c r="H649" s="27">
        <v>280.44</v>
      </c>
      <c r="I649" s="27">
        <v>1</v>
      </c>
      <c r="J649" s="27">
        <v>57.7205044908914</v>
      </c>
      <c r="K649" s="27">
        <v>0.13926324749694999</v>
      </c>
      <c r="L649" s="27">
        <v>56.712774160884102</v>
      </c>
      <c r="M649" s="27">
        <v>0.13444295987638</v>
      </c>
      <c r="N649" s="27">
        <v>1.00773033000728</v>
      </c>
      <c r="O649" s="27">
        <v>4.8202876205699604E-3</v>
      </c>
      <c r="P649" s="27">
        <v>1.02462614018922</v>
      </c>
      <c r="Q649" s="27">
        <v>1.02462614018922</v>
      </c>
      <c r="R649" s="27">
        <v>0</v>
      </c>
      <c r="S649" s="27">
        <v>4.3884094795248998E-5</v>
      </c>
      <c r="T649" s="27" t="s">
        <v>109</v>
      </c>
      <c r="U649" s="29">
        <v>2.85174396116217E-2</v>
      </c>
      <c r="V649" s="29">
        <v>-1.5305466038339301E-2</v>
      </c>
      <c r="W649" s="28">
        <v>4.3822677844171702E-2</v>
      </c>
    </row>
    <row r="650" spans="2:23" x14ac:dyDescent="0.25">
      <c r="B650" s="21" t="s">
        <v>69</v>
      </c>
      <c r="C650" s="26" t="s">
        <v>92</v>
      </c>
      <c r="D650" s="21" t="s">
        <v>27</v>
      </c>
      <c r="E650" s="21" t="s">
        <v>130</v>
      </c>
      <c r="F650" s="23">
        <v>279.13</v>
      </c>
      <c r="G650" s="27">
        <v>58004</v>
      </c>
      <c r="H650" s="27">
        <v>279.94</v>
      </c>
      <c r="I650" s="27">
        <v>1</v>
      </c>
      <c r="J650" s="27">
        <v>8.7177815444655202</v>
      </c>
      <c r="K650" s="27">
        <v>1.6096739649077599E-2</v>
      </c>
      <c r="L650" s="27">
        <v>7.5405581798185901</v>
      </c>
      <c r="M650" s="27">
        <v>1.20429517410719E-2</v>
      </c>
      <c r="N650" s="27">
        <v>1.1772233646469299</v>
      </c>
      <c r="O650" s="27">
        <v>4.0537879080056799E-3</v>
      </c>
      <c r="P650" s="27">
        <v>1.1986775539964101</v>
      </c>
      <c r="Q650" s="27">
        <v>1.1986775539964001</v>
      </c>
      <c r="R650" s="27">
        <v>0</v>
      </c>
      <c r="S650" s="27">
        <v>3.0432014465673002E-4</v>
      </c>
      <c r="T650" s="27" t="s">
        <v>109</v>
      </c>
      <c r="U650" s="29">
        <v>0.17962467750035399</v>
      </c>
      <c r="V650" s="29">
        <v>-9.6405548274008906E-2</v>
      </c>
      <c r="W650" s="28">
        <v>0.276028790879015</v>
      </c>
    </row>
    <row r="651" spans="2:23" x14ac:dyDescent="0.25">
      <c r="B651" s="21" t="s">
        <v>69</v>
      </c>
      <c r="C651" s="26" t="s">
        <v>92</v>
      </c>
      <c r="D651" s="21" t="s">
        <v>27</v>
      </c>
      <c r="E651" s="21" t="s">
        <v>131</v>
      </c>
      <c r="F651" s="23">
        <v>276.23</v>
      </c>
      <c r="G651" s="27">
        <v>53050</v>
      </c>
      <c r="H651" s="27">
        <v>278.97000000000003</v>
      </c>
      <c r="I651" s="27">
        <v>1</v>
      </c>
      <c r="J651" s="27">
        <v>216.397567958727</v>
      </c>
      <c r="K651" s="27">
        <v>1.12855256878469</v>
      </c>
      <c r="L651" s="27">
        <v>207.58859351521099</v>
      </c>
      <c r="M651" s="27">
        <v>1.03854188219873</v>
      </c>
      <c r="N651" s="27">
        <v>8.8089744435153605</v>
      </c>
      <c r="O651" s="27">
        <v>9.0010686585957095E-2</v>
      </c>
      <c r="P651" s="27">
        <v>8.4889901828300101</v>
      </c>
      <c r="Q651" s="27">
        <v>8.4889901828300101</v>
      </c>
      <c r="R651" s="27">
        <v>0</v>
      </c>
      <c r="S651" s="27">
        <v>1.7367171992128401E-3</v>
      </c>
      <c r="T651" s="27" t="s">
        <v>108</v>
      </c>
      <c r="U651" s="29">
        <v>0.85037662102952405</v>
      </c>
      <c r="V651" s="29">
        <v>-0.45640179028067301</v>
      </c>
      <c r="W651" s="28">
        <v>1.30677161824883</v>
      </c>
    </row>
    <row r="652" spans="2:23" x14ac:dyDescent="0.25">
      <c r="B652" s="21" t="s">
        <v>69</v>
      </c>
      <c r="C652" s="26" t="s">
        <v>92</v>
      </c>
      <c r="D652" s="21" t="s">
        <v>27</v>
      </c>
      <c r="E652" s="21" t="s">
        <v>131</v>
      </c>
      <c r="F652" s="23">
        <v>276.23</v>
      </c>
      <c r="G652" s="27">
        <v>53204</v>
      </c>
      <c r="H652" s="27">
        <v>278.06</v>
      </c>
      <c r="I652" s="27">
        <v>1</v>
      </c>
      <c r="J652" s="27">
        <v>41.915732024324399</v>
      </c>
      <c r="K652" s="27">
        <v>0</v>
      </c>
      <c r="L652" s="27">
        <v>41.130046866800399</v>
      </c>
      <c r="M652" s="27">
        <v>0</v>
      </c>
      <c r="N652" s="27">
        <v>0.78568515752398005</v>
      </c>
      <c r="O652" s="27">
        <v>0</v>
      </c>
      <c r="P652" s="27">
        <v>0.77266734736556497</v>
      </c>
      <c r="Q652" s="27">
        <v>0.77266734736556397</v>
      </c>
      <c r="R652" s="27">
        <v>0</v>
      </c>
      <c r="S652" s="27">
        <v>0</v>
      </c>
      <c r="T652" s="27" t="s">
        <v>109</v>
      </c>
      <c r="U652" s="29">
        <v>-1.43780383826887</v>
      </c>
      <c r="V652" s="29">
        <v>-0.77167719529245205</v>
      </c>
      <c r="W652" s="28">
        <v>-0.66613010572046405</v>
      </c>
    </row>
    <row r="653" spans="2:23" x14ac:dyDescent="0.25">
      <c r="B653" s="21" t="s">
        <v>69</v>
      </c>
      <c r="C653" s="26" t="s">
        <v>92</v>
      </c>
      <c r="D653" s="21" t="s">
        <v>27</v>
      </c>
      <c r="E653" s="21" t="s">
        <v>131</v>
      </c>
      <c r="F653" s="23">
        <v>276.23</v>
      </c>
      <c r="G653" s="27">
        <v>53204</v>
      </c>
      <c r="H653" s="27">
        <v>278.06</v>
      </c>
      <c r="I653" s="27">
        <v>2</v>
      </c>
      <c r="J653" s="27">
        <v>41.915732024324399</v>
      </c>
      <c r="K653" s="27">
        <v>0</v>
      </c>
      <c r="L653" s="27">
        <v>41.130046866800399</v>
      </c>
      <c r="M653" s="27">
        <v>0</v>
      </c>
      <c r="N653" s="27">
        <v>0.78568515752398005</v>
      </c>
      <c r="O653" s="27">
        <v>0</v>
      </c>
      <c r="P653" s="27">
        <v>0.77266734736556497</v>
      </c>
      <c r="Q653" s="27">
        <v>0.77266734736556397</v>
      </c>
      <c r="R653" s="27">
        <v>0</v>
      </c>
      <c r="S653" s="27">
        <v>0</v>
      </c>
      <c r="T653" s="27" t="s">
        <v>109</v>
      </c>
      <c r="U653" s="29">
        <v>-1.43780383826887</v>
      </c>
      <c r="V653" s="29">
        <v>-0.77167719529245205</v>
      </c>
      <c r="W653" s="28">
        <v>-0.66613010572046405</v>
      </c>
    </row>
    <row r="654" spans="2:23" x14ac:dyDescent="0.25">
      <c r="B654" s="21" t="s">
        <v>69</v>
      </c>
      <c r="C654" s="26" t="s">
        <v>92</v>
      </c>
      <c r="D654" s="21" t="s">
        <v>27</v>
      </c>
      <c r="E654" s="21" t="s">
        <v>132</v>
      </c>
      <c r="F654" s="23">
        <v>278.06</v>
      </c>
      <c r="G654" s="27">
        <v>53254</v>
      </c>
      <c r="H654" s="27">
        <v>279.41000000000003</v>
      </c>
      <c r="I654" s="27">
        <v>1</v>
      </c>
      <c r="J654" s="27">
        <v>22.8592666127036</v>
      </c>
      <c r="K654" s="27">
        <v>5.5076355785447999E-2</v>
      </c>
      <c r="L654" s="27">
        <v>22.8592667358506</v>
      </c>
      <c r="M654" s="27">
        <v>5.5076356378860797E-2</v>
      </c>
      <c r="N654" s="27">
        <v>-1.2314703423700001E-7</v>
      </c>
      <c r="O654" s="27">
        <v>-5.9341272099999998E-10</v>
      </c>
      <c r="P654" s="27">
        <v>0</v>
      </c>
      <c r="Q654" s="27">
        <v>0</v>
      </c>
      <c r="R654" s="27">
        <v>0</v>
      </c>
      <c r="S654" s="27">
        <v>0</v>
      </c>
      <c r="T654" s="27" t="s">
        <v>109</v>
      </c>
      <c r="U654" s="29">
        <v>8.43601346E-10</v>
      </c>
      <c r="V654" s="29">
        <v>0</v>
      </c>
      <c r="W654" s="28">
        <v>8.4359696068000002E-10</v>
      </c>
    </row>
    <row r="655" spans="2:23" x14ac:dyDescent="0.25">
      <c r="B655" s="21" t="s">
        <v>69</v>
      </c>
      <c r="C655" s="26" t="s">
        <v>92</v>
      </c>
      <c r="D655" s="21" t="s">
        <v>27</v>
      </c>
      <c r="E655" s="21" t="s">
        <v>132</v>
      </c>
      <c r="F655" s="23">
        <v>278.06</v>
      </c>
      <c r="G655" s="27">
        <v>53304</v>
      </c>
      <c r="H655" s="27">
        <v>280.17</v>
      </c>
      <c r="I655" s="27">
        <v>1</v>
      </c>
      <c r="J655" s="27">
        <v>27.522231555907599</v>
      </c>
      <c r="K655" s="27">
        <v>8.4382517801613599E-2</v>
      </c>
      <c r="L655" s="27">
        <v>26.910560938970001</v>
      </c>
      <c r="M655" s="27">
        <v>8.0673461511571801E-2</v>
      </c>
      <c r="N655" s="27">
        <v>0.611670616937671</v>
      </c>
      <c r="O655" s="27">
        <v>3.7090562900417901E-3</v>
      </c>
      <c r="P655" s="27">
        <v>0.602397861341053</v>
      </c>
      <c r="Q655" s="27">
        <v>0.602397861341053</v>
      </c>
      <c r="R655" s="27">
        <v>0</v>
      </c>
      <c r="S655" s="27">
        <v>4.0425186624998001E-5</v>
      </c>
      <c r="T655" s="27" t="s">
        <v>109</v>
      </c>
      <c r="U655" s="29">
        <v>-0.255371755343478</v>
      </c>
      <c r="V655" s="29">
        <v>-0.13705941984243999</v>
      </c>
      <c r="W655" s="28">
        <v>-0.11831295052723299</v>
      </c>
    </row>
    <row r="656" spans="2:23" x14ac:dyDescent="0.25">
      <c r="B656" s="21" t="s">
        <v>69</v>
      </c>
      <c r="C656" s="26" t="s">
        <v>92</v>
      </c>
      <c r="D656" s="21" t="s">
        <v>27</v>
      </c>
      <c r="E656" s="21" t="s">
        <v>132</v>
      </c>
      <c r="F656" s="23">
        <v>278.06</v>
      </c>
      <c r="G656" s="27">
        <v>54104</v>
      </c>
      <c r="H656" s="27">
        <v>279.24</v>
      </c>
      <c r="I656" s="27">
        <v>1</v>
      </c>
      <c r="J656" s="27">
        <v>21.454123533385999</v>
      </c>
      <c r="K656" s="27">
        <v>4.5981913716920203E-2</v>
      </c>
      <c r="L656" s="27">
        <v>21.4541236749332</v>
      </c>
      <c r="M656" s="27">
        <v>4.5981914323666898E-2</v>
      </c>
      <c r="N656" s="27">
        <v>-1.4154716010399999E-7</v>
      </c>
      <c r="O656" s="27">
        <v>-6.0674669999999998E-10</v>
      </c>
      <c r="P656" s="27">
        <v>1.08248E-13</v>
      </c>
      <c r="Q656" s="27">
        <v>1.08247E-13</v>
      </c>
      <c r="R656" s="27">
        <v>0</v>
      </c>
      <c r="S656" s="27">
        <v>0</v>
      </c>
      <c r="T656" s="27" t="s">
        <v>109</v>
      </c>
      <c r="U656" s="29">
        <v>-2.0443191460000002E-9</v>
      </c>
      <c r="V656" s="29">
        <v>0</v>
      </c>
      <c r="W656" s="28">
        <v>-2.0443297730400001E-9</v>
      </c>
    </row>
    <row r="657" spans="2:23" x14ac:dyDescent="0.25">
      <c r="B657" s="21" t="s">
        <v>69</v>
      </c>
      <c r="C657" s="26" t="s">
        <v>92</v>
      </c>
      <c r="D657" s="21" t="s">
        <v>27</v>
      </c>
      <c r="E657" s="21" t="s">
        <v>133</v>
      </c>
      <c r="F657" s="23">
        <v>279.41000000000003</v>
      </c>
      <c r="G657" s="27">
        <v>54104</v>
      </c>
      <c r="H657" s="27">
        <v>279.24</v>
      </c>
      <c r="I657" s="27">
        <v>1</v>
      </c>
      <c r="J657" s="27">
        <v>-3.6408520860185098</v>
      </c>
      <c r="K657" s="27">
        <v>1.16120842271445E-3</v>
      </c>
      <c r="L657" s="27">
        <v>-3.6408520748998701</v>
      </c>
      <c r="M657" s="27">
        <v>1.16120841562211E-3</v>
      </c>
      <c r="N657" s="27">
        <v>-1.1118644894E-8</v>
      </c>
      <c r="O657" s="27">
        <v>7.0923309999999997E-12</v>
      </c>
      <c r="P657" s="27">
        <v>0</v>
      </c>
      <c r="Q657" s="27">
        <v>0</v>
      </c>
      <c r="R657" s="27">
        <v>0</v>
      </c>
      <c r="S657" s="27">
        <v>0</v>
      </c>
      <c r="T657" s="27" t="s">
        <v>109</v>
      </c>
      <c r="U657" s="29">
        <v>9.0895735999999998E-11</v>
      </c>
      <c r="V657" s="29">
        <v>0</v>
      </c>
      <c r="W657" s="28">
        <v>9.0895263489999994E-11</v>
      </c>
    </row>
    <row r="658" spans="2:23" x14ac:dyDescent="0.25">
      <c r="B658" s="21" t="s">
        <v>69</v>
      </c>
      <c r="C658" s="26" t="s">
        <v>92</v>
      </c>
      <c r="D658" s="21" t="s">
        <v>27</v>
      </c>
      <c r="E658" s="21" t="s">
        <v>134</v>
      </c>
      <c r="F658" s="23">
        <v>279.98</v>
      </c>
      <c r="G658" s="27">
        <v>53404</v>
      </c>
      <c r="H658" s="27">
        <v>281.77999999999997</v>
      </c>
      <c r="I658" s="27">
        <v>1</v>
      </c>
      <c r="J658" s="27">
        <v>32.985559172124901</v>
      </c>
      <c r="K658" s="27">
        <v>0.105758179470862</v>
      </c>
      <c r="L658" s="27">
        <v>31.479870193020599</v>
      </c>
      <c r="M658" s="27">
        <v>9.6323472500308593E-2</v>
      </c>
      <c r="N658" s="27">
        <v>1.50568897910429</v>
      </c>
      <c r="O658" s="27">
        <v>9.4347069705532603E-3</v>
      </c>
      <c r="P658" s="27">
        <v>1.52055954021807</v>
      </c>
      <c r="Q658" s="27">
        <v>1.52055954021807</v>
      </c>
      <c r="R658" s="27">
        <v>0</v>
      </c>
      <c r="S658" s="27">
        <v>2.2473624785184499E-4</v>
      </c>
      <c r="T658" s="27" t="s">
        <v>109</v>
      </c>
      <c r="U658" s="29">
        <v>-6.0219668498655898E-2</v>
      </c>
      <c r="V658" s="29">
        <v>-3.2320225924862299E-2</v>
      </c>
      <c r="W658" s="28">
        <v>-2.7899587604216399E-2</v>
      </c>
    </row>
    <row r="659" spans="2:23" x14ac:dyDescent="0.25">
      <c r="B659" s="21" t="s">
        <v>69</v>
      </c>
      <c r="C659" s="26" t="s">
        <v>92</v>
      </c>
      <c r="D659" s="21" t="s">
        <v>27</v>
      </c>
      <c r="E659" s="21" t="s">
        <v>135</v>
      </c>
      <c r="F659" s="23">
        <v>281.77999999999997</v>
      </c>
      <c r="G659" s="27">
        <v>53854</v>
      </c>
      <c r="H659" s="27">
        <v>279.48</v>
      </c>
      <c r="I659" s="27">
        <v>1</v>
      </c>
      <c r="J659" s="27">
        <v>-20.610653956470198</v>
      </c>
      <c r="K659" s="27">
        <v>8.3868077727433099E-2</v>
      </c>
      <c r="L659" s="27">
        <v>-22.117983433674901</v>
      </c>
      <c r="M659" s="27">
        <v>9.6583780893150201E-2</v>
      </c>
      <c r="N659" s="27">
        <v>1.50732947720462</v>
      </c>
      <c r="O659" s="27">
        <v>-1.27157031657171E-2</v>
      </c>
      <c r="P659" s="27">
        <v>1.5205595402193901</v>
      </c>
      <c r="Q659" s="27">
        <v>1.5205595402193901</v>
      </c>
      <c r="R659" s="27">
        <v>0</v>
      </c>
      <c r="S659" s="27">
        <v>4.5647816268998699E-4</v>
      </c>
      <c r="T659" s="27" t="s">
        <v>109</v>
      </c>
      <c r="U659" s="29">
        <v>-0.10154998182464101</v>
      </c>
      <c r="V659" s="29">
        <v>-5.4502431465748402E-2</v>
      </c>
      <c r="W659" s="28">
        <v>-4.70477949274399E-2</v>
      </c>
    </row>
    <row r="660" spans="2:23" x14ac:dyDescent="0.25">
      <c r="B660" s="21" t="s">
        <v>69</v>
      </c>
      <c r="C660" s="26" t="s">
        <v>92</v>
      </c>
      <c r="D660" s="21" t="s">
        <v>27</v>
      </c>
      <c r="E660" s="21" t="s">
        <v>136</v>
      </c>
      <c r="F660" s="23">
        <v>281.66000000000003</v>
      </c>
      <c r="G660" s="27">
        <v>53754</v>
      </c>
      <c r="H660" s="27">
        <v>280.85000000000002</v>
      </c>
      <c r="I660" s="27">
        <v>1</v>
      </c>
      <c r="J660" s="27">
        <v>-7.8907306202302703</v>
      </c>
      <c r="K660" s="27">
        <v>1.0099160740752599E-2</v>
      </c>
      <c r="L660" s="27">
        <v>-9.3525105377349398</v>
      </c>
      <c r="M660" s="27">
        <v>1.4187545334739499E-2</v>
      </c>
      <c r="N660" s="27">
        <v>1.46177991750466</v>
      </c>
      <c r="O660" s="27">
        <v>-4.0883845939868298E-3</v>
      </c>
      <c r="P660" s="27">
        <v>1.4759574064057199</v>
      </c>
      <c r="Q660" s="27">
        <v>1.4759574064057099</v>
      </c>
      <c r="R660" s="27">
        <v>0</v>
      </c>
      <c r="S660" s="27">
        <v>3.5334463306797501E-4</v>
      </c>
      <c r="T660" s="27" t="s">
        <v>109</v>
      </c>
      <c r="U660" s="29">
        <v>3.4163124197014297E-2</v>
      </c>
      <c r="V660" s="29">
        <v>-1.8335535878469301E-2</v>
      </c>
      <c r="W660" s="28">
        <v>5.2498387170286799E-2</v>
      </c>
    </row>
    <row r="661" spans="2:23" x14ac:dyDescent="0.25">
      <c r="B661" s="21" t="s">
        <v>69</v>
      </c>
      <c r="C661" s="26" t="s">
        <v>92</v>
      </c>
      <c r="D661" s="21" t="s">
        <v>27</v>
      </c>
      <c r="E661" s="21" t="s">
        <v>137</v>
      </c>
      <c r="F661" s="23">
        <v>279.44</v>
      </c>
      <c r="G661" s="27">
        <v>54050</v>
      </c>
      <c r="H661" s="27">
        <v>279.35000000000002</v>
      </c>
      <c r="I661" s="27">
        <v>1</v>
      </c>
      <c r="J661" s="27">
        <v>-0.81996098851228305</v>
      </c>
      <c r="K661" s="27">
        <v>9.3723641561880001E-6</v>
      </c>
      <c r="L661" s="27">
        <v>-11.672761526301001</v>
      </c>
      <c r="M661" s="27">
        <v>1.8993718613995101E-3</v>
      </c>
      <c r="N661" s="27">
        <v>10.852800537788699</v>
      </c>
      <c r="O661" s="27">
        <v>-1.8899994972433199E-3</v>
      </c>
      <c r="P661" s="27">
        <v>11.239030802152101</v>
      </c>
      <c r="Q661" s="27">
        <v>11.239030802152</v>
      </c>
      <c r="R661" s="27">
        <v>0</v>
      </c>
      <c r="S661" s="27">
        <v>1.7608424384018199E-3</v>
      </c>
      <c r="T661" s="27" t="s">
        <v>108</v>
      </c>
      <c r="U661" s="29">
        <v>0.44869563886841501</v>
      </c>
      <c r="V661" s="29">
        <v>-0.240817407024605</v>
      </c>
      <c r="W661" s="28">
        <v>0.68950946157880699</v>
      </c>
    </row>
    <row r="662" spans="2:23" x14ac:dyDescent="0.25">
      <c r="B662" s="21" t="s">
        <v>69</v>
      </c>
      <c r="C662" s="26" t="s">
        <v>92</v>
      </c>
      <c r="D662" s="21" t="s">
        <v>27</v>
      </c>
      <c r="E662" s="21" t="s">
        <v>137</v>
      </c>
      <c r="F662" s="23">
        <v>279.44</v>
      </c>
      <c r="G662" s="27">
        <v>54850</v>
      </c>
      <c r="H662" s="27">
        <v>279.18</v>
      </c>
      <c r="I662" s="27">
        <v>1</v>
      </c>
      <c r="J662" s="27">
        <v>-18.520941902505999</v>
      </c>
      <c r="K662" s="27">
        <v>8.9152272599665097E-3</v>
      </c>
      <c r="L662" s="27">
        <v>-16.274446833763999</v>
      </c>
      <c r="M662" s="27">
        <v>6.8836495371727997E-3</v>
      </c>
      <c r="N662" s="27">
        <v>-2.2464950687420502</v>
      </c>
      <c r="O662" s="27">
        <v>2.03157772279371E-3</v>
      </c>
      <c r="P662" s="27">
        <v>-2.0420356400248898</v>
      </c>
      <c r="Q662" s="27">
        <v>-2.04203564002488</v>
      </c>
      <c r="R662" s="27">
        <v>0</v>
      </c>
      <c r="S662" s="27">
        <v>1.0837594933787701E-4</v>
      </c>
      <c r="T662" s="27" t="s">
        <v>109</v>
      </c>
      <c r="U662" s="29">
        <v>-1.6648744119401E-2</v>
      </c>
      <c r="V662" s="29">
        <v>-8.9354721591713097E-3</v>
      </c>
      <c r="W662" s="28">
        <v>-7.7133120563388797E-3</v>
      </c>
    </row>
    <row r="663" spans="2:23" x14ac:dyDescent="0.25">
      <c r="B663" s="21" t="s">
        <v>69</v>
      </c>
      <c r="C663" s="26" t="s">
        <v>92</v>
      </c>
      <c r="D663" s="21" t="s">
        <v>27</v>
      </c>
      <c r="E663" s="21" t="s">
        <v>138</v>
      </c>
      <c r="F663" s="23">
        <v>280.36</v>
      </c>
      <c r="G663" s="27">
        <v>53654</v>
      </c>
      <c r="H663" s="27">
        <v>279.76</v>
      </c>
      <c r="I663" s="27">
        <v>1</v>
      </c>
      <c r="J663" s="27">
        <v>-28.509183150457702</v>
      </c>
      <c r="K663" s="27">
        <v>3.2023276841909802E-2</v>
      </c>
      <c r="L663" s="27">
        <v>-29.275363597586299</v>
      </c>
      <c r="M663" s="27">
        <v>3.3767648402572702E-2</v>
      </c>
      <c r="N663" s="27">
        <v>0.76618044712864997</v>
      </c>
      <c r="O663" s="27">
        <v>-1.74437156066298E-3</v>
      </c>
      <c r="P663" s="27">
        <v>0.74634628609811704</v>
      </c>
      <c r="Q663" s="27">
        <v>0.74634628609811604</v>
      </c>
      <c r="R663" s="27">
        <v>0</v>
      </c>
      <c r="S663" s="27">
        <v>2.1947091483635E-5</v>
      </c>
      <c r="T663" s="27" t="s">
        <v>109</v>
      </c>
      <c r="U663" s="29">
        <v>-2.8820431002066299E-2</v>
      </c>
      <c r="V663" s="29">
        <v>-1.5468083177167901E-2</v>
      </c>
      <c r="W663" s="28">
        <v>-1.3352417234767201E-2</v>
      </c>
    </row>
    <row r="664" spans="2:23" x14ac:dyDescent="0.25">
      <c r="B664" s="21" t="s">
        <v>69</v>
      </c>
      <c r="C664" s="26" t="s">
        <v>92</v>
      </c>
      <c r="D664" s="21" t="s">
        <v>27</v>
      </c>
      <c r="E664" s="21" t="s">
        <v>139</v>
      </c>
      <c r="F664" s="23">
        <v>280.44</v>
      </c>
      <c r="G664" s="27">
        <v>58004</v>
      </c>
      <c r="H664" s="27">
        <v>279.94</v>
      </c>
      <c r="I664" s="27">
        <v>1</v>
      </c>
      <c r="J664" s="27">
        <v>-2.74840554504497</v>
      </c>
      <c r="K664" s="27">
        <v>1.5568243795509901E-3</v>
      </c>
      <c r="L664" s="27">
        <v>-3.7543998622168</v>
      </c>
      <c r="M664" s="27">
        <v>2.9050863268677298E-3</v>
      </c>
      <c r="N664" s="27">
        <v>1.00599431717184</v>
      </c>
      <c r="O664" s="27">
        <v>-1.3482619473167399E-3</v>
      </c>
      <c r="P664" s="27">
        <v>1.02462614018983</v>
      </c>
      <c r="Q664" s="27">
        <v>1.02462614018982</v>
      </c>
      <c r="R664" s="27">
        <v>0</v>
      </c>
      <c r="S664" s="27">
        <v>2.1637588366773999E-4</v>
      </c>
      <c r="T664" s="27" t="s">
        <v>109</v>
      </c>
      <c r="U664" s="29">
        <v>0.12522764356724</v>
      </c>
      <c r="V664" s="29">
        <v>-6.7210362212832095E-2</v>
      </c>
      <c r="W664" s="28">
        <v>0.19243700542441</v>
      </c>
    </row>
    <row r="665" spans="2:23" x14ac:dyDescent="0.25">
      <c r="B665" s="21" t="s">
        <v>69</v>
      </c>
      <c r="C665" s="26" t="s">
        <v>92</v>
      </c>
      <c r="D665" s="21" t="s">
        <v>27</v>
      </c>
      <c r="E665" s="21" t="s">
        <v>140</v>
      </c>
      <c r="F665" s="23">
        <v>280.85000000000002</v>
      </c>
      <c r="G665" s="27">
        <v>53854</v>
      </c>
      <c r="H665" s="27">
        <v>279.48</v>
      </c>
      <c r="I665" s="27">
        <v>1</v>
      </c>
      <c r="J665" s="27">
        <v>-50.027210207841499</v>
      </c>
      <c r="K665" s="27">
        <v>0.123884727178388</v>
      </c>
      <c r="L665" s="27">
        <v>-51.692206827708702</v>
      </c>
      <c r="M665" s="27">
        <v>0.13226817021257101</v>
      </c>
      <c r="N665" s="27">
        <v>1.6649966198671899</v>
      </c>
      <c r="O665" s="27">
        <v>-8.38344303418306E-3</v>
      </c>
      <c r="P665" s="27">
        <v>1.67949038325072</v>
      </c>
      <c r="Q665" s="27">
        <v>1.67949038325072</v>
      </c>
      <c r="R665" s="27">
        <v>0</v>
      </c>
      <c r="S665" s="27">
        <v>1.39624053397867E-4</v>
      </c>
      <c r="T665" s="27" t="s">
        <v>108</v>
      </c>
      <c r="U665" s="29">
        <v>-6.7701948453843405E-2</v>
      </c>
      <c r="V665" s="29">
        <v>-3.6336006559558501E-2</v>
      </c>
      <c r="W665" s="28">
        <v>-3.13661049447043E-2</v>
      </c>
    </row>
    <row r="666" spans="2:23" x14ac:dyDescent="0.25">
      <c r="B666" s="21" t="s">
        <v>69</v>
      </c>
      <c r="C666" s="26" t="s">
        <v>92</v>
      </c>
      <c r="D666" s="21" t="s">
        <v>27</v>
      </c>
      <c r="E666" s="21" t="s">
        <v>140</v>
      </c>
      <c r="F666" s="23">
        <v>280.85000000000002</v>
      </c>
      <c r="G666" s="27">
        <v>58104</v>
      </c>
      <c r="H666" s="27">
        <v>280.31</v>
      </c>
      <c r="I666" s="27">
        <v>1</v>
      </c>
      <c r="J666" s="27">
        <v>-4.9756014149613597</v>
      </c>
      <c r="K666" s="27">
        <v>3.1787486521686098E-3</v>
      </c>
      <c r="L666" s="27">
        <v>-4.7784976204928702</v>
      </c>
      <c r="M666" s="27">
        <v>2.9318906729628E-3</v>
      </c>
      <c r="N666" s="27">
        <v>-0.197103794468484</v>
      </c>
      <c r="O666" s="27">
        <v>2.4685797920580798E-4</v>
      </c>
      <c r="P666" s="27">
        <v>-0.203532976845476</v>
      </c>
      <c r="Q666" s="27">
        <v>-0.203532976845475</v>
      </c>
      <c r="R666" s="27">
        <v>0</v>
      </c>
      <c r="S666" s="27">
        <v>5.3190563700040001E-6</v>
      </c>
      <c r="T666" s="27" t="s">
        <v>109</v>
      </c>
      <c r="U666" s="29">
        <v>-3.7172637207419701E-2</v>
      </c>
      <c r="V666" s="29">
        <v>-1.99507579951816E-2</v>
      </c>
      <c r="W666" s="28">
        <v>-1.7221968737195999E-2</v>
      </c>
    </row>
    <row r="667" spans="2:23" x14ac:dyDescent="0.25">
      <c r="B667" s="21" t="s">
        <v>69</v>
      </c>
      <c r="C667" s="26" t="s">
        <v>92</v>
      </c>
      <c r="D667" s="21" t="s">
        <v>27</v>
      </c>
      <c r="E667" s="21" t="s">
        <v>141</v>
      </c>
      <c r="F667" s="23">
        <v>279.20999999999998</v>
      </c>
      <c r="G667" s="27">
        <v>54050</v>
      </c>
      <c r="H667" s="27">
        <v>279.35000000000002</v>
      </c>
      <c r="I667" s="27">
        <v>1</v>
      </c>
      <c r="J667" s="27">
        <v>9.5935744709939605</v>
      </c>
      <c r="K667" s="27">
        <v>1.94105339414239E-3</v>
      </c>
      <c r="L667" s="27">
        <v>21.731786499544601</v>
      </c>
      <c r="M667" s="27">
        <v>9.9601857826990998E-3</v>
      </c>
      <c r="N667" s="27">
        <v>-12.138212028550599</v>
      </c>
      <c r="O667" s="27">
        <v>-8.0191323885567094E-3</v>
      </c>
      <c r="P667" s="27">
        <v>-11.8614543596057</v>
      </c>
      <c r="Q667" s="27">
        <v>-11.8614543596057</v>
      </c>
      <c r="R667" s="27">
        <v>0</v>
      </c>
      <c r="S667" s="27">
        <v>2.9672385589824498E-3</v>
      </c>
      <c r="T667" s="27" t="s">
        <v>108</v>
      </c>
      <c r="U667" s="29">
        <v>-0.54023360947850696</v>
      </c>
      <c r="V667" s="29">
        <v>-0.28994633723264202</v>
      </c>
      <c r="W667" s="28">
        <v>-0.25028857332092502</v>
      </c>
    </row>
    <row r="668" spans="2:23" x14ac:dyDescent="0.25">
      <c r="B668" s="21" t="s">
        <v>69</v>
      </c>
      <c r="C668" s="26" t="s">
        <v>92</v>
      </c>
      <c r="D668" s="21" t="s">
        <v>27</v>
      </c>
      <c r="E668" s="21" t="s">
        <v>141</v>
      </c>
      <c r="F668" s="23">
        <v>279.20999999999998</v>
      </c>
      <c r="G668" s="27">
        <v>56000</v>
      </c>
      <c r="H668" s="27">
        <v>280.81</v>
      </c>
      <c r="I668" s="27">
        <v>1</v>
      </c>
      <c r="J668" s="27">
        <v>26.904721064041802</v>
      </c>
      <c r="K668" s="27">
        <v>6.9903547980108005E-2</v>
      </c>
      <c r="L668" s="27">
        <v>16.764330387449299</v>
      </c>
      <c r="M668" s="27">
        <v>2.7140300621400999E-2</v>
      </c>
      <c r="N668" s="27">
        <v>10.140390676592499</v>
      </c>
      <c r="O668" s="27">
        <v>4.2763247358707103E-2</v>
      </c>
      <c r="P668" s="27">
        <v>10.187430622720401</v>
      </c>
      <c r="Q668" s="27">
        <v>10.187430622720299</v>
      </c>
      <c r="R668" s="27">
        <v>0</v>
      </c>
      <c r="S668" s="27">
        <v>1.00223960318379E-2</v>
      </c>
      <c r="T668" s="27" t="s">
        <v>108</v>
      </c>
      <c r="U668" s="29">
        <v>-4.2504881896365898</v>
      </c>
      <c r="V668" s="29">
        <v>-2.2812602926082102</v>
      </c>
      <c r="W668" s="28">
        <v>-1.9692381337187199</v>
      </c>
    </row>
    <row r="669" spans="2:23" x14ac:dyDescent="0.25">
      <c r="B669" s="21" t="s">
        <v>69</v>
      </c>
      <c r="C669" s="26" t="s">
        <v>92</v>
      </c>
      <c r="D669" s="21" t="s">
        <v>27</v>
      </c>
      <c r="E669" s="21" t="s">
        <v>141</v>
      </c>
      <c r="F669" s="23">
        <v>279.20999999999998</v>
      </c>
      <c r="G669" s="27">
        <v>58450</v>
      </c>
      <c r="H669" s="27">
        <v>277.37</v>
      </c>
      <c r="I669" s="27">
        <v>1</v>
      </c>
      <c r="J669" s="27">
        <v>-111.840986955944</v>
      </c>
      <c r="K669" s="27">
        <v>0.319965034772691</v>
      </c>
      <c r="L669" s="27">
        <v>-119.011958666626</v>
      </c>
      <c r="M669" s="27">
        <v>0.362311188498954</v>
      </c>
      <c r="N669" s="27">
        <v>7.1709717106824202</v>
      </c>
      <c r="O669" s="27">
        <v>-4.2346153726263297E-2</v>
      </c>
      <c r="P669" s="27">
        <v>6.8938443776842098</v>
      </c>
      <c r="Q669" s="27">
        <v>6.8938443776842</v>
      </c>
      <c r="R669" s="27">
        <v>0</v>
      </c>
      <c r="S669" s="27">
        <v>1.2156918099693701E-3</v>
      </c>
      <c r="T669" s="27" t="s">
        <v>108</v>
      </c>
      <c r="U669" s="29">
        <v>1.4100768271736399</v>
      </c>
      <c r="V669" s="29">
        <v>-0.75679595656828402</v>
      </c>
      <c r="W669" s="28">
        <v>2.1668615196288501</v>
      </c>
    </row>
    <row r="670" spans="2:23" x14ac:dyDescent="0.25">
      <c r="B670" s="21" t="s">
        <v>69</v>
      </c>
      <c r="C670" s="26" t="s">
        <v>92</v>
      </c>
      <c r="D670" s="21" t="s">
        <v>27</v>
      </c>
      <c r="E670" s="21" t="s">
        <v>142</v>
      </c>
      <c r="F670" s="23">
        <v>279.48</v>
      </c>
      <c r="G670" s="27">
        <v>53850</v>
      </c>
      <c r="H670" s="27">
        <v>279.20999999999998</v>
      </c>
      <c r="I670" s="27">
        <v>1</v>
      </c>
      <c r="J670" s="27">
        <v>-22.6825554031509</v>
      </c>
      <c r="K670" s="27">
        <v>0</v>
      </c>
      <c r="L670" s="27">
        <v>-24.242888959502899</v>
      </c>
      <c r="M670" s="27">
        <v>0</v>
      </c>
      <c r="N670" s="27">
        <v>1.56033355635196</v>
      </c>
      <c r="O670" s="27">
        <v>0</v>
      </c>
      <c r="P670" s="27">
        <v>1.57556798144212</v>
      </c>
      <c r="Q670" s="27">
        <v>1.57556798144212</v>
      </c>
      <c r="R670" s="27">
        <v>0</v>
      </c>
      <c r="S670" s="27">
        <v>0</v>
      </c>
      <c r="T670" s="27" t="s">
        <v>108</v>
      </c>
      <c r="U670" s="29">
        <v>0.42129006021509002</v>
      </c>
      <c r="V670" s="29">
        <v>-0.22610868285258701</v>
      </c>
      <c r="W670" s="28">
        <v>0.64739537767737698</v>
      </c>
    </row>
    <row r="671" spans="2:23" x14ac:dyDescent="0.25">
      <c r="B671" s="21" t="s">
        <v>69</v>
      </c>
      <c r="C671" s="26" t="s">
        <v>92</v>
      </c>
      <c r="D671" s="21" t="s">
        <v>27</v>
      </c>
      <c r="E671" s="21" t="s">
        <v>142</v>
      </c>
      <c r="F671" s="23">
        <v>279.48</v>
      </c>
      <c r="G671" s="27">
        <v>53850</v>
      </c>
      <c r="H671" s="27">
        <v>279.20999999999998</v>
      </c>
      <c r="I671" s="27">
        <v>2</v>
      </c>
      <c r="J671" s="27">
        <v>-52.464231199656503</v>
      </c>
      <c r="K671" s="27">
        <v>0</v>
      </c>
      <c r="L671" s="27">
        <v>-56.073246982667598</v>
      </c>
      <c r="M671" s="27">
        <v>0</v>
      </c>
      <c r="N671" s="27">
        <v>3.6090157830111398</v>
      </c>
      <c r="O671" s="27">
        <v>0</v>
      </c>
      <c r="P671" s="27">
        <v>3.64425265936549</v>
      </c>
      <c r="Q671" s="27">
        <v>3.6442526593654798</v>
      </c>
      <c r="R671" s="27">
        <v>0</v>
      </c>
      <c r="S671" s="27">
        <v>0</v>
      </c>
      <c r="T671" s="27" t="s">
        <v>108</v>
      </c>
      <c r="U671" s="29">
        <v>0.97443426141314604</v>
      </c>
      <c r="V671" s="29">
        <v>-0.52298420537639001</v>
      </c>
      <c r="W671" s="28">
        <v>1.49741068271884</v>
      </c>
    </row>
    <row r="672" spans="2:23" x14ac:dyDescent="0.25">
      <c r="B672" s="21" t="s">
        <v>69</v>
      </c>
      <c r="C672" s="26" t="s">
        <v>92</v>
      </c>
      <c r="D672" s="21" t="s">
        <v>27</v>
      </c>
      <c r="E672" s="21" t="s">
        <v>142</v>
      </c>
      <c r="F672" s="23">
        <v>279.48</v>
      </c>
      <c r="G672" s="27">
        <v>58004</v>
      </c>
      <c r="H672" s="27">
        <v>279.94</v>
      </c>
      <c r="I672" s="27">
        <v>1</v>
      </c>
      <c r="J672" s="27">
        <v>14.301169755218201</v>
      </c>
      <c r="K672" s="27">
        <v>6.9537975164973304E-3</v>
      </c>
      <c r="L672" s="27">
        <v>16.286610182697999</v>
      </c>
      <c r="M672" s="27">
        <v>9.0186248222675295E-3</v>
      </c>
      <c r="N672" s="27">
        <v>-1.9854404274797901</v>
      </c>
      <c r="O672" s="27">
        <v>-2.0648273057701999E-3</v>
      </c>
      <c r="P672" s="27">
        <v>-2.0197707173383099</v>
      </c>
      <c r="Q672" s="27">
        <v>-2.0197707173383099</v>
      </c>
      <c r="R672" s="27">
        <v>0</v>
      </c>
      <c r="S672" s="27">
        <v>1.3870210752098901E-4</v>
      </c>
      <c r="T672" s="27" t="s">
        <v>108</v>
      </c>
      <c r="U672" s="29">
        <v>0.33574975094367998</v>
      </c>
      <c r="V672" s="29">
        <v>-0.18019873033605599</v>
      </c>
      <c r="W672" s="28">
        <v>0.51594579921086703</v>
      </c>
    </row>
    <row r="673" spans="2:23" x14ac:dyDescent="0.25">
      <c r="B673" s="21" t="s">
        <v>69</v>
      </c>
      <c r="C673" s="26" t="s">
        <v>92</v>
      </c>
      <c r="D673" s="21" t="s">
        <v>27</v>
      </c>
      <c r="E673" s="21" t="s">
        <v>143</v>
      </c>
      <c r="F673" s="23">
        <v>279.05</v>
      </c>
      <c r="G673" s="27">
        <v>54000</v>
      </c>
      <c r="H673" s="27">
        <v>278.01</v>
      </c>
      <c r="I673" s="27">
        <v>1</v>
      </c>
      <c r="J673" s="27">
        <v>-24.261333893608398</v>
      </c>
      <c r="K673" s="27">
        <v>3.5669906731207401E-2</v>
      </c>
      <c r="L673" s="27">
        <v>-28.156939164220901</v>
      </c>
      <c r="M673" s="27">
        <v>4.8044481319716802E-2</v>
      </c>
      <c r="N673" s="27">
        <v>3.8956052706125202</v>
      </c>
      <c r="O673" s="27">
        <v>-1.23745745885094E-2</v>
      </c>
      <c r="P673" s="27">
        <v>4.84002068267261</v>
      </c>
      <c r="Q673" s="27">
        <v>4.84002068267261</v>
      </c>
      <c r="R673" s="27">
        <v>0</v>
      </c>
      <c r="S673" s="27">
        <v>1.4196034926471401E-3</v>
      </c>
      <c r="T673" s="27" t="s">
        <v>108</v>
      </c>
      <c r="U673" s="29">
        <v>0.60473922129956104</v>
      </c>
      <c r="V673" s="29">
        <v>-0.32456685241406402</v>
      </c>
      <c r="W673" s="28">
        <v>0.929301242876864</v>
      </c>
    </row>
    <row r="674" spans="2:23" x14ac:dyDescent="0.25">
      <c r="B674" s="21" t="s">
        <v>69</v>
      </c>
      <c r="C674" s="26" t="s">
        <v>92</v>
      </c>
      <c r="D674" s="21" t="s">
        <v>27</v>
      </c>
      <c r="E674" s="21" t="s">
        <v>143</v>
      </c>
      <c r="F674" s="23">
        <v>279.05</v>
      </c>
      <c r="G674" s="27">
        <v>54850</v>
      </c>
      <c r="H674" s="27">
        <v>279.18</v>
      </c>
      <c r="I674" s="27">
        <v>1</v>
      </c>
      <c r="J674" s="27">
        <v>30.352520128761402</v>
      </c>
      <c r="K674" s="27">
        <v>7.2412252583915404E-3</v>
      </c>
      <c r="L674" s="27">
        <v>28.104492818221299</v>
      </c>
      <c r="M674" s="27">
        <v>6.2083193802358796E-3</v>
      </c>
      <c r="N674" s="27">
        <v>2.2480273105400999</v>
      </c>
      <c r="O674" s="27">
        <v>1.0329058781556699E-3</v>
      </c>
      <c r="P674" s="27">
        <v>2.0420356400237201</v>
      </c>
      <c r="Q674" s="27">
        <v>2.0420356400237201</v>
      </c>
      <c r="R674" s="27">
        <v>0</v>
      </c>
      <c r="S674" s="27">
        <v>3.2775489103299003E-5</v>
      </c>
      <c r="T674" s="27" t="s">
        <v>109</v>
      </c>
      <c r="U674" s="29">
        <v>-3.9440261887837696E-3</v>
      </c>
      <c r="V674" s="29">
        <v>-2.1167804581639299E-3</v>
      </c>
      <c r="W674" s="28">
        <v>-1.82725522924047E-3</v>
      </c>
    </row>
    <row r="675" spans="2:23" x14ac:dyDescent="0.25">
      <c r="B675" s="21" t="s">
        <v>69</v>
      </c>
      <c r="C675" s="26" t="s">
        <v>92</v>
      </c>
      <c r="D675" s="21" t="s">
        <v>27</v>
      </c>
      <c r="E675" s="21" t="s">
        <v>90</v>
      </c>
      <c r="F675" s="23">
        <v>278.01</v>
      </c>
      <c r="G675" s="27">
        <v>54250</v>
      </c>
      <c r="H675" s="27">
        <v>278.11</v>
      </c>
      <c r="I675" s="27">
        <v>1</v>
      </c>
      <c r="J675" s="27">
        <v>8.9025274220522199</v>
      </c>
      <c r="K675" s="27">
        <v>1.07786792520533E-3</v>
      </c>
      <c r="L675" s="27">
        <v>7.6171879789898398</v>
      </c>
      <c r="M675" s="27">
        <v>7.8909311681883601E-4</v>
      </c>
      <c r="N675" s="27">
        <v>1.2853394430623799</v>
      </c>
      <c r="O675" s="27">
        <v>2.8877480838649202E-4</v>
      </c>
      <c r="P675" s="27">
        <v>0.62242355747259503</v>
      </c>
      <c r="Q675" s="27">
        <v>0.62242355747259503</v>
      </c>
      <c r="R675" s="27">
        <v>0</v>
      </c>
      <c r="S675" s="27">
        <v>5.2687907545970002E-6</v>
      </c>
      <c r="T675" s="27" t="s">
        <v>108</v>
      </c>
      <c r="U675" s="29">
        <v>-4.8237221086319101E-2</v>
      </c>
      <c r="V675" s="29">
        <v>-2.58891807671137E-2</v>
      </c>
      <c r="W675" s="28">
        <v>-2.2348156491624499E-2</v>
      </c>
    </row>
    <row r="676" spans="2:23" x14ac:dyDescent="0.25">
      <c r="B676" s="21" t="s">
        <v>69</v>
      </c>
      <c r="C676" s="26" t="s">
        <v>92</v>
      </c>
      <c r="D676" s="21" t="s">
        <v>27</v>
      </c>
      <c r="E676" s="21" t="s">
        <v>144</v>
      </c>
      <c r="F676" s="23">
        <v>279.35000000000002</v>
      </c>
      <c r="G676" s="27">
        <v>54250</v>
      </c>
      <c r="H676" s="27">
        <v>278.11</v>
      </c>
      <c r="I676" s="27">
        <v>1</v>
      </c>
      <c r="J676" s="27">
        <v>-31.950075546616102</v>
      </c>
      <c r="K676" s="27">
        <v>6.0227632318634199E-2</v>
      </c>
      <c r="L676" s="27">
        <v>-30.667248970301401</v>
      </c>
      <c r="M676" s="27">
        <v>5.5488329404980698E-2</v>
      </c>
      <c r="N676" s="27">
        <v>-1.28282657631474</v>
      </c>
      <c r="O676" s="27">
        <v>4.7393029136535503E-3</v>
      </c>
      <c r="P676" s="27">
        <v>-0.62242355747296796</v>
      </c>
      <c r="Q676" s="27">
        <v>-0.62242355747296696</v>
      </c>
      <c r="R676" s="27">
        <v>0</v>
      </c>
      <c r="S676" s="27">
        <v>2.2857254008941002E-5</v>
      </c>
      <c r="T676" s="27" t="s">
        <v>108</v>
      </c>
      <c r="U676" s="29">
        <v>-0.26971905350763298</v>
      </c>
      <c r="V676" s="29">
        <v>-0.14475969335170399</v>
      </c>
      <c r="W676" s="28">
        <v>-0.12496000973553199</v>
      </c>
    </row>
    <row r="677" spans="2:23" x14ac:dyDescent="0.25">
      <c r="B677" s="21" t="s">
        <v>69</v>
      </c>
      <c r="C677" s="26" t="s">
        <v>92</v>
      </c>
      <c r="D677" s="21" t="s">
        <v>27</v>
      </c>
      <c r="E677" s="21" t="s">
        <v>145</v>
      </c>
      <c r="F677" s="23">
        <v>279.45</v>
      </c>
      <c r="G677" s="27">
        <v>53550</v>
      </c>
      <c r="H677" s="27">
        <v>279.44</v>
      </c>
      <c r="I677" s="27">
        <v>1</v>
      </c>
      <c r="J677" s="27">
        <v>2.5961946753388698</v>
      </c>
      <c r="K677" s="27">
        <v>1.19302014222965E-4</v>
      </c>
      <c r="L677" s="27">
        <v>-1.7441228966083999</v>
      </c>
      <c r="M677" s="27">
        <v>5.3842774808983998E-5</v>
      </c>
      <c r="N677" s="27">
        <v>4.3403175719472697</v>
      </c>
      <c r="O677" s="27">
        <v>6.5459239413981002E-5</v>
      </c>
      <c r="P677" s="27">
        <v>4.63794401208715</v>
      </c>
      <c r="Q677" s="27">
        <v>4.6379440120871402</v>
      </c>
      <c r="R677" s="27">
        <v>0</v>
      </c>
      <c r="S677" s="27">
        <v>3.8073628646881401E-4</v>
      </c>
      <c r="T677" s="27" t="s">
        <v>109</v>
      </c>
      <c r="U677" s="29">
        <v>6.16954328774732E-2</v>
      </c>
      <c r="V677" s="29">
        <v>-3.3112276750188602E-2</v>
      </c>
      <c r="W677" s="28">
        <v>9.4807216786194595E-2</v>
      </c>
    </row>
    <row r="678" spans="2:23" x14ac:dyDescent="0.25">
      <c r="B678" s="21" t="s">
        <v>69</v>
      </c>
      <c r="C678" s="26" t="s">
        <v>92</v>
      </c>
      <c r="D678" s="21" t="s">
        <v>27</v>
      </c>
      <c r="E678" s="21" t="s">
        <v>146</v>
      </c>
      <c r="F678" s="23">
        <v>276.12</v>
      </c>
      <c r="G678" s="27">
        <v>58200</v>
      </c>
      <c r="H678" s="27">
        <v>276.39</v>
      </c>
      <c r="I678" s="27">
        <v>1</v>
      </c>
      <c r="J678" s="27">
        <v>20.459881969731502</v>
      </c>
      <c r="K678" s="27">
        <v>7.3842234265986502E-3</v>
      </c>
      <c r="L678" s="27">
        <v>13.551767300033401</v>
      </c>
      <c r="M678" s="27">
        <v>3.23959300227307E-3</v>
      </c>
      <c r="N678" s="27">
        <v>6.9081146696980298</v>
      </c>
      <c r="O678" s="27">
        <v>4.1446304243255797E-3</v>
      </c>
      <c r="P678" s="27">
        <v>7.1081696592039902</v>
      </c>
      <c r="Q678" s="27">
        <v>7.1081696592039902</v>
      </c>
      <c r="R678" s="27">
        <v>0</v>
      </c>
      <c r="S678" s="27">
        <v>8.9127997894705702E-4</v>
      </c>
      <c r="T678" s="27" t="s">
        <v>108</v>
      </c>
      <c r="U678" s="29">
        <v>-0.72021608294627804</v>
      </c>
      <c r="V678" s="29">
        <v>-0.386543916562121</v>
      </c>
      <c r="W678" s="28">
        <v>-0.33367390092115401</v>
      </c>
    </row>
    <row r="679" spans="2:23" x14ac:dyDescent="0.25">
      <c r="B679" s="21" t="s">
        <v>69</v>
      </c>
      <c r="C679" s="26" t="s">
        <v>92</v>
      </c>
      <c r="D679" s="21" t="s">
        <v>27</v>
      </c>
      <c r="E679" s="21" t="s">
        <v>147</v>
      </c>
      <c r="F679" s="23">
        <v>278.10000000000002</v>
      </c>
      <c r="G679" s="27">
        <v>53000</v>
      </c>
      <c r="H679" s="27">
        <v>279.52</v>
      </c>
      <c r="I679" s="27">
        <v>1</v>
      </c>
      <c r="J679" s="27">
        <v>119.423250517596</v>
      </c>
      <c r="K679" s="27">
        <v>0.35255448353073798</v>
      </c>
      <c r="L679" s="27">
        <v>113.09016496212701</v>
      </c>
      <c r="M679" s="27">
        <v>0.31615360736390402</v>
      </c>
      <c r="N679" s="27">
        <v>6.33308555546843</v>
      </c>
      <c r="O679" s="27">
        <v>3.6400876166833997E-2</v>
      </c>
      <c r="P679" s="27">
        <v>5.4737980819914798</v>
      </c>
      <c r="Q679" s="27">
        <v>5.47379808199147</v>
      </c>
      <c r="R679" s="27">
        <v>0</v>
      </c>
      <c r="S679" s="27">
        <v>7.4067214573646299E-4</v>
      </c>
      <c r="T679" s="27" t="s">
        <v>109</v>
      </c>
      <c r="U679" s="29">
        <v>1.1559467953100599</v>
      </c>
      <c r="V679" s="29">
        <v>-0.62040297651880605</v>
      </c>
      <c r="W679" s="28">
        <v>1.77634053778207</v>
      </c>
    </row>
    <row r="680" spans="2:23" x14ac:dyDescent="0.25">
      <c r="B680" s="21" t="s">
        <v>69</v>
      </c>
      <c r="C680" s="26" t="s">
        <v>92</v>
      </c>
      <c r="D680" s="21" t="s">
        <v>27</v>
      </c>
      <c r="E680" s="21" t="s">
        <v>148</v>
      </c>
      <c r="F680" s="23">
        <v>280.81</v>
      </c>
      <c r="G680" s="27">
        <v>56100</v>
      </c>
      <c r="H680" s="27">
        <v>280.54000000000002</v>
      </c>
      <c r="I680" s="27">
        <v>1</v>
      </c>
      <c r="J680" s="27">
        <v>-7.9140525032824796</v>
      </c>
      <c r="K680" s="27">
        <v>5.8435867814056099E-3</v>
      </c>
      <c r="L680" s="27">
        <v>-18.045330586889001</v>
      </c>
      <c r="M680" s="27">
        <v>3.03816480938775E-2</v>
      </c>
      <c r="N680" s="27">
        <v>10.1312780836065</v>
      </c>
      <c r="O680" s="27">
        <v>-2.4538061312471899E-2</v>
      </c>
      <c r="P680" s="27">
        <v>10.187430622738599</v>
      </c>
      <c r="Q680" s="27">
        <v>10.1874306227385</v>
      </c>
      <c r="R680" s="27">
        <v>0</v>
      </c>
      <c r="S680" s="27">
        <v>9.6830231932673195E-3</v>
      </c>
      <c r="T680" s="27" t="s">
        <v>108</v>
      </c>
      <c r="U680" s="29">
        <v>-4.15177527630446</v>
      </c>
      <c r="V680" s="29">
        <v>-2.2282805313418899</v>
      </c>
      <c r="W680" s="28">
        <v>-1.9235047439170301</v>
      </c>
    </row>
    <row r="681" spans="2:23" x14ac:dyDescent="0.25">
      <c r="B681" s="21" t="s">
        <v>69</v>
      </c>
      <c r="C681" s="26" t="s">
        <v>92</v>
      </c>
      <c r="D681" s="21" t="s">
        <v>27</v>
      </c>
      <c r="E681" s="21" t="s">
        <v>91</v>
      </c>
      <c r="F681" s="23">
        <v>280.77999999999997</v>
      </c>
      <c r="G681" s="27">
        <v>56100</v>
      </c>
      <c r="H681" s="27">
        <v>280.54000000000002</v>
      </c>
      <c r="I681" s="27">
        <v>1</v>
      </c>
      <c r="J681" s="27">
        <v>-2.6559590176101402</v>
      </c>
      <c r="K681" s="27">
        <v>5.8267017184635505E-4</v>
      </c>
      <c r="L681" s="27">
        <v>8.0287221950988794</v>
      </c>
      <c r="M681" s="27">
        <v>5.3244273951096599E-3</v>
      </c>
      <c r="N681" s="27">
        <v>-10.684681212709</v>
      </c>
      <c r="O681" s="27">
        <v>-4.7417572232633098E-3</v>
      </c>
      <c r="P681" s="27">
        <v>-10.564741122954</v>
      </c>
      <c r="Q681" s="27">
        <v>-10.564741122954</v>
      </c>
      <c r="R681" s="27">
        <v>0</v>
      </c>
      <c r="S681" s="27">
        <v>9.2192961625900006E-3</v>
      </c>
      <c r="T681" s="27" t="s">
        <v>108</v>
      </c>
      <c r="U681" s="29">
        <v>-3.8951450733307298</v>
      </c>
      <c r="V681" s="29">
        <v>-2.0905456957633901</v>
      </c>
      <c r="W681" s="28">
        <v>-1.8046087584648201</v>
      </c>
    </row>
    <row r="682" spans="2:23" x14ac:dyDescent="0.25">
      <c r="B682" s="21" t="s">
        <v>69</v>
      </c>
      <c r="C682" s="26" t="s">
        <v>92</v>
      </c>
      <c r="D682" s="21" t="s">
        <v>27</v>
      </c>
      <c r="E682" s="21" t="s">
        <v>149</v>
      </c>
      <c r="F682" s="23">
        <v>279.94</v>
      </c>
      <c r="G682" s="27">
        <v>58054</v>
      </c>
      <c r="H682" s="27">
        <v>280.27</v>
      </c>
      <c r="I682" s="27">
        <v>1</v>
      </c>
      <c r="J682" s="27">
        <v>9.5660484750446209</v>
      </c>
      <c r="K682" s="27">
        <v>5.1428217285919703E-3</v>
      </c>
      <c r="L682" s="27">
        <v>9.4673120942108095</v>
      </c>
      <c r="M682" s="27">
        <v>5.0372059038524897E-3</v>
      </c>
      <c r="N682" s="27">
        <v>9.8736380833811005E-2</v>
      </c>
      <c r="O682" s="27">
        <v>1.05615824739485E-4</v>
      </c>
      <c r="P682" s="27">
        <v>0.101820404443544</v>
      </c>
      <c r="Q682" s="27">
        <v>0.101820404443544</v>
      </c>
      <c r="R682" s="27">
        <v>0</v>
      </c>
      <c r="S682" s="27">
        <v>5.8264758557100002E-7</v>
      </c>
      <c r="T682" s="27" t="s">
        <v>108</v>
      </c>
      <c r="U682" s="29">
        <v>-2.9994850865026602E-3</v>
      </c>
      <c r="V682" s="29">
        <v>-1.6098400750277301E-3</v>
      </c>
      <c r="W682" s="28">
        <v>-1.38965223530397E-3</v>
      </c>
    </row>
    <row r="683" spans="2:23" x14ac:dyDescent="0.25">
      <c r="B683" s="21" t="s">
        <v>69</v>
      </c>
      <c r="C683" s="26" t="s">
        <v>92</v>
      </c>
      <c r="D683" s="21" t="s">
        <v>27</v>
      </c>
      <c r="E683" s="21" t="s">
        <v>149</v>
      </c>
      <c r="F683" s="23">
        <v>279.94</v>
      </c>
      <c r="G683" s="27">
        <v>58104</v>
      </c>
      <c r="H683" s="27">
        <v>280.31</v>
      </c>
      <c r="I683" s="27">
        <v>1</v>
      </c>
      <c r="J683" s="27">
        <v>6.5495047362022998</v>
      </c>
      <c r="K683" s="27">
        <v>3.83490349868455E-3</v>
      </c>
      <c r="L683" s="27">
        <v>6.4508943242101502</v>
      </c>
      <c r="M683" s="27">
        <v>3.7202949598421301E-3</v>
      </c>
      <c r="N683" s="27">
        <v>9.8610411992144903E-2</v>
      </c>
      <c r="O683" s="27">
        <v>1.1460853884241499E-4</v>
      </c>
      <c r="P683" s="27">
        <v>0.101712572402531</v>
      </c>
      <c r="Q683" s="27">
        <v>0.10171257240253</v>
      </c>
      <c r="R683" s="27">
        <v>0</v>
      </c>
      <c r="S683" s="27">
        <v>9.2488299619600001E-7</v>
      </c>
      <c r="T683" s="27" t="s">
        <v>108</v>
      </c>
      <c r="U683" s="29">
        <v>-4.3811354938624496E-3</v>
      </c>
      <c r="V683" s="29">
        <v>-2.3513794163816698E-3</v>
      </c>
      <c r="W683" s="28">
        <v>-2.0297666288163901E-3</v>
      </c>
    </row>
    <row r="684" spans="2:23" x14ac:dyDescent="0.25">
      <c r="B684" s="21" t="s">
        <v>69</v>
      </c>
      <c r="C684" s="26" t="s">
        <v>92</v>
      </c>
      <c r="D684" s="21" t="s">
        <v>27</v>
      </c>
      <c r="E684" s="21" t="s">
        <v>150</v>
      </c>
      <c r="F684" s="23">
        <v>280.27</v>
      </c>
      <c r="G684" s="27">
        <v>58104</v>
      </c>
      <c r="H684" s="27">
        <v>280.31</v>
      </c>
      <c r="I684" s="27">
        <v>1</v>
      </c>
      <c r="J684" s="27">
        <v>1.4840402845076599</v>
      </c>
      <c r="K684" s="27">
        <v>7.3559343905788997E-5</v>
      </c>
      <c r="L684" s="27">
        <v>1.3853614401790899</v>
      </c>
      <c r="M684" s="27">
        <v>6.4102159085831995E-5</v>
      </c>
      <c r="N684" s="27">
        <v>9.8678844328571796E-2</v>
      </c>
      <c r="O684" s="27">
        <v>9.4571848199569998E-6</v>
      </c>
      <c r="P684" s="27">
        <v>0.10182040444332401</v>
      </c>
      <c r="Q684" s="27">
        <v>0.10182040444332401</v>
      </c>
      <c r="R684" s="27">
        <v>0</v>
      </c>
      <c r="S684" s="27">
        <v>3.4627098501700002E-7</v>
      </c>
      <c r="T684" s="27" t="s">
        <v>108</v>
      </c>
      <c r="U684" s="29">
        <v>-1.2963994399591201E-3</v>
      </c>
      <c r="V684" s="29">
        <v>-6.9578468020425996E-4</v>
      </c>
      <c r="W684" s="28">
        <v>-6.0061788194672595E-4</v>
      </c>
    </row>
    <row r="685" spans="2:23" x14ac:dyDescent="0.25">
      <c r="B685" s="21" t="s">
        <v>69</v>
      </c>
      <c r="C685" s="26" t="s">
        <v>92</v>
      </c>
      <c r="D685" s="21" t="s">
        <v>27</v>
      </c>
      <c r="E685" s="21" t="s">
        <v>151</v>
      </c>
      <c r="F685" s="23">
        <v>276.26</v>
      </c>
      <c r="G685" s="27">
        <v>58200</v>
      </c>
      <c r="H685" s="27">
        <v>276.39</v>
      </c>
      <c r="I685" s="27">
        <v>1</v>
      </c>
      <c r="J685" s="27">
        <v>11.842881580942301</v>
      </c>
      <c r="K685" s="27">
        <v>5.7433949175421401E-3</v>
      </c>
      <c r="L685" s="27">
        <v>18.753253324705799</v>
      </c>
      <c r="M685" s="27">
        <v>1.4401480695171101E-2</v>
      </c>
      <c r="N685" s="27">
        <v>-6.91037174376347</v>
      </c>
      <c r="O685" s="27">
        <v>-8.6580857776289901E-3</v>
      </c>
      <c r="P685" s="27">
        <v>-7.1081696592088299</v>
      </c>
      <c r="Q685" s="27">
        <v>-7.1081696592088299</v>
      </c>
      <c r="R685" s="27">
        <v>0</v>
      </c>
      <c r="S685" s="27">
        <v>2.06904280827277E-3</v>
      </c>
      <c r="T685" s="27" t="s">
        <v>108</v>
      </c>
      <c r="U685" s="29">
        <v>-1.4940972258141101</v>
      </c>
      <c r="V685" s="29">
        <v>-0.80189016472416896</v>
      </c>
      <c r="W685" s="28">
        <v>-0.692210659408527</v>
      </c>
    </row>
    <row r="686" spans="2:23" x14ac:dyDescent="0.25">
      <c r="B686" s="21" t="s">
        <v>69</v>
      </c>
      <c r="C686" s="26" t="s">
        <v>92</v>
      </c>
      <c r="D686" s="21" t="s">
        <v>27</v>
      </c>
      <c r="E686" s="21" t="s">
        <v>151</v>
      </c>
      <c r="F686" s="23">
        <v>276.26</v>
      </c>
      <c r="G686" s="27">
        <v>58300</v>
      </c>
      <c r="H686" s="27">
        <v>275.05</v>
      </c>
      <c r="I686" s="27">
        <v>1</v>
      </c>
      <c r="J686" s="27">
        <v>-52.659994466897999</v>
      </c>
      <c r="K686" s="27">
        <v>0.10656927291306099</v>
      </c>
      <c r="L686" s="27">
        <v>-60.580575864126899</v>
      </c>
      <c r="M686" s="27">
        <v>0.141038337191083</v>
      </c>
      <c r="N686" s="27">
        <v>7.9205813972288501</v>
      </c>
      <c r="O686" s="27">
        <v>-3.4469064278022502E-2</v>
      </c>
      <c r="P686" s="27">
        <v>7.8452865784655801</v>
      </c>
      <c r="Q686" s="27">
        <v>7.8452865784655801</v>
      </c>
      <c r="R686" s="27">
        <v>0</v>
      </c>
      <c r="S686" s="27">
        <v>2.3653096811778302E-3</v>
      </c>
      <c r="T686" s="27" t="s">
        <v>108</v>
      </c>
      <c r="U686" s="29">
        <v>8.2333577088453097E-2</v>
      </c>
      <c r="V686" s="29">
        <v>-4.4188881789680799E-2</v>
      </c>
      <c r="W686" s="28">
        <v>0.12652180117303199</v>
      </c>
    </row>
    <row r="687" spans="2:23" x14ac:dyDescent="0.25">
      <c r="B687" s="21" t="s">
        <v>69</v>
      </c>
      <c r="C687" s="26" t="s">
        <v>92</v>
      </c>
      <c r="D687" s="21" t="s">
        <v>27</v>
      </c>
      <c r="E687" s="21" t="s">
        <v>151</v>
      </c>
      <c r="F687" s="23">
        <v>276.26</v>
      </c>
      <c r="G687" s="27">
        <v>58500</v>
      </c>
      <c r="H687" s="27">
        <v>276.35000000000002</v>
      </c>
      <c r="I687" s="27">
        <v>1</v>
      </c>
      <c r="J687" s="27">
        <v>17.6057490999486</v>
      </c>
      <c r="K687" s="27">
        <v>1.6149041111394799E-3</v>
      </c>
      <c r="L687" s="27">
        <v>18.594301956754698</v>
      </c>
      <c r="M687" s="27">
        <v>1.8013474199992301E-3</v>
      </c>
      <c r="N687" s="27">
        <v>-0.98855285680601301</v>
      </c>
      <c r="O687" s="27">
        <v>-1.8644330885975001E-4</v>
      </c>
      <c r="P687" s="27">
        <v>-0.73711691926872802</v>
      </c>
      <c r="Q687" s="27">
        <v>-0.73711691926872702</v>
      </c>
      <c r="R687" s="27">
        <v>0</v>
      </c>
      <c r="S687" s="27">
        <v>2.8308084474220002E-6</v>
      </c>
      <c r="T687" s="27" t="s">
        <v>108</v>
      </c>
      <c r="U687" s="29">
        <v>3.7454538658079399E-2</v>
      </c>
      <c r="V687" s="29">
        <v>-2.0102056047811501E-2</v>
      </c>
      <c r="W687" s="28">
        <v>5.7556295507896503E-2</v>
      </c>
    </row>
    <row r="688" spans="2:23" x14ac:dyDescent="0.25">
      <c r="B688" s="21" t="s">
        <v>69</v>
      </c>
      <c r="C688" s="26" t="s">
        <v>92</v>
      </c>
      <c r="D688" s="21" t="s">
        <v>27</v>
      </c>
      <c r="E688" s="21" t="s">
        <v>152</v>
      </c>
      <c r="F688" s="23">
        <v>275.05</v>
      </c>
      <c r="G688" s="27">
        <v>58304</v>
      </c>
      <c r="H688" s="27">
        <v>275.05</v>
      </c>
      <c r="I688" s="27">
        <v>1</v>
      </c>
      <c r="J688" s="27">
        <v>-80.864805969957999</v>
      </c>
      <c r="K688" s="27">
        <v>0</v>
      </c>
      <c r="L688" s="27">
        <v>-80.864801048663296</v>
      </c>
      <c r="M688" s="27">
        <v>0</v>
      </c>
      <c r="N688" s="27">
        <v>-4.921294716187E-6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 t="s">
        <v>108</v>
      </c>
      <c r="U688" s="29">
        <v>0</v>
      </c>
      <c r="V688" s="29">
        <v>0</v>
      </c>
      <c r="W688" s="28">
        <v>0</v>
      </c>
    </row>
    <row r="689" spans="2:23" x14ac:dyDescent="0.25">
      <c r="B689" s="21" t="s">
        <v>69</v>
      </c>
      <c r="C689" s="26" t="s">
        <v>92</v>
      </c>
      <c r="D689" s="21" t="s">
        <v>27</v>
      </c>
      <c r="E689" s="21" t="s">
        <v>152</v>
      </c>
      <c r="F689" s="23">
        <v>275.05</v>
      </c>
      <c r="G689" s="27">
        <v>58350</v>
      </c>
      <c r="H689" s="27">
        <v>277.27999999999997</v>
      </c>
      <c r="I689" s="27">
        <v>1</v>
      </c>
      <c r="J689" s="27">
        <v>61.5926765628341</v>
      </c>
      <c r="K689" s="27">
        <v>0.27428145938637299</v>
      </c>
      <c r="L689" s="27">
        <v>47.455088499139698</v>
      </c>
      <c r="M689" s="27">
        <v>0.16281854618854399</v>
      </c>
      <c r="N689" s="27">
        <v>14.1375880636944</v>
      </c>
      <c r="O689" s="27">
        <v>0.111462913197829</v>
      </c>
      <c r="P689" s="27">
        <v>14.002014036878199</v>
      </c>
      <c r="Q689" s="27">
        <v>14.0020140368781</v>
      </c>
      <c r="R689" s="27">
        <v>0</v>
      </c>
      <c r="S689" s="27">
        <v>1.41748775095299E-2</v>
      </c>
      <c r="T689" s="27" t="s">
        <v>108</v>
      </c>
      <c r="U689" s="29">
        <v>-0.74466595875948804</v>
      </c>
      <c r="V689" s="29">
        <v>-0.39966629883055599</v>
      </c>
      <c r="W689" s="28">
        <v>-0.34500145334994398</v>
      </c>
    </row>
    <row r="690" spans="2:23" x14ac:dyDescent="0.25">
      <c r="B690" s="21" t="s">
        <v>69</v>
      </c>
      <c r="C690" s="26" t="s">
        <v>92</v>
      </c>
      <c r="D690" s="21" t="s">
        <v>27</v>
      </c>
      <c r="E690" s="21" t="s">
        <v>152</v>
      </c>
      <c r="F690" s="23">
        <v>275.05</v>
      </c>
      <c r="G690" s="27">
        <v>58600</v>
      </c>
      <c r="H690" s="27">
        <v>275.16000000000003</v>
      </c>
      <c r="I690" s="27">
        <v>1</v>
      </c>
      <c r="J690" s="27">
        <v>49.252953152133401</v>
      </c>
      <c r="K690" s="27">
        <v>9.3152770337519893E-3</v>
      </c>
      <c r="L690" s="27">
        <v>55.507189139080197</v>
      </c>
      <c r="M690" s="27">
        <v>1.1831224497106999E-2</v>
      </c>
      <c r="N690" s="27">
        <v>-6.25423598694681</v>
      </c>
      <c r="O690" s="27">
        <v>-2.5159474633550498E-3</v>
      </c>
      <c r="P690" s="27">
        <v>-6.1567274584144203</v>
      </c>
      <c r="Q690" s="27">
        <v>-6.1567274584144096</v>
      </c>
      <c r="R690" s="27">
        <v>0</v>
      </c>
      <c r="S690" s="27">
        <v>1.45556325109225E-4</v>
      </c>
      <c r="T690" s="27" t="s">
        <v>109</v>
      </c>
      <c r="U690" s="29">
        <v>-4.1837683420555601E-3</v>
      </c>
      <c r="V690" s="29">
        <v>-2.2454513849663599E-3</v>
      </c>
      <c r="W690" s="28">
        <v>-1.93832703309437E-3</v>
      </c>
    </row>
    <row r="691" spans="2:23" x14ac:dyDescent="0.25">
      <c r="B691" s="21" t="s">
        <v>69</v>
      </c>
      <c r="C691" s="26" t="s">
        <v>92</v>
      </c>
      <c r="D691" s="21" t="s">
        <v>27</v>
      </c>
      <c r="E691" s="21" t="s">
        <v>153</v>
      </c>
      <c r="F691" s="23">
        <v>275.05</v>
      </c>
      <c r="G691" s="27">
        <v>58300</v>
      </c>
      <c r="H691" s="27">
        <v>275.05</v>
      </c>
      <c r="I691" s="27">
        <v>2</v>
      </c>
      <c r="J691" s="27">
        <v>49.835899965850402</v>
      </c>
      <c r="K691" s="27">
        <v>0</v>
      </c>
      <c r="L691" s="27">
        <v>49.835896932922203</v>
      </c>
      <c r="M691" s="27">
        <v>0</v>
      </c>
      <c r="N691" s="27">
        <v>3.032928264091E-6</v>
      </c>
      <c r="O691" s="27">
        <v>0</v>
      </c>
      <c r="P691" s="27">
        <v>2.7678999999999999E-14</v>
      </c>
      <c r="Q691" s="27">
        <v>2.7681000000000002E-14</v>
      </c>
      <c r="R691" s="27">
        <v>0</v>
      </c>
      <c r="S691" s="27">
        <v>0</v>
      </c>
      <c r="T691" s="27" t="s">
        <v>108</v>
      </c>
      <c r="U691" s="29">
        <v>0</v>
      </c>
      <c r="V691" s="29">
        <v>0</v>
      </c>
      <c r="W691" s="28">
        <v>0</v>
      </c>
    </row>
    <row r="692" spans="2:23" x14ac:dyDescent="0.25">
      <c r="B692" s="21" t="s">
        <v>69</v>
      </c>
      <c r="C692" s="26" t="s">
        <v>92</v>
      </c>
      <c r="D692" s="21" t="s">
        <v>27</v>
      </c>
      <c r="E692" s="21" t="s">
        <v>154</v>
      </c>
      <c r="F692" s="23">
        <v>277.37</v>
      </c>
      <c r="G692" s="27">
        <v>58500</v>
      </c>
      <c r="H692" s="27">
        <v>276.35000000000002</v>
      </c>
      <c r="I692" s="27">
        <v>1</v>
      </c>
      <c r="J692" s="27">
        <v>-112.089546141127</v>
      </c>
      <c r="K692" s="27">
        <v>0.177153335593146</v>
      </c>
      <c r="L692" s="27">
        <v>-119.29344228475099</v>
      </c>
      <c r="M692" s="27">
        <v>0.20065604774724899</v>
      </c>
      <c r="N692" s="27">
        <v>7.2038961436246201</v>
      </c>
      <c r="O692" s="27">
        <v>-2.3502712154103499E-2</v>
      </c>
      <c r="P692" s="27">
        <v>6.8938443776841298</v>
      </c>
      <c r="Q692" s="27">
        <v>6.8938443776841298</v>
      </c>
      <c r="R692" s="27">
        <v>0</v>
      </c>
      <c r="S692" s="27">
        <v>6.7010377328255205E-4</v>
      </c>
      <c r="T692" s="27" t="s">
        <v>108</v>
      </c>
      <c r="U692" s="29">
        <v>0.84101317951188403</v>
      </c>
      <c r="V692" s="29">
        <v>-0.45137637993170898</v>
      </c>
      <c r="W692" s="28">
        <v>1.2923828411801801</v>
      </c>
    </row>
    <row r="693" spans="2:23" x14ac:dyDescent="0.25">
      <c r="B693" s="21" t="s">
        <v>69</v>
      </c>
      <c r="C693" s="26" t="s">
        <v>92</v>
      </c>
      <c r="D693" s="21" t="s">
        <v>27</v>
      </c>
      <c r="E693" s="21" t="s">
        <v>155</v>
      </c>
      <c r="F693" s="23">
        <v>276.35000000000002</v>
      </c>
      <c r="G693" s="27">
        <v>58600</v>
      </c>
      <c r="H693" s="27">
        <v>275.16000000000003</v>
      </c>
      <c r="I693" s="27">
        <v>1</v>
      </c>
      <c r="J693" s="27">
        <v>-42.113687342425401</v>
      </c>
      <c r="K693" s="27">
        <v>8.10163423807716E-2</v>
      </c>
      <c r="L693" s="27">
        <v>-48.353771614512603</v>
      </c>
      <c r="M693" s="27">
        <v>0.106803824636637</v>
      </c>
      <c r="N693" s="27">
        <v>6.2400842720872296</v>
      </c>
      <c r="O693" s="27">
        <v>-2.5787482255865399E-2</v>
      </c>
      <c r="P693" s="27">
        <v>6.1567274584147702</v>
      </c>
      <c r="Q693" s="27">
        <v>6.1567274584147702</v>
      </c>
      <c r="R693" s="27">
        <v>0</v>
      </c>
      <c r="S693" s="27">
        <v>1.73151378411202E-3</v>
      </c>
      <c r="T693" s="27" t="s">
        <v>109</v>
      </c>
      <c r="U693" s="29">
        <v>0.31467311431761702</v>
      </c>
      <c r="V693" s="29">
        <v>-0.16888678401563101</v>
      </c>
      <c r="W693" s="28">
        <v>0.48355738463082198</v>
      </c>
    </row>
    <row r="694" spans="2:23" x14ac:dyDescent="0.25">
      <c r="B694" s="21" t="s">
        <v>69</v>
      </c>
      <c r="C694" s="26" t="s">
        <v>70</v>
      </c>
      <c r="D694" s="21" t="s">
        <v>28</v>
      </c>
      <c r="E694" s="21" t="s">
        <v>71</v>
      </c>
      <c r="F694" s="23">
        <v>264.98</v>
      </c>
      <c r="G694" s="27">
        <v>50050</v>
      </c>
      <c r="H694" s="27">
        <v>270.22000000000003</v>
      </c>
      <c r="I694" s="27">
        <v>1</v>
      </c>
      <c r="J694" s="27">
        <v>54.160949795007099</v>
      </c>
      <c r="K694" s="27">
        <v>0.53681375233360296</v>
      </c>
      <c r="L694" s="27">
        <v>9.9246842471626309</v>
      </c>
      <c r="M694" s="27">
        <v>1.8025382405275701E-2</v>
      </c>
      <c r="N694" s="27">
        <v>44.236265547844503</v>
      </c>
      <c r="O694" s="27">
        <v>0.518788369928327</v>
      </c>
      <c r="P694" s="27">
        <v>12.658313774018399</v>
      </c>
      <c r="Q694" s="27">
        <v>12.658313774018399</v>
      </c>
      <c r="R694" s="27">
        <v>0</v>
      </c>
      <c r="S694" s="27">
        <v>2.93226220910754E-2</v>
      </c>
      <c r="T694" s="27" t="s">
        <v>86</v>
      </c>
      <c r="U694" s="29">
        <v>-92.907217648434099</v>
      </c>
      <c r="V694" s="29">
        <v>-61.088739507208899</v>
      </c>
      <c r="W694" s="28">
        <v>-31.818937582597201</v>
      </c>
    </row>
    <row r="695" spans="2:23" x14ac:dyDescent="0.25">
      <c r="B695" s="21" t="s">
        <v>69</v>
      </c>
      <c r="C695" s="26" t="s">
        <v>70</v>
      </c>
      <c r="D695" s="21" t="s">
        <v>28</v>
      </c>
      <c r="E695" s="21" t="s">
        <v>87</v>
      </c>
      <c r="F695" s="23">
        <v>285.08</v>
      </c>
      <c r="G695" s="27">
        <v>56050</v>
      </c>
      <c r="H695" s="27">
        <v>285.23</v>
      </c>
      <c r="I695" s="27">
        <v>1</v>
      </c>
      <c r="J695" s="27">
        <v>11.856284164630299</v>
      </c>
      <c r="K695" s="27">
        <v>4.4982871741588498E-3</v>
      </c>
      <c r="L695" s="27">
        <v>19.7480906878945</v>
      </c>
      <c r="M695" s="27">
        <v>1.2479586746153799E-2</v>
      </c>
      <c r="N695" s="27">
        <v>-7.8918065232641901</v>
      </c>
      <c r="O695" s="27">
        <v>-7.9812995719949608E-3</v>
      </c>
      <c r="P695" s="27">
        <v>-7.7185378229036701</v>
      </c>
      <c r="Q695" s="27">
        <v>-7.7185378229036603</v>
      </c>
      <c r="R695" s="27">
        <v>0</v>
      </c>
      <c r="S695" s="27">
        <v>1.90642643595502E-3</v>
      </c>
      <c r="T695" s="27" t="s">
        <v>86</v>
      </c>
      <c r="U695" s="29">
        <v>-1.1349388510690801</v>
      </c>
      <c r="V695" s="29">
        <v>-0.74624970572174598</v>
      </c>
      <c r="W695" s="28">
        <v>-0.38869475780540003</v>
      </c>
    </row>
    <row r="696" spans="2:23" x14ac:dyDescent="0.25">
      <c r="B696" s="21" t="s">
        <v>69</v>
      </c>
      <c r="C696" s="26" t="s">
        <v>70</v>
      </c>
      <c r="D696" s="21" t="s">
        <v>28</v>
      </c>
      <c r="E696" s="21" t="s">
        <v>73</v>
      </c>
      <c r="F696" s="23">
        <v>270.22000000000003</v>
      </c>
      <c r="G696" s="27">
        <v>51450</v>
      </c>
      <c r="H696" s="27">
        <v>280.39999999999998</v>
      </c>
      <c r="I696" s="27">
        <v>10</v>
      </c>
      <c r="J696" s="27">
        <v>88.668421248417204</v>
      </c>
      <c r="K696" s="27">
        <v>1.3708338252571</v>
      </c>
      <c r="L696" s="27">
        <v>81.709080882121398</v>
      </c>
      <c r="M696" s="27">
        <v>1.1640925529600801</v>
      </c>
      <c r="N696" s="27">
        <v>6.9593403662958204</v>
      </c>
      <c r="O696" s="27">
        <v>0.20674127229702399</v>
      </c>
      <c r="P696" s="27">
        <v>5.27190324473617</v>
      </c>
      <c r="Q696" s="27">
        <v>5.27190324473617</v>
      </c>
      <c r="R696" s="27">
        <v>0</v>
      </c>
      <c r="S696" s="27">
        <v>4.8459811719794802E-3</v>
      </c>
      <c r="T696" s="27" t="s">
        <v>88</v>
      </c>
      <c r="U696" s="29">
        <v>-13.928145252797201</v>
      </c>
      <c r="V696" s="29">
        <v>-9.1580918975140904</v>
      </c>
      <c r="W696" s="28">
        <v>-4.7701222322373003</v>
      </c>
    </row>
    <row r="697" spans="2:23" x14ac:dyDescent="0.25">
      <c r="B697" s="21" t="s">
        <v>69</v>
      </c>
      <c r="C697" s="26" t="s">
        <v>70</v>
      </c>
      <c r="D697" s="21" t="s">
        <v>28</v>
      </c>
      <c r="E697" s="21" t="s">
        <v>89</v>
      </c>
      <c r="F697" s="23">
        <v>280.39999999999998</v>
      </c>
      <c r="G697" s="27">
        <v>54000</v>
      </c>
      <c r="H697" s="27">
        <v>282.69</v>
      </c>
      <c r="I697" s="27">
        <v>10</v>
      </c>
      <c r="J697" s="27">
        <v>68.153398668629507</v>
      </c>
      <c r="K697" s="27">
        <v>0.222211334284074</v>
      </c>
      <c r="L697" s="27">
        <v>61.318596117735297</v>
      </c>
      <c r="M697" s="27">
        <v>0.17987697579602099</v>
      </c>
      <c r="N697" s="27">
        <v>6.8348025508942802</v>
      </c>
      <c r="O697" s="27">
        <v>4.2334358488052802E-2</v>
      </c>
      <c r="P697" s="27">
        <v>5.2719032447305798</v>
      </c>
      <c r="Q697" s="27">
        <v>5.2719032447305798</v>
      </c>
      <c r="R697" s="27">
        <v>0</v>
      </c>
      <c r="S697" s="27">
        <v>1.32961538923495E-3</v>
      </c>
      <c r="T697" s="27" t="s">
        <v>88</v>
      </c>
      <c r="U697" s="29">
        <v>-3.7326708810292102</v>
      </c>
      <c r="V697" s="29">
        <v>-2.4543212560749899</v>
      </c>
      <c r="W697" s="28">
        <v>-1.27836808362163</v>
      </c>
    </row>
    <row r="698" spans="2:23" x14ac:dyDescent="0.25">
      <c r="B698" s="21" t="s">
        <v>69</v>
      </c>
      <c r="C698" s="26" t="s">
        <v>70</v>
      </c>
      <c r="D698" s="21" t="s">
        <v>28</v>
      </c>
      <c r="E698" s="21" t="s">
        <v>90</v>
      </c>
      <c r="F698" s="23">
        <v>282.69</v>
      </c>
      <c r="G698" s="27">
        <v>56100</v>
      </c>
      <c r="H698" s="27">
        <v>285.05</v>
      </c>
      <c r="I698" s="27">
        <v>10</v>
      </c>
      <c r="J698" s="27">
        <v>19.731560475138501</v>
      </c>
      <c r="K698" s="27">
        <v>7.1170342721723998E-2</v>
      </c>
      <c r="L698" s="27">
        <v>10.622648829069201</v>
      </c>
      <c r="M698" s="27">
        <v>2.06272741370386E-2</v>
      </c>
      <c r="N698" s="27">
        <v>9.1089116460693003</v>
      </c>
      <c r="O698" s="27">
        <v>5.0543068584685401E-2</v>
      </c>
      <c r="P698" s="27">
        <v>8.7767908099333791</v>
      </c>
      <c r="Q698" s="27">
        <v>8.7767908099333791</v>
      </c>
      <c r="R698" s="27">
        <v>0</v>
      </c>
      <c r="S698" s="27">
        <v>1.4081460005219299E-2</v>
      </c>
      <c r="T698" s="27" t="s">
        <v>88</v>
      </c>
      <c r="U698" s="29">
        <v>-7.14937060558902</v>
      </c>
      <c r="V698" s="29">
        <v>-4.70088384540795</v>
      </c>
      <c r="W698" s="28">
        <v>-2.4485221149869001</v>
      </c>
    </row>
    <row r="699" spans="2:23" x14ac:dyDescent="0.25">
      <c r="B699" s="21" t="s">
        <v>69</v>
      </c>
      <c r="C699" s="26" t="s">
        <v>70</v>
      </c>
      <c r="D699" s="21" t="s">
        <v>28</v>
      </c>
      <c r="E699" s="21" t="s">
        <v>91</v>
      </c>
      <c r="F699" s="23">
        <v>285.23</v>
      </c>
      <c r="G699" s="27">
        <v>56100</v>
      </c>
      <c r="H699" s="27">
        <v>285.05</v>
      </c>
      <c r="I699" s="27">
        <v>10</v>
      </c>
      <c r="J699" s="27">
        <v>-0.98538074240301099</v>
      </c>
      <c r="K699" s="27">
        <v>6.9618922377658E-5</v>
      </c>
      <c r="L699" s="27">
        <v>7.6707292292805596</v>
      </c>
      <c r="M699" s="27">
        <v>4.2188342313709297E-3</v>
      </c>
      <c r="N699" s="27">
        <v>-8.6561099716835699</v>
      </c>
      <c r="O699" s="27">
        <v>-4.1492153089932801E-3</v>
      </c>
      <c r="P699" s="27">
        <v>-8.4728980699437901</v>
      </c>
      <c r="Q699" s="27">
        <v>-8.4728980699437795</v>
      </c>
      <c r="R699" s="27">
        <v>0</v>
      </c>
      <c r="S699" s="27">
        <v>5.1473431221522202E-3</v>
      </c>
      <c r="T699" s="27" t="s">
        <v>88</v>
      </c>
      <c r="U699" s="29">
        <v>-2.7412070481094402</v>
      </c>
      <c r="V699" s="29">
        <v>-1.8024098400077799</v>
      </c>
      <c r="W699" s="28">
        <v>-0.938810763818413</v>
      </c>
    </row>
    <row r="700" spans="2:23" x14ac:dyDescent="0.25">
      <c r="B700" s="21" t="s">
        <v>69</v>
      </c>
      <c r="C700" s="26" t="s">
        <v>92</v>
      </c>
      <c r="D700" s="21" t="s">
        <v>28</v>
      </c>
      <c r="E700" s="21" t="s">
        <v>93</v>
      </c>
      <c r="F700" s="23">
        <v>264.33</v>
      </c>
      <c r="G700" s="27">
        <v>50000</v>
      </c>
      <c r="H700" s="27">
        <v>266.89</v>
      </c>
      <c r="I700" s="27">
        <v>1</v>
      </c>
      <c r="J700" s="27">
        <v>49.995347950704399</v>
      </c>
      <c r="K700" s="27">
        <v>0.238205668032654</v>
      </c>
      <c r="L700" s="27">
        <v>-10.156165270557</v>
      </c>
      <c r="M700" s="27">
        <v>9.8299751431733008E-3</v>
      </c>
      <c r="N700" s="27">
        <v>60.151513221261403</v>
      </c>
      <c r="O700" s="27">
        <v>0.22837569288948001</v>
      </c>
      <c r="P700" s="27">
        <v>17.001686225976801</v>
      </c>
      <c r="Q700" s="27">
        <v>17.001686225976801</v>
      </c>
      <c r="R700" s="27">
        <v>0</v>
      </c>
      <c r="S700" s="27">
        <v>2.7547163980382101E-2</v>
      </c>
      <c r="T700" s="27" t="s">
        <v>94</v>
      </c>
      <c r="U700" s="29">
        <v>-93.722192730170804</v>
      </c>
      <c r="V700" s="29">
        <v>-61.6246053068013</v>
      </c>
      <c r="W700" s="28">
        <v>-32.098050894926502</v>
      </c>
    </row>
    <row r="701" spans="2:23" x14ac:dyDescent="0.25">
      <c r="B701" s="21" t="s">
        <v>69</v>
      </c>
      <c r="C701" s="26" t="s">
        <v>92</v>
      </c>
      <c r="D701" s="21" t="s">
        <v>28</v>
      </c>
      <c r="E701" s="21" t="s">
        <v>95</v>
      </c>
      <c r="F701" s="23">
        <v>284.95999999999998</v>
      </c>
      <c r="G701" s="27">
        <v>56050</v>
      </c>
      <c r="H701" s="27">
        <v>285.23</v>
      </c>
      <c r="I701" s="27">
        <v>1</v>
      </c>
      <c r="J701" s="27">
        <v>10.202837768242</v>
      </c>
      <c r="K701" s="27">
        <v>5.9543997956336796E-3</v>
      </c>
      <c r="L701" s="27">
        <v>19.920642477739602</v>
      </c>
      <c r="M701" s="27">
        <v>2.2698790212722701E-2</v>
      </c>
      <c r="N701" s="27">
        <v>-9.7178047094975994</v>
      </c>
      <c r="O701" s="27">
        <v>-1.6744390417089E-2</v>
      </c>
      <c r="P701" s="27">
        <v>-9.5017298320179897</v>
      </c>
      <c r="Q701" s="27">
        <v>-9.5017298320179808</v>
      </c>
      <c r="R701" s="27">
        <v>0</v>
      </c>
      <c r="S701" s="27">
        <v>5.1641801525977799E-3</v>
      </c>
      <c r="T701" s="27" t="s">
        <v>94</v>
      </c>
      <c r="U701" s="29">
        <v>-2.2120443508045202</v>
      </c>
      <c r="V701" s="29">
        <v>-1.45447258614539</v>
      </c>
      <c r="W701" s="28">
        <v>-0.75758270357989099</v>
      </c>
    </row>
    <row r="702" spans="2:23" x14ac:dyDescent="0.25">
      <c r="B702" s="21" t="s">
        <v>69</v>
      </c>
      <c r="C702" s="26" t="s">
        <v>92</v>
      </c>
      <c r="D702" s="21" t="s">
        <v>28</v>
      </c>
      <c r="E702" s="21" t="s">
        <v>106</v>
      </c>
      <c r="F702" s="23">
        <v>283.63</v>
      </c>
      <c r="G702" s="27">
        <v>58350</v>
      </c>
      <c r="H702" s="27">
        <v>281.81</v>
      </c>
      <c r="I702" s="27">
        <v>1</v>
      </c>
      <c r="J702" s="27">
        <v>-51.339480024676497</v>
      </c>
      <c r="K702" s="27">
        <v>0.187664845295336</v>
      </c>
      <c r="L702" s="27">
        <v>-39.751351752187198</v>
      </c>
      <c r="M702" s="27">
        <v>0.112508101588179</v>
      </c>
      <c r="N702" s="27">
        <v>-11.5881282724893</v>
      </c>
      <c r="O702" s="27">
        <v>7.5156743707156706E-2</v>
      </c>
      <c r="P702" s="27">
        <v>-11.4397323450358</v>
      </c>
      <c r="Q702" s="27">
        <v>-11.439732345035701</v>
      </c>
      <c r="R702" s="27">
        <v>0</v>
      </c>
      <c r="S702" s="27">
        <v>9.3177643001752797E-3</v>
      </c>
      <c r="T702" s="27" t="s">
        <v>94</v>
      </c>
      <c r="U702" s="29">
        <v>0.22438647082261001</v>
      </c>
      <c r="V702" s="29">
        <v>-0.147539523967817</v>
      </c>
      <c r="W702" s="28">
        <v>0.371920624383062</v>
      </c>
    </row>
    <row r="703" spans="2:23" x14ac:dyDescent="0.25">
      <c r="B703" s="21" t="s">
        <v>69</v>
      </c>
      <c r="C703" s="26" t="s">
        <v>92</v>
      </c>
      <c r="D703" s="21" t="s">
        <v>28</v>
      </c>
      <c r="E703" s="21" t="s">
        <v>107</v>
      </c>
      <c r="F703" s="23">
        <v>266.89</v>
      </c>
      <c r="G703" s="27">
        <v>50050</v>
      </c>
      <c r="H703" s="27">
        <v>270.22000000000003</v>
      </c>
      <c r="I703" s="27">
        <v>1</v>
      </c>
      <c r="J703" s="27">
        <v>111.883909630538</v>
      </c>
      <c r="K703" s="27">
        <v>0.72479273466101901</v>
      </c>
      <c r="L703" s="27">
        <v>76.544340440396994</v>
      </c>
      <c r="M703" s="27">
        <v>0.33923818749506801</v>
      </c>
      <c r="N703" s="27">
        <v>35.339569190141397</v>
      </c>
      <c r="O703" s="27">
        <v>0.385554547165951</v>
      </c>
      <c r="P703" s="27">
        <v>10.192450737552299</v>
      </c>
      <c r="Q703" s="27">
        <v>10.192450737552299</v>
      </c>
      <c r="R703" s="27">
        <v>0</v>
      </c>
      <c r="S703" s="27">
        <v>6.0150024129672804E-3</v>
      </c>
      <c r="T703" s="27" t="s">
        <v>108</v>
      </c>
      <c r="U703" s="29">
        <v>-14.1381639890202</v>
      </c>
      <c r="V703" s="29">
        <v>-9.2961842889718298</v>
      </c>
      <c r="W703" s="28">
        <v>-4.8420496155794801</v>
      </c>
    </row>
    <row r="704" spans="2:23" x14ac:dyDescent="0.25">
      <c r="B704" s="21" t="s">
        <v>69</v>
      </c>
      <c r="C704" s="26" t="s">
        <v>92</v>
      </c>
      <c r="D704" s="21" t="s">
        <v>28</v>
      </c>
      <c r="E704" s="21" t="s">
        <v>107</v>
      </c>
      <c r="F704" s="23">
        <v>266.89</v>
      </c>
      <c r="G704" s="27">
        <v>51150</v>
      </c>
      <c r="H704" s="27">
        <v>264.60000000000002</v>
      </c>
      <c r="I704" s="27">
        <v>1</v>
      </c>
      <c r="J704" s="27">
        <v>-127.62751457454399</v>
      </c>
      <c r="K704" s="27">
        <v>0.57010738667664496</v>
      </c>
      <c r="L704" s="27">
        <v>-152.253107445002</v>
      </c>
      <c r="M704" s="27">
        <v>0.81133530543307097</v>
      </c>
      <c r="N704" s="27">
        <v>24.625592870457002</v>
      </c>
      <c r="O704" s="27">
        <v>-0.24122791875642599</v>
      </c>
      <c r="P704" s="27">
        <v>6.8092354884166904</v>
      </c>
      <c r="Q704" s="27">
        <v>6.8092354884166797</v>
      </c>
      <c r="R704" s="27">
        <v>0</v>
      </c>
      <c r="S704" s="27">
        <v>1.62279907778496E-3</v>
      </c>
      <c r="T704" s="27" t="s">
        <v>108</v>
      </c>
      <c r="U704" s="29">
        <v>-7.71250559658084</v>
      </c>
      <c r="V704" s="29">
        <v>-5.0711587028713296</v>
      </c>
      <c r="W704" s="28">
        <v>-2.6413850333098798</v>
      </c>
    </row>
    <row r="705" spans="2:23" x14ac:dyDescent="0.25">
      <c r="B705" s="21" t="s">
        <v>69</v>
      </c>
      <c r="C705" s="26" t="s">
        <v>92</v>
      </c>
      <c r="D705" s="21" t="s">
        <v>28</v>
      </c>
      <c r="E705" s="21" t="s">
        <v>107</v>
      </c>
      <c r="F705" s="23">
        <v>266.89</v>
      </c>
      <c r="G705" s="27">
        <v>51200</v>
      </c>
      <c r="H705" s="27">
        <v>266.89</v>
      </c>
      <c r="I705" s="27">
        <v>1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 t="s">
        <v>109</v>
      </c>
      <c r="U705" s="29">
        <v>0</v>
      </c>
      <c r="V705" s="29">
        <v>0</v>
      </c>
      <c r="W705" s="28">
        <v>0</v>
      </c>
    </row>
    <row r="706" spans="2:23" x14ac:dyDescent="0.25">
      <c r="B706" s="21" t="s">
        <v>69</v>
      </c>
      <c r="C706" s="26" t="s">
        <v>92</v>
      </c>
      <c r="D706" s="21" t="s">
        <v>28</v>
      </c>
      <c r="E706" s="21" t="s">
        <v>73</v>
      </c>
      <c r="F706" s="23">
        <v>270.22000000000003</v>
      </c>
      <c r="G706" s="27">
        <v>50054</v>
      </c>
      <c r="H706" s="27">
        <v>270.22000000000003</v>
      </c>
      <c r="I706" s="27">
        <v>1</v>
      </c>
      <c r="J706" s="27">
        <v>68.562798480922694</v>
      </c>
      <c r="K706" s="27">
        <v>0</v>
      </c>
      <c r="L706" s="27">
        <v>68.562799991069198</v>
      </c>
      <c r="M706" s="27">
        <v>0</v>
      </c>
      <c r="N706" s="27">
        <v>-1.510146463435E-6</v>
      </c>
      <c r="O706" s="27">
        <v>0</v>
      </c>
      <c r="P706" s="27">
        <v>5.9622100000000003E-13</v>
      </c>
      <c r="Q706" s="27">
        <v>5.96222E-13</v>
      </c>
      <c r="R706" s="27">
        <v>0</v>
      </c>
      <c r="S706" s="27">
        <v>0</v>
      </c>
      <c r="T706" s="27" t="s">
        <v>109</v>
      </c>
      <c r="U706" s="29">
        <v>0</v>
      </c>
      <c r="V706" s="29">
        <v>0</v>
      </c>
      <c r="W706" s="28">
        <v>0</v>
      </c>
    </row>
    <row r="707" spans="2:23" x14ac:dyDescent="0.25">
      <c r="B707" s="21" t="s">
        <v>69</v>
      </c>
      <c r="C707" s="26" t="s">
        <v>92</v>
      </c>
      <c r="D707" s="21" t="s">
        <v>28</v>
      </c>
      <c r="E707" s="21" t="s">
        <v>73</v>
      </c>
      <c r="F707" s="23">
        <v>270.22000000000003</v>
      </c>
      <c r="G707" s="27">
        <v>50100</v>
      </c>
      <c r="H707" s="27">
        <v>269.62</v>
      </c>
      <c r="I707" s="27">
        <v>1</v>
      </c>
      <c r="J707" s="27">
        <v>-124.33623932888599</v>
      </c>
      <c r="K707" s="27">
        <v>0.12321221827128701</v>
      </c>
      <c r="L707" s="27">
        <v>-182.104000981365</v>
      </c>
      <c r="M707" s="27">
        <v>0.26430008137216598</v>
      </c>
      <c r="N707" s="27">
        <v>57.767761652478796</v>
      </c>
      <c r="O707" s="27">
        <v>-0.14108786310087801</v>
      </c>
      <c r="P707" s="27">
        <v>9.6333097194102297</v>
      </c>
      <c r="Q707" s="27">
        <v>9.6333097194102297</v>
      </c>
      <c r="R707" s="27">
        <v>0</v>
      </c>
      <c r="S707" s="27">
        <v>7.3962122951616702E-4</v>
      </c>
      <c r="T707" s="27" t="s">
        <v>108</v>
      </c>
      <c r="U707" s="29">
        <v>-3.4217790167004898</v>
      </c>
      <c r="V707" s="29">
        <v>-2.2499023465909702</v>
      </c>
      <c r="W707" s="28">
        <v>-1.1718935913658699</v>
      </c>
    </row>
    <row r="708" spans="2:23" x14ac:dyDescent="0.25">
      <c r="B708" s="21" t="s">
        <v>69</v>
      </c>
      <c r="C708" s="26" t="s">
        <v>92</v>
      </c>
      <c r="D708" s="21" t="s">
        <v>28</v>
      </c>
      <c r="E708" s="21" t="s">
        <v>73</v>
      </c>
      <c r="F708" s="23">
        <v>270.22000000000003</v>
      </c>
      <c r="G708" s="27">
        <v>50900</v>
      </c>
      <c r="H708" s="27">
        <v>274.32</v>
      </c>
      <c r="I708" s="27">
        <v>1</v>
      </c>
      <c r="J708" s="27">
        <v>114.660520424814</v>
      </c>
      <c r="K708" s="27">
        <v>0.92686596355828699</v>
      </c>
      <c r="L708" s="27">
        <v>100.404856680031</v>
      </c>
      <c r="M708" s="27">
        <v>0.71072003476809598</v>
      </c>
      <c r="N708" s="27">
        <v>14.255663744783099</v>
      </c>
      <c r="O708" s="27">
        <v>0.21614592879019101</v>
      </c>
      <c r="P708" s="27">
        <v>7.9455515474246896</v>
      </c>
      <c r="Q708" s="27">
        <v>7.9455515474246896</v>
      </c>
      <c r="R708" s="27">
        <v>0</v>
      </c>
      <c r="S708" s="27">
        <v>4.4507911521911997E-3</v>
      </c>
      <c r="T708" s="27" t="s">
        <v>108</v>
      </c>
      <c r="U708" s="29">
        <v>0.401830678095005</v>
      </c>
      <c r="V708" s="29">
        <v>-0.26421337589765398</v>
      </c>
      <c r="W708" s="28">
        <v>0.66603443668184203</v>
      </c>
    </row>
    <row r="709" spans="2:23" x14ac:dyDescent="0.25">
      <c r="B709" s="21" t="s">
        <v>69</v>
      </c>
      <c r="C709" s="26" t="s">
        <v>92</v>
      </c>
      <c r="D709" s="21" t="s">
        <v>28</v>
      </c>
      <c r="E709" s="21" t="s">
        <v>110</v>
      </c>
      <c r="F709" s="23">
        <v>270.22000000000003</v>
      </c>
      <c r="G709" s="27">
        <v>50454</v>
      </c>
      <c r="H709" s="27">
        <v>270.22000000000003</v>
      </c>
      <c r="I709" s="27">
        <v>1</v>
      </c>
      <c r="J709" s="27">
        <v>1.0371479999999999E-12</v>
      </c>
      <c r="K709" s="27">
        <v>0</v>
      </c>
      <c r="L709" s="27">
        <v>3.0961699999999998E-13</v>
      </c>
      <c r="M709" s="27">
        <v>0</v>
      </c>
      <c r="N709" s="27">
        <v>7.27531E-13</v>
      </c>
      <c r="O709" s="27">
        <v>0</v>
      </c>
      <c r="P709" s="27">
        <v>3.7856500000000001E-13</v>
      </c>
      <c r="Q709" s="27">
        <v>3.7856500000000001E-13</v>
      </c>
      <c r="R709" s="27">
        <v>0</v>
      </c>
      <c r="S709" s="27">
        <v>0</v>
      </c>
      <c r="T709" s="27" t="s">
        <v>109</v>
      </c>
      <c r="U709" s="29">
        <v>0</v>
      </c>
      <c r="V709" s="29">
        <v>0</v>
      </c>
      <c r="W709" s="28">
        <v>0</v>
      </c>
    </row>
    <row r="710" spans="2:23" x14ac:dyDescent="0.25">
      <c r="B710" s="21" t="s">
        <v>69</v>
      </c>
      <c r="C710" s="26" t="s">
        <v>92</v>
      </c>
      <c r="D710" s="21" t="s">
        <v>28</v>
      </c>
      <c r="E710" s="21" t="s">
        <v>110</v>
      </c>
      <c r="F710" s="23">
        <v>270.22000000000003</v>
      </c>
      <c r="G710" s="27">
        <v>50604</v>
      </c>
      <c r="H710" s="27">
        <v>270.22000000000003</v>
      </c>
      <c r="I710" s="27">
        <v>1</v>
      </c>
      <c r="J710" s="27">
        <v>5.1857399999999997E-13</v>
      </c>
      <c r="K710" s="27">
        <v>0</v>
      </c>
      <c r="L710" s="27">
        <v>1.54809E-13</v>
      </c>
      <c r="M710" s="27">
        <v>0</v>
      </c>
      <c r="N710" s="27">
        <v>3.6376599999999999E-13</v>
      </c>
      <c r="O710" s="27">
        <v>0</v>
      </c>
      <c r="P710" s="27">
        <v>1.89282E-13</v>
      </c>
      <c r="Q710" s="27">
        <v>1.8928299999999999E-13</v>
      </c>
      <c r="R710" s="27">
        <v>0</v>
      </c>
      <c r="S710" s="27">
        <v>0</v>
      </c>
      <c r="T710" s="27" t="s">
        <v>109</v>
      </c>
      <c r="U710" s="29">
        <v>0</v>
      </c>
      <c r="V710" s="29">
        <v>0</v>
      </c>
      <c r="W710" s="28">
        <v>0</v>
      </c>
    </row>
    <row r="711" spans="2:23" x14ac:dyDescent="0.25">
      <c r="B711" s="21" t="s">
        <v>69</v>
      </c>
      <c r="C711" s="26" t="s">
        <v>92</v>
      </c>
      <c r="D711" s="21" t="s">
        <v>28</v>
      </c>
      <c r="E711" s="21" t="s">
        <v>48</v>
      </c>
      <c r="F711" s="23">
        <v>269.62</v>
      </c>
      <c r="G711" s="27">
        <v>50103</v>
      </c>
      <c r="H711" s="27">
        <v>269.55</v>
      </c>
      <c r="I711" s="27">
        <v>1</v>
      </c>
      <c r="J711" s="27">
        <v>-27.398125571942899</v>
      </c>
      <c r="K711" s="27">
        <v>3.75328642427974E-3</v>
      </c>
      <c r="L711" s="27">
        <v>-27.3981233701133</v>
      </c>
      <c r="M711" s="27">
        <v>3.7532858210197499E-3</v>
      </c>
      <c r="N711" s="27">
        <v>-2.2018295298130001E-6</v>
      </c>
      <c r="O711" s="27">
        <v>6.0325999500000002E-10</v>
      </c>
      <c r="P711" s="27">
        <v>0</v>
      </c>
      <c r="Q711" s="27">
        <v>0</v>
      </c>
      <c r="R711" s="27">
        <v>0</v>
      </c>
      <c r="S711" s="27">
        <v>0</v>
      </c>
      <c r="T711" s="27" t="s">
        <v>109</v>
      </c>
      <c r="U711" s="29">
        <v>8.5017786630000007E-9</v>
      </c>
      <c r="V711" s="29">
        <v>0</v>
      </c>
      <c r="W711" s="28">
        <v>8.5016559019799992E-9</v>
      </c>
    </row>
    <row r="712" spans="2:23" x14ac:dyDescent="0.25">
      <c r="B712" s="21" t="s">
        <v>69</v>
      </c>
      <c r="C712" s="26" t="s">
        <v>92</v>
      </c>
      <c r="D712" s="21" t="s">
        <v>28</v>
      </c>
      <c r="E712" s="21" t="s">
        <v>48</v>
      </c>
      <c r="F712" s="23">
        <v>269.62</v>
      </c>
      <c r="G712" s="27">
        <v>50200</v>
      </c>
      <c r="H712" s="27">
        <v>270</v>
      </c>
      <c r="I712" s="27">
        <v>1</v>
      </c>
      <c r="J712" s="27">
        <v>51.529479688174497</v>
      </c>
      <c r="K712" s="27">
        <v>4.4077768797104198E-2</v>
      </c>
      <c r="L712" s="27">
        <v>31.704852653052001</v>
      </c>
      <c r="M712" s="27">
        <v>1.6686281517078801E-2</v>
      </c>
      <c r="N712" s="27">
        <v>19.8246270351225</v>
      </c>
      <c r="O712" s="27">
        <v>2.7391487280025301E-2</v>
      </c>
      <c r="P712" s="27">
        <v>8.6333097193985004</v>
      </c>
      <c r="Q712" s="27">
        <v>8.6333097193985004</v>
      </c>
      <c r="R712" s="27">
        <v>0</v>
      </c>
      <c r="S712" s="27">
        <v>1.23726500940361E-3</v>
      </c>
      <c r="T712" s="27" t="s">
        <v>108</v>
      </c>
      <c r="U712" s="29">
        <v>-0.14286109032282199</v>
      </c>
      <c r="V712" s="29">
        <v>-9.3934617280984095E-2</v>
      </c>
      <c r="W712" s="28">
        <v>-4.8927179513273099E-2</v>
      </c>
    </row>
    <row r="713" spans="2:23" x14ac:dyDescent="0.25">
      <c r="B713" s="21" t="s">
        <v>69</v>
      </c>
      <c r="C713" s="26" t="s">
        <v>92</v>
      </c>
      <c r="D713" s="21" t="s">
        <v>28</v>
      </c>
      <c r="E713" s="21" t="s">
        <v>111</v>
      </c>
      <c r="F713" s="23">
        <v>270.43</v>
      </c>
      <c r="G713" s="27">
        <v>50800</v>
      </c>
      <c r="H713" s="27">
        <v>276.76</v>
      </c>
      <c r="I713" s="27">
        <v>1</v>
      </c>
      <c r="J713" s="27">
        <v>184.08872473383801</v>
      </c>
      <c r="K713" s="27">
        <v>1.72018830922289</v>
      </c>
      <c r="L713" s="27">
        <v>178.45902943790901</v>
      </c>
      <c r="M713" s="27">
        <v>1.6165854545388501</v>
      </c>
      <c r="N713" s="27">
        <v>5.62969529592905</v>
      </c>
      <c r="O713" s="27">
        <v>0.103602854684036</v>
      </c>
      <c r="P713" s="27">
        <v>7.3662123164597801</v>
      </c>
      <c r="Q713" s="27">
        <v>7.3662123164597704</v>
      </c>
      <c r="R713" s="27">
        <v>0</v>
      </c>
      <c r="S713" s="27">
        <v>2.7542926183154702E-3</v>
      </c>
      <c r="T713" s="27" t="s">
        <v>108</v>
      </c>
      <c r="U713" s="29">
        <v>-7.2907481959518803</v>
      </c>
      <c r="V713" s="29">
        <v>-4.7938430256356304</v>
      </c>
      <c r="W713" s="28">
        <v>-2.4969412242573599</v>
      </c>
    </row>
    <row r="714" spans="2:23" x14ac:dyDescent="0.25">
      <c r="B714" s="21" t="s">
        <v>69</v>
      </c>
      <c r="C714" s="26" t="s">
        <v>92</v>
      </c>
      <c r="D714" s="21" t="s">
        <v>28</v>
      </c>
      <c r="E714" s="21" t="s">
        <v>49</v>
      </c>
      <c r="F714" s="23">
        <v>270</v>
      </c>
      <c r="G714" s="27">
        <v>50150</v>
      </c>
      <c r="H714" s="27">
        <v>270.43</v>
      </c>
      <c r="I714" s="27">
        <v>1</v>
      </c>
      <c r="J714" s="27">
        <v>107.54900194481</v>
      </c>
      <c r="K714" s="27">
        <v>6.0378632416875598E-2</v>
      </c>
      <c r="L714" s="27">
        <v>101.864404419849</v>
      </c>
      <c r="M714" s="27">
        <v>5.41645829543708E-2</v>
      </c>
      <c r="N714" s="27">
        <v>5.6845975249616396</v>
      </c>
      <c r="O714" s="27">
        <v>6.2140494625047898E-3</v>
      </c>
      <c r="P714" s="27">
        <v>7.3662123164546296</v>
      </c>
      <c r="Q714" s="27">
        <v>7.3662123164546296</v>
      </c>
      <c r="R714" s="27">
        <v>0</v>
      </c>
      <c r="S714" s="27">
        <v>2.8324285791147901E-4</v>
      </c>
      <c r="T714" s="27" t="s">
        <v>108</v>
      </c>
      <c r="U714" s="29">
        <v>-0.76524756022281404</v>
      </c>
      <c r="V714" s="29">
        <v>-0.50316875317346799</v>
      </c>
      <c r="W714" s="28">
        <v>-0.26208259132356998</v>
      </c>
    </row>
    <row r="715" spans="2:23" x14ac:dyDescent="0.25">
      <c r="B715" s="21" t="s">
        <v>69</v>
      </c>
      <c r="C715" s="26" t="s">
        <v>92</v>
      </c>
      <c r="D715" s="21" t="s">
        <v>28</v>
      </c>
      <c r="E715" s="21" t="s">
        <v>49</v>
      </c>
      <c r="F715" s="23">
        <v>270</v>
      </c>
      <c r="G715" s="27">
        <v>50250</v>
      </c>
      <c r="H715" s="27">
        <v>265.63</v>
      </c>
      <c r="I715" s="27">
        <v>1</v>
      </c>
      <c r="J715" s="27">
        <v>-159.808508297434</v>
      </c>
      <c r="K715" s="27">
        <v>1.2608485478382701</v>
      </c>
      <c r="L715" s="27">
        <v>-135.30000362598301</v>
      </c>
      <c r="M715" s="27">
        <v>0.90377171174140003</v>
      </c>
      <c r="N715" s="27">
        <v>-24.508504671451099</v>
      </c>
      <c r="O715" s="27">
        <v>0.35707683609687502</v>
      </c>
      <c r="P715" s="27">
        <v>-6.8092354884184498</v>
      </c>
      <c r="Q715" s="27">
        <v>-6.8092354884184498</v>
      </c>
      <c r="R715" s="27">
        <v>0</v>
      </c>
      <c r="S715" s="27">
        <v>2.2890740134367199E-3</v>
      </c>
      <c r="T715" s="27" t="s">
        <v>108</v>
      </c>
      <c r="U715" s="29">
        <v>-11.4716325549569</v>
      </c>
      <c r="V715" s="29">
        <v>-7.5428754687714497</v>
      </c>
      <c r="W715" s="28">
        <v>-3.9288138152829299</v>
      </c>
    </row>
    <row r="716" spans="2:23" x14ac:dyDescent="0.25">
      <c r="B716" s="21" t="s">
        <v>69</v>
      </c>
      <c r="C716" s="26" t="s">
        <v>92</v>
      </c>
      <c r="D716" s="21" t="s">
        <v>28</v>
      </c>
      <c r="E716" s="21" t="s">
        <v>49</v>
      </c>
      <c r="F716" s="23">
        <v>270</v>
      </c>
      <c r="G716" s="27">
        <v>50900</v>
      </c>
      <c r="H716" s="27">
        <v>274.32</v>
      </c>
      <c r="I716" s="27">
        <v>1</v>
      </c>
      <c r="J716" s="27">
        <v>98.080550121607402</v>
      </c>
      <c r="K716" s="27">
        <v>0.91869035681100797</v>
      </c>
      <c r="L716" s="27">
        <v>98.212115549899195</v>
      </c>
      <c r="M716" s="27">
        <v>0.92115667569513504</v>
      </c>
      <c r="N716" s="27">
        <v>-0.13156542829179099</v>
      </c>
      <c r="O716" s="27">
        <v>-2.4663188841277102E-3</v>
      </c>
      <c r="P716" s="27">
        <v>3.4208601789658699</v>
      </c>
      <c r="Q716" s="27">
        <v>3.4208601789658699</v>
      </c>
      <c r="R716" s="27">
        <v>0</v>
      </c>
      <c r="S716" s="27">
        <v>1.11756815676529E-3</v>
      </c>
      <c r="T716" s="27" t="s">
        <v>109</v>
      </c>
      <c r="U716" s="29">
        <v>-0.10287069728366099</v>
      </c>
      <c r="V716" s="29">
        <v>-6.7639968006214704E-2</v>
      </c>
      <c r="W716" s="28">
        <v>-3.5231237989853101E-2</v>
      </c>
    </row>
    <row r="717" spans="2:23" x14ac:dyDescent="0.25">
      <c r="B717" s="21" t="s">
        <v>69</v>
      </c>
      <c r="C717" s="26" t="s">
        <v>92</v>
      </c>
      <c r="D717" s="21" t="s">
        <v>28</v>
      </c>
      <c r="E717" s="21" t="s">
        <v>49</v>
      </c>
      <c r="F717" s="23">
        <v>270</v>
      </c>
      <c r="G717" s="27">
        <v>53050</v>
      </c>
      <c r="H717" s="27">
        <v>283.77</v>
      </c>
      <c r="I717" s="27">
        <v>1</v>
      </c>
      <c r="J717" s="27">
        <v>142.84406888541699</v>
      </c>
      <c r="K717" s="27">
        <v>4.0951687027593797</v>
      </c>
      <c r="L717" s="27">
        <v>139.34806226673999</v>
      </c>
      <c r="M717" s="27">
        <v>3.8971690092193101</v>
      </c>
      <c r="N717" s="27">
        <v>3.49600661867699</v>
      </c>
      <c r="O717" s="27">
        <v>0.19799969354007399</v>
      </c>
      <c r="P717" s="27">
        <v>4.6554727124036699</v>
      </c>
      <c r="Q717" s="27">
        <v>4.6554727124036601</v>
      </c>
      <c r="R717" s="27">
        <v>0</v>
      </c>
      <c r="S717" s="27">
        <v>4.3498566335101897E-3</v>
      </c>
      <c r="T717" s="27" t="s">
        <v>108</v>
      </c>
      <c r="U717" s="29">
        <v>6.6831340066612599</v>
      </c>
      <c r="V717" s="29">
        <v>-4.3943220210252401</v>
      </c>
      <c r="W717" s="28">
        <v>11.077296075297401</v>
      </c>
    </row>
    <row r="718" spans="2:23" x14ac:dyDescent="0.25">
      <c r="B718" s="21" t="s">
        <v>69</v>
      </c>
      <c r="C718" s="26" t="s">
        <v>92</v>
      </c>
      <c r="D718" s="21" t="s">
        <v>28</v>
      </c>
      <c r="E718" s="21" t="s">
        <v>112</v>
      </c>
      <c r="F718" s="23">
        <v>265.63</v>
      </c>
      <c r="G718" s="27">
        <v>50300</v>
      </c>
      <c r="H718" s="27">
        <v>265.02999999999997</v>
      </c>
      <c r="I718" s="27">
        <v>1</v>
      </c>
      <c r="J718" s="27">
        <v>-76.614819727068394</v>
      </c>
      <c r="K718" s="27">
        <v>8.1590645365175504E-2</v>
      </c>
      <c r="L718" s="27">
        <v>-51.905714145808702</v>
      </c>
      <c r="M718" s="27">
        <v>3.7449423937711002E-2</v>
      </c>
      <c r="N718" s="27">
        <v>-24.709105581259699</v>
      </c>
      <c r="O718" s="27">
        <v>4.4141221427464503E-2</v>
      </c>
      <c r="P718" s="27">
        <v>-6.8092354884190902</v>
      </c>
      <c r="Q718" s="27">
        <v>-6.8092354884190804</v>
      </c>
      <c r="R718" s="27">
        <v>0</v>
      </c>
      <c r="S718" s="27">
        <v>6.4448306232076904E-4</v>
      </c>
      <c r="T718" s="27" t="s">
        <v>108</v>
      </c>
      <c r="U718" s="29">
        <v>-3.11347306740723</v>
      </c>
      <c r="V718" s="29">
        <v>-2.0471837386980098</v>
      </c>
      <c r="W718" s="28">
        <v>-1.0663047253422699</v>
      </c>
    </row>
    <row r="719" spans="2:23" x14ac:dyDescent="0.25">
      <c r="B719" s="21" t="s">
        <v>69</v>
      </c>
      <c r="C719" s="26" t="s">
        <v>92</v>
      </c>
      <c r="D719" s="21" t="s">
        <v>28</v>
      </c>
      <c r="E719" s="21" t="s">
        <v>113</v>
      </c>
      <c r="F719" s="23">
        <v>265.02999999999997</v>
      </c>
      <c r="G719" s="27">
        <v>51150</v>
      </c>
      <c r="H719" s="27">
        <v>264.60000000000002</v>
      </c>
      <c r="I719" s="27">
        <v>1</v>
      </c>
      <c r="J719" s="27">
        <v>-23.003177501913701</v>
      </c>
      <c r="K719" s="27">
        <v>1.51335806102781E-2</v>
      </c>
      <c r="L719" s="27">
        <v>1.7355180957960199</v>
      </c>
      <c r="M719" s="27">
        <v>8.6143859539893002E-5</v>
      </c>
      <c r="N719" s="27">
        <v>-24.7386955977098</v>
      </c>
      <c r="O719" s="27">
        <v>1.50474367507382E-2</v>
      </c>
      <c r="P719" s="27">
        <v>-6.8092354884204198</v>
      </c>
      <c r="Q719" s="27">
        <v>-6.80923548842041</v>
      </c>
      <c r="R719" s="27">
        <v>0</v>
      </c>
      <c r="S719" s="27">
        <v>1.3260586749914501E-3</v>
      </c>
      <c r="T719" s="27" t="s">
        <v>108</v>
      </c>
      <c r="U719" s="29">
        <v>-6.6528521438672001</v>
      </c>
      <c r="V719" s="29">
        <v>-4.3744109648679101</v>
      </c>
      <c r="W719" s="28">
        <v>-2.27847407844019</v>
      </c>
    </row>
    <row r="720" spans="2:23" x14ac:dyDescent="0.25">
      <c r="B720" s="21" t="s">
        <v>69</v>
      </c>
      <c r="C720" s="26" t="s">
        <v>92</v>
      </c>
      <c r="D720" s="21" t="s">
        <v>28</v>
      </c>
      <c r="E720" s="21" t="s">
        <v>114</v>
      </c>
      <c r="F720" s="23">
        <v>275.41000000000003</v>
      </c>
      <c r="G720" s="27">
        <v>50354</v>
      </c>
      <c r="H720" s="27">
        <v>275.41000000000003</v>
      </c>
      <c r="I720" s="27">
        <v>1</v>
      </c>
      <c r="J720" s="27">
        <v>2.1699899999999999E-13</v>
      </c>
      <c r="K720" s="27">
        <v>0</v>
      </c>
      <c r="L720" s="27">
        <v>6.7194999999999998E-14</v>
      </c>
      <c r="M720" s="27">
        <v>0</v>
      </c>
      <c r="N720" s="27">
        <v>1.4980399999999999E-13</v>
      </c>
      <c r="O720" s="27">
        <v>0</v>
      </c>
      <c r="P720" s="27">
        <v>7.8066999999999999E-14</v>
      </c>
      <c r="Q720" s="27">
        <v>7.8067999999999996E-14</v>
      </c>
      <c r="R720" s="27">
        <v>0</v>
      </c>
      <c r="S720" s="27">
        <v>0</v>
      </c>
      <c r="T720" s="27" t="s">
        <v>109</v>
      </c>
      <c r="U720" s="29">
        <v>0</v>
      </c>
      <c r="V720" s="29">
        <v>0</v>
      </c>
      <c r="W720" s="28">
        <v>0</v>
      </c>
    </row>
    <row r="721" spans="2:23" x14ac:dyDescent="0.25">
      <c r="B721" s="21" t="s">
        <v>69</v>
      </c>
      <c r="C721" s="26" t="s">
        <v>92</v>
      </c>
      <c r="D721" s="21" t="s">
        <v>28</v>
      </c>
      <c r="E721" s="21" t="s">
        <v>114</v>
      </c>
      <c r="F721" s="23">
        <v>275.41000000000003</v>
      </c>
      <c r="G721" s="27">
        <v>50900</v>
      </c>
      <c r="H721" s="27">
        <v>274.32</v>
      </c>
      <c r="I721" s="27">
        <v>1</v>
      </c>
      <c r="J721" s="27">
        <v>-257.87991157925302</v>
      </c>
      <c r="K721" s="27">
        <v>0.52536618548937297</v>
      </c>
      <c r="L721" s="27">
        <v>-249.28900600418899</v>
      </c>
      <c r="M721" s="27">
        <v>0.490945567264995</v>
      </c>
      <c r="N721" s="27">
        <v>-8.5909055750642302</v>
      </c>
      <c r="O721" s="27">
        <v>3.4420618224378301E-2</v>
      </c>
      <c r="P721" s="27">
        <v>-6.8575067279706596</v>
      </c>
      <c r="Q721" s="27">
        <v>-6.8575067279706499</v>
      </c>
      <c r="R721" s="27">
        <v>0</v>
      </c>
      <c r="S721" s="27">
        <v>3.71500648340886E-4</v>
      </c>
      <c r="T721" s="27" t="s">
        <v>108</v>
      </c>
      <c r="U721" s="29">
        <v>9.6936151423457295E-2</v>
      </c>
      <c r="V721" s="29">
        <v>-6.3737860771452604E-2</v>
      </c>
      <c r="W721" s="28">
        <v>0.160671692150302</v>
      </c>
    </row>
    <row r="722" spans="2:23" x14ac:dyDescent="0.25">
      <c r="B722" s="21" t="s">
        <v>69</v>
      </c>
      <c r="C722" s="26" t="s">
        <v>92</v>
      </c>
      <c r="D722" s="21" t="s">
        <v>28</v>
      </c>
      <c r="E722" s="21" t="s">
        <v>114</v>
      </c>
      <c r="F722" s="23">
        <v>275.41000000000003</v>
      </c>
      <c r="G722" s="27">
        <v>53200</v>
      </c>
      <c r="H722" s="27">
        <v>280.98</v>
      </c>
      <c r="I722" s="27">
        <v>1</v>
      </c>
      <c r="J722" s="27">
        <v>212.37370172412099</v>
      </c>
      <c r="K722" s="27">
        <v>2.1784550575874801</v>
      </c>
      <c r="L722" s="27">
        <v>203.885336311793</v>
      </c>
      <c r="M722" s="27">
        <v>2.0077938265315902</v>
      </c>
      <c r="N722" s="27">
        <v>8.4883654123276493</v>
      </c>
      <c r="O722" s="27">
        <v>0.17066123105588599</v>
      </c>
      <c r="P722" s="27">
        <v>6.8575067279690796</v>
      </c>
      <c r="Q722" s="27">
        <v>6.8575067279690698</v>
      </c>
      <c r="R722" s="27">
        <v>0</v>
      </c>
      <c r="S722" s="27">
        <v>2.2713267487160199E-3</v>
      </c>
      <c r="T722" s="27" t="s">
        <v>108</v>
      </c>
      <c r="U722" s="29">
        <v>0.19690582692716799</v>
      </c>
      <c r="V722" s="29">
        <v>-0.129470336891614</v>
      </c>
      <c r="W722" s="28">
        <v>0.32637145112599297</v>
      </c>
    </row>
    <row r="723" spans="2:23" x14ac:dyDescent="0.25">
      <c r="B723" s="21" t="s">
        <v>69</v>
      </c>
      <c r="C723" s="26" t="s">
        <v>92</v>
      </c>
      <c r="D723" s="21" t="s">
        <v>28</v>
      </c>
      <c r="E723" s="21" t="s">
        <v>115</v>
      </c>
      <c r="F723" s="23">
        <v>275.41000000000003</v>
      </c>
      <c r="G723" s="27">
        <v>50404</v>
      </c>
      <c r="H723" s="27">
        <v>275.41000000000003</v>
      </c>
      <c r="I723" s="27">
        <v>1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 t="s">
        <v>109</v>
      </c>
      <c r="U723" s="29">
        <v>0</v>
      </c>
      <c r="V723" s="29">
        <v>0</v>
      </c>
      <c r="W723" s="28">
        <v>0</v>
      </c>
    </row>
    <row r="724" spans="2:23" x14ac:dyDescent="0.25">
      <c r="B724" s="21" t="s">
        <v>69</v>
      </c>
      <c r="C724" s="26" t="s">
        <v>92</v>
      </c>
      <c r="D724" s="21" t="s">
        <v>28</v>
      </c>
      <c r="E724" s="21" t="s">
        <v>116</v>
      </c>
      <c r="F724" s="23">
        <v>270.22000000000003</v>
      </c>
      <c r="G724" s="27">
        <v>50499</v>
      </c>
      <c r="H724" s="27">
        <v>270.22000000000003</v>
      </c>
      <c r="I724" s="27">
        <v>1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 t="s">
        <v>109</v>
      </c>
      <c r="U724" s="29">
        <v>0</v>
      </c>
      <c r="V724" s="29">
        <v>0</v>
      </c>
      <c r="W724" s="28">
        <v>0</v>
      </c>
    </row>
    <row r="725" spans="2:23" x14ac:dyDescent="0.25">
      <c r="B725" s="21" t="s">
        <v>69</v>
      </c>
      <c r="C725" s="26" t="s">
        <v>92</v>
      </c>
      <c r="D725" s="21" t="s">
        <v>28</v>
      </c>
      <c r="E725" s="21" t="s">
        <v>116</v>
      </c>
      <c r="F725" s="23">
        <v>270.22000000000003</v>
      </c>
      <c r="G725" s="27">
        <v>50554</v>
      </c>
      <c r="H725" s="27">
        <v>270.22000000000003</v>
      </c>
      <c r="I725" s="27">
        <v>1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27">
        <v>0</v>
      </c>
      <c r="R725" s="27">
        <v>0</v>
      </c>
      <c r="S725" s="27">
        <v>0</v>
      </c>
      <c r="T725" s="27" t="s">
        <v>109</v>
      </c>
      <c r="U725" s="29">
        <v>0</v>
      </c>
      <c r="V725" s="29">
        <v>0</v>
      </c>
      <c r="W725" s="28">
        <v>0</v>
      </c>
    </row>
    <row r="726" spans="2:23" x14ac:dyDescent="0.25">
      <c r="B726" s="21" t="s">
        <v>69</v>
      </c>
      <c r="C726" s="26" t="s">
        <v>92</v>
      </c>
      <c r="D726" s="21" t="s">
        <v>28</v>
      </c>
      <c r="E726" s="21" t="s">
        <v>117</v>
      </c>
      <c r="F726" s="23">
        <v>270.22000000000003</v>
      </c>
      <c r="G726" s="27">
        <v>50604</v>
      </c>
      <c r="H726" s="27">
        <v>270.22000000000003</v>
      </c>
      <c r="I726" s="27">
        <v>1</v>
      </c>
      <c r="J726" s="27">
        <v>-1.2625200000000001E-13</v>
      </c>
      <c r="K726" s="27">
        <v>0</v>
      </c>
      <c r="L726" s="27">
        <v>-3.7690000000000001E-14</v>
      </c>
      <c r="M726" s="27">
        <v>0</v>
      </c>
      <c r="N726" s="27">
        <v>-8.8561999999999997E-14</v>
      </c>
      <c r="O726" s="27">
        <v>0</v>
      </c>
      <c r="P726" s="27">
        <v>-4.6083E-14</v>
      </c>
      <c r="Q726" s="27">
        <v>-4.6083E-14</v>
      </c>
      <c r="R726" s="27">
        <v>0</v>
      </c>
      <c r="S726" s="27">
        <v>0</v>
      </c>
      <c r="T726" s="27" t="s">
        <v>109</v>
      </c>
      <c r="U726" s="29">
        <v>0</v>
      </c>
      <c r="V726" s="29">
        <v>0</v>
      </c>
      <c r="W726" s="28">
        <v>0</v>
      </c>
    </row>
    <row r="727" spans="2:23" x14ac:dyDescent="0.25">
      <c r="B727" s="21" t="s">
        <v>69</v>
      </c>
      <c r="C727" s="26" t="s">
        <v>92</v>
      </c>
      <c r="D727" s="21" t="s">
        <v>28</v>
      </c>
      <c r="E727" s="21" t="s">
        <v>118</v>
      </c>
      <c r="F727" s="23">
        <v>277.92</v>
      </c>
      <c r="G727" s="27">
        <v>50750</v>
      </c>
      <c r="H727" s="27">
        <v>279.5</v>
      </c>
      <c r="I727" s="27">
        <v>1</v>
      </c>
      <c r="J727" s="27">
        <v>105.20339393121699</v>
      </c>
      <c r="K727" s="27">
        <v>0.26451932286206198</v>
      </c>
      <c r="L727" s="27">
        <v>99.919362901656996</v>
      </c>
      <c r="M727" s="27">
        <v>0.238614710075885</v>
      </c>
      <c r="N727" s="27">
        <v>5.2840310295605102</v>
      </c>
      <c r="O727" s="27">
        <v>2.5904612786176302E-2</v>
      </c>
      <c r="P727" s="27">
        <v>5.9566896477620599</v>
      </c>
      <c r="Q727" s="27">
        <v>5.9566896477620501</v>
      </c>
      <c r="R727" s="27">
        <v>0</v>
      </c>
      <c r="S727" s="27">
        <v>8.4802342227815997E-4</v>
      </c>
      <c r="T727" s="27" t="s">
        <v>108</v>
      </c>
      <c r="U727" s="29">
        <v>-1.12889439707033</v>
      </c>
      <c r="V727" s="29">
        <v>-0.74227533123138001</v>
      </c>
      <c r="W727" s="28">
        <v>-0.38662464840620597</v>
      </c>
    </row>
    <row r="728" spans="2:23" x14ac:dyDescent="0.25">
      <c r="B728" s="21" t="s">
        <v>69</v>
      </c>
      <c r="C728" s="26" t="s">
        <v>92</v>
      </c>
      <c r="D728" s="21" t="s">
        <v>28</v>
      </c>
      <c r="E728" s="21" t="s">
        <v>118</v>
      </c>
      <c r="F728" s="23">
        <v>277.92</v>
      </c>
      <c r="G728" s="27">
        <v>50800</v>
      </c>
      <c r="H728" s="27">
        <v>276.76</v>
      </c>
      <c r="I728" s="27">
        <v>1</v>
      </c>
      <c r="J728" s="27">
        <v>-98.192202169937602</v>
      </c>
      <c r="K728" s="27">
        <v>0.18029995020256201</v>
      </c>
      <c r="L728" s="27">
        <v>-92.885739810648502</v>
      </c>
      <c r="M728" s="27">
        <v>0.161339124345207</v>
      </c>
      <c r="N728" s="27">
        <v>-5.3064623592891103</v>
      </c>
      <c r="O728" s="27">
        <v>1.8960825857354601E-2</v>
      </c>
      <c r="P728" s="27">
        <v>-5.9566896477617703</v>
      </c>
      <c r="Q728" s="27">
        <v>-5.9566896477617703</v>
      </c>
      <c r="R728" s="27">
        <v>0</v>
      </c>
      <c r="S728" s="27">
        <v>6.6351623416736698E-4</v>
      </c>
      <c r="T728" s="27" t="s">
        <v>108</v>
      </c>
      <c r="U728" s="29">
        <v>-0.89690089349676305</v>
      </c>
      <c r="V728" s="29">
        <v>-0.58973399950407501</v>
      </c>
      <c r="W728" s="28">
        <v>-0.30717132931415603</v>
      </c>
    </row>
    <row r="729" spans="2:23" x14ac:dyDescent="0.25">
      <c r="B729" s="21" t="s">
        <v>69</v>
      </c>
      <c r="C729" s="26" t="s">
        <v>92</v>
      </c>
      <c r="D729" s="21" t="s">
        <v>28</v>
      </c>
      <c r="E729" s="21" t="s">
        <v>119</v>
      </c>
      <c r="F729" s="23">
        <v>280</v>
      </c>
      <c r="G729" s="27">
        <v>50750</v>
      </c>
      <c r="H729" s="27">
        <v>279.5</v>
      </c>
      <c r="I729" s="27">
        <v>1</v>
      </c>
      <c r="J729" s="27">
        <v>-101.70962499827399</v>
      </c>
      <c r="K729" s="27">
        <v>7.8620843411400396E-2</v>
      </c>
      <c r="L729" s="27">
        <v>-96.442511153141297</v>
      </c>
      <c r="M729" s="27">
        <v>7.0688800477180694E-2</v>
      </c>
      <c r="N729" s="27">
        <v>-5.2671138451327302</v>
      </c>
      <c r="O729" s="27">
        <v>7.9320429342196706E-3</v>
      </c>
      <c r="P729" s="27">
        <v>-5.9566896477599904</v>
      </c>
      <c r="Q729" s="27">
        <v>-5.9566896477599798</v>
      </c>
      <c r="R729" s="27">
        <v>0</v>
      </c>
      <c r="S729" s="27">
        <v>2.6966435185395599E-4</v>
      </c>
      <c r="T729" s="27" t="s">
        <v>108</v>
      </c>
      <c r="U729" s="29">
        <v>-0.41456791171841301</v>
      </c>
      <c r="V729" s="29">
        <v>-0.27258841463584099</v>
      </c>
      <c r="W729" s="28">
        <v>-0.14198154718863401</v>
      </c>
    </row>
    <row r="730" spans="2:23" x14ac:dyDescent="0.25">
      <c r="B730" s="21" t="s">
        <v>69</v>
      </c>
      <c r="C730" s="26" t="s">
        <v>92</v>
      </c>
      <c r="D730" s="21" t="s">
        <v>28</v>
      </c>
      <c r="E730" s="21" t="s">
        <v>119</v>
      </c>
      <c r="F730" s="23">
        <v>280</v>
      </c>
      <c r="G730" s="27">
        <v>50950</v>
      </c>
      <c r="H730" s="27">
        <v>280.69</v>
      </c>
      <c r="I730" s="27">
        <v>1</v>
      </c>
      <c r="J730" s="27">
        <v>126.84732002056801</v>
      </c>
      <c r="K730" s="27">
        <v>0.141594134848324</v>
      </c>
      <c r="L730" s="27">
        <v>121.589916693161</v>
      </c>
      <c r="M730" s="27">
        <v>0.130100149004759</v>
      </c>
      <c r="N730" s="27">
        <v>5.2574033274072303</v>
      </c>
      <c r="O730" s="27">
        <v>1.14939858435654E-2</v>
      </c>
      <c r="P730" s="27">
        <v>5.9566896477562503</v>
      </c>
      <c r="Q730" s="27">
        <v>5.9566896477562397</v>
      </c>
      <c r="R730" s="27">
        <v>0</v>
      </c>
      <c r="S730" s="27">
        <v>3.1224293372524102E-4</v>
      </c>
      <c r="T730" s="27" t="s">
        <v>108</v>
      </c>
      <c r="U730" s="29">
        <v>-0.405326834596619</v>
      </c>
      <c r="V730" s="29">
        <v>-0.26651218323694698</v>
      </c>
      <c r="W730" s="28">
        <v>-0.13881665576709801</v>
      </c>
    </row>
    <row r="731" spans="2:23" x14ac:dyDescent="0.25">
      <c r="B731" s="21" t="s">
        <v>69</v>
      </c>
      <c r="C731" s="26" t="s">
        <v>92</v>
      </c>
      <c r="D731" s="21" t="s">
        <v>28</v>
      </c>
      <c r="E731" s="21" t="s">
        <v>120</v>
      </c>
      <c r="F731" s="23">
        <v>276.76</v>
      </c>
      <c r="G731" s="27">
        <v>51300</v>
      </c>
      <c r="H731" s="27">
        <v>277.77</v>
      </c>
      <c r="I731" s="27">
        <v>1</v>
      </c>
      <c r="J731" s="27">
        <v>92.367370168432302</v>
      </c>
      <c r="K731" s="27">
        <v>0.13062080270975099</v>
      </c>
      <c r="L731" s="27">
        <v>92.105786342523999</v>
      </c>
      <c r="M731" s="27">
        <v>0.12988201568873001</v>
      </c>
      <c r="N731" s="27">
        <v>0.26158382590831802</v>
      </c>
      <c r="O731" s="27">
        <v>7.3878702102063898E-4</v>
      </c>
      <c r="P731" s="27">
        <v>1.4095226686940101</v>
      </c>
      <c r="Q731" s="27">
        <v>1.4095226686939999</v>
      </c>
      <c r="R731" s="27">
        <v>0</v>
      </c>
      <c r="S731" s="27">
        <v>3.0417206091038001E-5</v>
      </c>
      <c r="T731" s="27" t="s">
        <v>108</v>
      </c>
      <c r="U731" s="29">
        <v>-5.9359880784111502E-2</v>
      </c>
      <c r="V731" s="29">
        <v>-3.9030555280660503E-2</v>
      </c>
      <c r="W731" s="28">
        <v>-2.0329619047760698E-2</v>
      </c>
    </row>
    <row r="732" spans="2:23" x14ac:dyDescent="0.25">
      <c r="B732" s="21" t="s">
        <v>69</v>
      </c>
      <c r="C732" s="26" t="s">
        <v>92</v>
      </c>
      <c r="D732" s="21" t="s">
        <v>28</v>
      </c>
      <c r="E732" s="21" t="s">
        <v>121</v>
      </c>
      <c r="F732" s="23">
        <v>274.32</v>
      </c>
      <c r="G732" s="27">
        <v>54750</v>
      </c>
      <c r="H732" s="27">
        <v>282.95999999999998</v>
      </c>
      <c r="I732" s="27">
        <v>1</v>
      </c>
      <c r="J732" s="27">
        <v>162.64485180725401</v>
      </c>
      <c r="K732" s="27">
        <v>2.8117263397243999</v>
      </c>
      <c r="L732" s="27">
        <v>157.32613602590999</v>
      </c>
      <c r="M732" s="27">
        <v>2.6308383249376699</v>
      </c>
      <c r="N732" s="27">
        <v>5.31871578134324</v>
      </c>
      <c r="O732" s="27">
        <v>0.180888014786728</v>
      </c>
      <c r="P732" s="27">
        <v>4.5089049984293004</v>
      </c>
      <c r="Q732" s="27">
        <v>4.5089049984293004</v>
      </c>
      <c r="R732" s="27">
        <v>0</v>
      </c>
      <c r="S732" s="27">
        <v>2.1608995392378501E-3</v>
      </c>
      <c r="T732" s="27" t="s">
        <v>109</v>
      </c>
      <c r="U732" s="29">
        <v>4.4489320893682498</v>
      </c>
      <c r="V732" s="29">
        <v>-2.9252802997621599</v>
      </c>
      <c r="W732" s="28">
        <v>7.3741059095482298</v>
      </c>
    </row>
    <row r="733" spans="2:23" x14ac:dyDescent="0.25">
      <c r="B733" s="21" t="s">
        <v>69</v>
      </c>
      <c r="C733" s="26" t="s">
        <v>92</v>
      </c>
      <c r="D733" s="21" t="s">
        <v>28</v>
      </c>
      <c r="E733" s="21" t="s">
        <v>122</v>
      </c>
      <c r="F733" s="23">
        <v>280.69</v>
      </c>
      <c r="G733" s="27">
        <v>53150</v>
      </c>
      <c r="H733" s="27">
        <v>284.12</v>
      </c>
      <c r="I733" s="27">
        <v>1</v>
      </c>
      <c r="J733" s="27">
        <v>128.97956590169801</v>
      </c>
      <c r="K733" s="27">
        <v>0.73197205048837799</v>
      </c>
      <c r="L733" s="27">
        <v>129.461305440525</v>
      </c>
      <c r="M733" s="27">
        <v>0.73745010268005096</v>
      </c>
      <c r="N733" s="27">
        <v>-0.481739538826775</v>
      </c>
      <c r="O733" s="27">
        <v>-5.4780521916732898E-3</v>
      </c>
      <c r="P733" s="27">
        <v>0.12688738956464399</v>
      </c>
      <c r="Q733" s="27">
        <v>0.12688738956464299</v>
      </c>
      <c r="R733" s="27">
        <v>0</v>
      </c>
      <c r="S733" s="27">
        <v>7.0841802374299995E-7</v>
      </c>
      <c r="T733" s="27" t="s">
        <v>108</v>
      </c>
      <c r="U733" s="29">
        <v>0.105337288986348</v>
      </c>
      <c r="V733" s="29">
        <v>-6.9261811624073494E-2</v>
      </c>
      <c r="W733" s="28">
        <v>0.17459657949517601</v>
      </c>
    </row>
    <row r="734" spans="2:23" x14ac:dyDescent="0.25">
      <c r="B734" s="21" t="s">
        <v>69</v>
      </c>
      <c r="C734" s="26" t="s">
        <v>92</v>
      </c>
      <c r="D734" s="21" t="s">
        <v>28</v>
      </c>
      <c r="E734" s="21" t="s">
        <v>122</v>
      </c>
      <c r="F734" s="23">
        <v>280.69</v>
      </c>
      <c r="G734" s="27">
        <v>54500</v>
      </c>
      <c r="H734" s="27">
        <v>280.64</v>
      </c>
      <c r="I734" s="27">
        <v>1</v>
      </c>
      <c r="J734" s="27">
        <v>-8.4654128486050801</v>
      </c>
      <c r="K734" s="27">
        <v>3.9679921977910501E-3</v>
      </c>
      <c r="L734" s="27">
        <v>-14.2051503260821</v>
      </c>
      <c r="M734" s="27">
        <v>1.11729071977035E-2</v>
      </c>
      <c r="N734" s="27">
        <v>5.7397374774770098</v>
      </c>
      <c r="O734" s="27">
        <v>-7.2049149999124399E-3</v>
      </c>
      <c r="P734" s="27">
        <v>5.8298022581995701</v>
      </c>
      <c r="Q734" s="27">
        <v>5.8298022581995701</v>
      </c>
      <c r="R734" s="27">
        <v>0</v>
      </c>
      <c r="S734" s="27">
        <v>1.8818377302507799E-3</v>
      </c>
      <c r="T734" s="27" t="s">
        <v>108</v>
      </c>
      <c r="U734" s="29">
        <v>-1.7351805945765</v>
      </c>
      <c r="V734" s="29">
        <v>-1.14092314916972</v>
      </c>
      <c r="W734" s="28">
        <v>-0.59426602615835</v>
      </c>
    </row>
    <row r="735" spans="2:23" x14ac:dyDescent="0.25">
      <c r="B735" s="21" t="s">
        <v>69</v>
      </c>
      <c r="C735" s="26" t="s">
        <v>92</v>
      </c>
      <c r="D735" s="21" t="s">
        <v>28</v>
      </c>
      <c r="E735" s="21" t="s">
        <v>123</v>
      </c>
      <c r="F735" s="23">
        <v>266.89</v>
      </c>
      <c r="G735" s="27">
        <v>51250</v>
      </c>
      <c r="H735" s="27">
        <v>266.89</v>
      </c>
      <c r="I735" s="27">
        <v>1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 t="s">
        <v>109</v>
      </c>
      <c r="U735" s="29">
        <v>0</v>
      </c>
      <c r="V735" s="29">
        <v>0</v>
      </c>
      <c r="W735" s="28">
        <v>0</v>
      </c>
    </row>
    <row r="736" spans="2:23" x14ac:dyDescent="0.25">
      <c r="B736" s="21" t="s">
        <v>69</v>
      </c>
      <c r="C736" s="26" t="s">
        <v>92</v>
      </c>
      <c r="D736" s="21" t="s">
        <v>28</v>
      </c>
      <c r="E736" s="21" t="s">
        <v>124</v>
      </c>
      <c r="F736" s="23">
        <v>277.77</v>
      </c>
      <c r="G736" s="27">
        <v>53200</v>
      </c>
      <c r="H736" s="27">
        <v>280.98</v>
      </c>
      <c r="I736" s="27">
        <v>1</v>
      </c>
      <c r="J736" s="27">
        <v>92.125680112139506</v>
      </c>
      <c r="K736" s="27">
        <v>0.43275931633297599</v>
      </c>
      <c r="L736" s="27">
        <v>91.865685275871002</v>
      </c>
      <c r="M736" s="27">
        <v>0.43032011765016198</v>
      </c>
      <c r="N736" s="27">
        <v>0.259994836268507</v>
      </c>
      <c r="O736" s="27">
        <v>2.43919868281343E-3</v>
      </c>
      <c r="P736" s="27">
        <v>1.40952266869225</v>
      </c>
      <c r="Q736" s="27">
        <v>1.40952266869225</v>
      </c>
      <c r="R736" s="27">
        <v>0</v>
      </c>
      <c r="S736" s="27">
        <v>1.01304594289888E-4</v>
      </c>
      <c r="T736" s="27" t="s">
        <v>109</v>
      </c>
      <c r="U736" s="29">
        <v>-0.153132292410913</v>
      </c>
      <c r="V736" s="29">
        <v>-0.100688180724888</v>
      </c>
      <c r="W736" s="28">
        <v>-5.2444868950232898E-2</v>
      </c>
    </row>
    <row r="737" spans="2:23" x14ac:dyDescent="0.25">
      <c r="B737" s="21" t="s">
        <v>69</v>
      </c>
      <c r="C737" s="26" t="s">
        <v>92</v>
      </c>
      <c r="D737" s="21" t="s">
        <v>28</v>
      </c>
      <c r="E737" s="21" t="s">
        <v>125</v>
      </c>
      <c r="F737" s="23">
        <v>284.35000000000002</v>
      </c>
      <c r="G737" s="27">
        <v>53100</v>
      </c>
      <c r="H737" s="27">
        <v>284.35000000000002</v>
      </c>
      <c r="I737" s="27">
        <v>1</v>
      </c>
      <c r="J737" s="27">
        <v>2.1874639999999999E-12</v>
      </c>
      <c r="K737" s="27">
        <v>0</v>
      </c>
      <c r="L737" s="27">
        <v>8.6609399999999998E-13</v>
      </c>
      <c r="M737" s="27">
        <v>0</v>
      </c>
      <c r="N737" s="27">
        <v>1.3213700000000001E-12</v>
      </c>
      <c r="O737" s="27">
        <v>0</v>
      </c>
      <c r="P737" s="27">
        <v>6.9196099999999998E-13</v>
      </c>
      <c r="Q737" s="27">
        <v>6.9196099999999998E-13</v>
      </c>
      <c r="R737" s="27">
        <v>0</v>
      </c>
      <c r="S737" s="27">
        <v>0</v>
      </c>
      <c r="T737" s="27" t="s">
        <v>109</v>
      </c>
      <c r="U737" s="29">
        <v>0</v>
      </c>
      <c r="V737" s="29">
        <v>0</v>
      </c>
      <c r="W737" s="28">
        <v>0</v>
      </c>
    </row>
    <row r="738" spans="2:23" x14ac:dyDescent="0.25">
      <c r="B738" s="21" t="s">
        <v>69</v>
      </c>
      <c r="C738" s="26" t="s">
        <v>92</v>
      </c>
      <c r="D738" s="21" t="s">
        <v>28</v>
      </c>
      <c r="E738" s="21" t="s">
        <v>126</v>
      </c>
      <c r="F738" s="23">
        <v>284.35000000000002</v>
      </c>
      <c r="G738" s="27">
        <v>52000</v>
      </c>
      <c r="H738" s="27">
        <v>284.35000000000002</v>
      </c>
      <c r="I738" s="27">
        <v>1</v>
      </c>
      <c r="J738" s="27">
        <v>1.7499710999999999E-11</v>
      </c>
      <c r="K738" s="27">
        <v>0</v>
      </c>
      <c r="L738" s="27">
        <v>6.9287540000000002E-12</v>
      </c>
      <c r="M738" s="27">
        <v>0</v>
      </c>
      <c r="N738" s="27">
        <v>1.0570957E-11</v>
      </c>
      <c r="O738" s="27">
        <v>0</v>
      </c>
      <c r="P738" s="27">
        <v>5.5356879999999999E-12</v>
      </c>
      <c r="Q738" s="27">
        <v>5.5356889999999996E-12</v>
      </c>
      <c r="R738" s="27">
        <v>0</v>
      </c>
      <c r="S738" s="27">
        <v>0</v>
      </c>
      <c r="T738" s="27" t="s">
        <v>109</v>
      </c>
      <c r="U738" s="29">
        <v>0</v>
      </c>
      <c r="V738" s="29">
        <v>0</v>
      </c>
      <c r="W738" s="28">
        <v>0</v>
      </c>
    </row>
    <row r="739" spans="2:23" x14ac:dyDescent="0.25">
      <c r="B739" s="21" t="s">
        <v>69</v>
      </c>
      <c r="C739" s="26" t="s">
        <v>92</v>
      </c>
      <c r="D739" s="21" t="s">
        <v>28</v>
      </c>
      <c r="E739" s="21" t="s">
        <v>126</v>
      </c>
      <c r="F739" s="23">
        <v>284.35000000000002</v>
      </c>
      <c r="G739" s="27">
        <v>53050</v>
      </c>
      <c r="H739" s="27">
        <v>283.77</v>
      </c>
      <c r="I739" s="27">
        <v>1</v>
      </c>
      <c r="J739" s="27">
        <v>-117.521794108907</v>
      </c>
      <c r="K739" s="27">
        <v>0.129826897651416</v>
      </c>
      <c r="L739" s="27">
        <v>-118.789518601227</v>
      </c>
      <c r="M739" s="27">
        <v>0.132642927457406</v>
      </c>
      <c r="N739" s="27">
        <v>1.2677244923206199</v>
      </c>
      <c r="O739" s="27">
        <v>-2.8160298059896798E-3</v>
      </c>
      <c r="P739" s="27">
        <v>0.92311672139226397</v>
      </c>
      <c r="Q739" s="27">
        <v>0.92311672139226397</v>
      </c>
      <c r="R739" s="27">
        <v>0</v>
      </c>
      <c r="S739" s="27">
        <v>8.0101581243520008E-6</v>
      </c>
      <c r="T739" s="27" t="s">
        <v>108</v>
      </c>
      <c r="U739" s="29">
        <v>-6.4641221143416597E-2</v>
      </c>
      <c r="V739" s="29">
        <v>-4.2503164122304503E-2</v>
      </c>
      <c r="W739" s="28">
        <v>-2.2138376682512801E-2</v>
      </c>
    </row>
    <row r="740" spans="2:23" x14ac:dyDescent="0.25">
      <c r="B740" s="21" t="s">
        <v>69</v>
      </c>
      <c r="C740" s="26" t="s">
        <v>92</v>
      </c>
      <c r="D740" s="21" t="s">
        <v>28</v>
      </c>
      <c r="E740" s="21" t="s">
        <v>126</v>
      </c>
      <c r="F740" s="23">
        <v>284.35000000000002</v>
      </c>
      <c r="G740" s="27">
        <v>53050</v>
      </c>
      <c r="H740" s="27">
        <v>283.77</v>
      </c>
      <c r="I740" s="27">
        <v>2</v>
      </c>
      <c r="J740" s="27">
        <v>-104.349473928571</v>
      </c>
      <c r="K740" s="27">
        <v>9.2554908027941002E-2</v>
      </c>
      <c r="L740" s="27">
        <v>-105.47510670896899</v>
      </c>
      <c r="M740" s="27">
        <v>9.4562484149782203E-2</v>
      </c>
      <c r="N740" s="27">
        <v>1.1256327803984101</v>
      </c>
      <c r="O740" s="27">
        <v>-2.0075761218412E-3</v>
      </c>
      <c r="P740" s="27">
        <v>0.81965004859263002</v>
      </c>
      <c r="Q740" s="27">
        <v>0.81965004859262902</v>
      </c>
      <c r="R740" s="27">
        <v>0</v>
      </c>
      <c r="S740" s="27">
        <v>5.710522718342E-6</v>
      </c>
      <c r="T740" s="27" t="s">
        <v>108</v>
      </c>
      <c r="U740" s="29">
        <v>8.2594939460912606E-2</v>
      </c>
      <c r="V740" s="29">
        <v>-5.4308167535855802E-2</v>
      </c>
      <c r="W740" s="28">
        <v>0.13690113019099401</v>
      </c>
    </row>
    <row r="741" spans="2:23" x14ac:dyDescent="0.25">
      <c r="B741" s="21" t="s">
        <v>69</v>
      </c>
      <c r="C741" s="26" t="s">
        <v>92</v>
      </c>
      <c r="D741" s="21" t="s">
        <v>28</v>
      </c>
      <c r="E741" s="21" t="s">
        <v>126</v>
      </c>
      <c r="F741" s="23">
        <v>284.35000000000002</v>
      </c>
      <c r="G741" s="27">
        <v>53100</v>
      </c>
      <c r="H741" s="27">
        <v>284.35000000000002</v>
      </c>
      <c r="I741" s="27">
        <v>2</v>
      </c>
      <c r="J741" s="27">
        <v>1.5312247000000001E-11</v>
      </c>
      <c r="K741" s="27">
        <v>0</v>
      </c>
      <c r="L741" s="27">
        <v>6.0626589999999998E-12</v>
      </c>
      <c r="M741" s="27">
        <v>0</v>
      </c>
      <c r="N741" s="27">
        <v>9.2495869999999995E-12</v>
      </c>
      <c r="O741" s="27">
        <v>0</v>
      </c>
      <c r="P741" s="27">
        <v>4.8437269999999999E-12</v>
      </c>
      <c r="Q741" s="27">
        <v>4.8437269999999999E-12</v>
      </c>
      <c r="R741" s="27">
        <v>0</v>
      </c>
      <c r="S741" s="27">
        <v>0</v>
      </c>
      <c r="T741" s="27" t="s">
        <v>109</v>
      </c>
      <c r="U741" s="29">
        <v>0</v>
      </c>
      <c r="V741" s="29">
        <v>0</v>
      </c>
      <c r="W741" s="28">
        <v>0</v>
      </c>
    </row>
    <row r="742" spans="2:23" x14ac:dyDescent="0.25">
      <c r="B742" s="21" t="s">
        <v>69</v>
      </c>
      <c r="C742" s="26" t="s">
        <v>92</v>
      </c>
      <c r="D742" s="21" t="s">
        <v>28</v>
      </c>
      <c r="E742" s="21" t="s">
        <v>127</v>
      </c>
      <c r="F742" s="23">
        <v>284.13</v>
      </c>
      <c r="G742" s="27">
        <v>53000</v>
      </c>
      <c r="H742" s="27">
        <v>284.35000000000002</v>
      </c>
      <c r="I742" s="27">
        <v>1</v>
      </c>
      <c r="J742" s="27">
        <v>-53.675672618861498</v>
      </c>
      <c r="K742" s="27">
        <v>0</v>
      </c>
      <c r="L742" s="27">
        <v>-52.924091036093103</v>
      </c>
      <c r="M742" s="27">
        <v>0</v>
      </c>
      <c r="N742" s="27">
        <v>-0.75158158276843501</v>
      </c>
      <c r="O742" s="27">
        <v>0</v>
      </c>
      <c r="P742" s="27">
        <v>-0.74036557958779003</v>
      </c>
      <c r="Q742" s="27">
        <v>-0.74036557958778904</v>
      </c>
      <c r="R742" s="27">
        <v>0</v>
      </c>
      <c r="S742" s="27">
        <v>0</v>
      </c>
      <c r="T742" s="27" t="s">
        <v>108</v>
      </c>
      <c r="U742" s="29">
        <v>0.165347948209076</v>
      </c>
      <c r="V742" s="29">
        <v>-0.108720269445782</v>
      </c>
      <c r="W742" s="28">
        <v>0.27406426026012098</v>
      </c>
    </row>
    <row r="743" spans="2:23" x14ac:dyDescent="0.25">
      <c r="B743" s="21" t="s">
        <v>69</v>
      </c>
      <c r="C743" s="26" t="s">
        <v>92</v>
      </c>
      <c r="D743" s="21" t="s">
        <v>28</v>
      </c>
      <c r="E743" s="21" t="s">
        <v>127</v>
      </c>
      <c r="F743" s="23">
        <v>284.13</v>
      </c>
      <c r="G743" s="27">
        <v>53000</v>
      </c>
      <c r="H743" s="27">
        <v>284.35000000000002</v>
      </c>
      <c r="I743" s="27">
        <v>2</v>
      </c>
      <c r="J743" s="27">
        <v>-47.413510813326198</v>
      </c>
      <c r="K743" s="27">
        <v>0</v>
      </c>
      <c r="L743" s="27">
        <v>-46.749613748548299</v>
      </c>
      <c r="M743" s="27">
        <v>0</v>
      </c>
      <c r="N743" s="27">
        <v>-0.66389706477789601</v>
      </c>
      <c r="O743" s="27">
        <v>0</v>
      </c>
      <c r="P743" s="27">
        <v>-0.65398959530207501</v>
      </c>
      <c r="Q743" s="27">
        <v>-0.65398959530207401</v>
      </c>
      <c r="R743" s="27">
        <v>0</v>
      </c>
      <c r="S743" s="27">
        <v>0</v>
      </c>
      <c r="T743" s="27" t="s">
        <v>108</v>
      </c>
      <c r="U743" s="29">
        <v>0.14605735425115501</v>
      </c>
      <c r="V743" s="29">
        <v>-9.6036238010312802E-2</v>
      </c>
      <c r="W743" s="28">
        <v>0.24209009656278299</v>
      </c>
    </row>
    <row r="744" spans="2:23" x14ac:dyDescent="0.25">
      <c r="B744" s="21" t="s">
        <v>69</v>
      </c>
      <c r="C744" s="26" t="s">
        <v>92</v>
      </c>
      <c r="D744" s="21" t="s">
        <v>28</v>
      </c>
      <c r="E744" s="21" t="s">
        <v>127</v>
      </c>
      <c r="F744" s="23">
        <v>284.13</v>
      </c>
      <c r="G744" s="27">
        <v>53000</v>
      </c>
      <c r="H744" s="27">
        <v>284.35000000000002</v>
      </c>
      <c r="I744" s="27">
        <v>3</v>
      </c>
      <c r="J744" s="27">
        <v>-47.413510813326198</v>
      </c>
      <c r="K744" s="27">
        <v>0</v>
      </c>
      <c r="L744" s="27">
        <v>-46.749613748548299</v>
      </c>
      <c r="M744" s="27">
        <v>0</v>
      </c>
      <c r="N744" s="27">
        <v>-0.66389706477789601</v>
      </c>
      <c r="O744" s="27">
        <v>0</v>
      </c>
      <c r="P744" s="27">
        <v>-0.65398959530207501</v>
      </c>
      <c r="Q744" s="27">
        <v>-0.65398959530207401</v>
      </c>
      <c r="R744" s="27">
        <v>0</v>
      </c>
      <c r="S744" s="27">
        <v>0</v>
      </c>
      <c r="T744" s="27" t="s">
        <v>108</v>
      </c>
      <c r="U744" s="29">
        <v>0.14605735425115501</v>
      </c>
      <c r="V744" s="29">
        <v>-9.6036238010312802E-2</v>
      </c>
      <c r="W744" s="28">
        <v>0.24209009656278299</v>
      </c>
    </row>
    <row r="745" spans="2:23" x14ac:dyDescent="0.25">
      <c r="B745" s="21" t="s">
        <v>69</v>
      </c>
      <c r="C745" s="26" t="s">
        <v>92</v>
      </c>
      <c r="D745" s="21" t="s">
        <v>28</v>
      </c>
      <c r="E745" s="21" t="s">
        <v>127</v>
      </c>
      <c r="F745" s="23">
        <v>284.13</v>
      </c>
      <c r="G745" s="27">
        <v>53000</v>
      </c>
      <c r="H745" s="27">
        <v>284.35000000000002</v>
      </c>
      <c r="I745" s="27">
        <v>4</v>
      </c>
      <c r="J745" s="27">
        <v>-52.039219185360103</v>
      </c>
      <c r="K745" s="27">
        <v>0</v>
      </c>
      <c r="L745" s="27">
        <v>-51.310551675236802</v>
      </c>
      <c r="M745" s="27">
        <v>0</v>
      </c>
      <c r="N745" s="27">
        <v>-0.72866751012331499</v>
      </c>
      <c r="O745" s="27">
        <v>0</v>
      </c>
      <c r="P745" s="27">
        <v>-0.71779345825905205</v>
      </c>
      <c r="Q745" s="27">
        <v>-0.71779345825905105</v>
      </c>
      <c r="R745" s="27">
        <v>0</v>
      </c>
      <c r="S745" s="27">
        <v>0</v>
      </c>
      <c r="T745" s="27" t="s">
        <v>108</v>
      </c>
      <c r="U745" s="29">
        <v>0.16030685222714899</v>
      </c>
      <c r="V745" s="29">
        <v>-0.105405627084668</v>
      </c>
      <c r="W745" s="28">
        <v>0.265708642569358</v>
      </c>
    </row>
    <row r="746" spans="2:23" x14ac:dyDescent="0.25">
      <c r="B746" s="21" t="s">
        <v>69</v>
      </c>
      <c r="C746" s="26" t="s">
        <v>92</v>
      </c>
      <c r="D746" s="21" t="s">
        <v>28</v>
      </c>
      <c r="E746" s="21" t="s">
        <v>127</v>
      </c>
      <c r="F746" s="23">
        <v>284.13</v>
      </c>
      <c r="G746" s="27">
        <v>53204</v>
      </c>
      <c r="H746" s="27">
        <v>282.95999999999998</v>
      </c>
      <c r="I746" s="27">
        <v>1</v>
      </c>
      <c r="J746" s="27">
        <v>-5.18549441919291</v>
      </c>
      <c r="K746" s="27">
        <v>3.4364592330752499E-3</v>
      </c>
      <c r="L746" s="27">
        <v>-4.3897925101296202</v>
      </c>
      <c r="M746" s="27">
        <v>2.4627415644383399E-3</v>
      </c>
      <c r="N746" s="27">
        <v>-0.79570190906329397</v>
      </c>
      <c r="O746" s="27">
        <v>9.7371766863691702E-4</v>
      </c>
      <c r="P746" s="27">
        <v>-0.77660476420109104</v>
      </c>
      <c r="Q746" s="27">
        <v>-0.77660476420109104</v>
      </c>
      <c r="R746" s="27">
        <v>0</v>
      </c>
      <c r="S746" s="27">
        <v>7.7078091859863001E-5</v>
      </c>
      <c r="T746" s="27" t="s">
        <v>108</v>
      </c>
      <c r="U746" s="29">
        <v>-0.65487845725041205</v>
      </c>
      <c r="V746" s="29">
        <v>-0.430598402324747</v>
      </c>
      <c r="W746" s="28">
        <v>-0.22428329340664099</v>
      </c>
    </row>
    <row r="747" spans="2:23" x14ac:dyDescent="0.25">
      <c r="B747" s="21" t="s">
        <v>69</v>
      </c>
      <c r="C747" s="26" t="s">
        <v>92</v>
      </c>
      <c r="D747" s="21" t="s">
        <v>28</v>
      </c>
      <c r="E747" s="21" t="s">
        <v>127</v>
      </c>
      <c r="F747" s="23">
        <v>284.13</v>
      </c>
      <c r="G747" s="27">
        <v>53304</v>
      </c>
      <c r="H747" s="27">
        <v>285.18</v>
      </c>
      <c r="I747" s="27">
        <v>1</v>
      </c>
      <c r="J747" s="27">
        <v>26.766777728669101</v>
      </c>
      <c r="K747" s="27">
        <v>6.6415878150772795E-2</v>
      </c>
      <c r="L747" s="27">
        <v>27.274943724441901</v>
      </c>
      <c r="M747" s="27">
        <v>6.8961620864395695E-2</v>
      </c>
      <c r="N747" s="27">
        <v>-0.50816599577288601</v>
      </c>
      <c r="O747" s="27">
        <v>-2.5457427136229499E-3</v>
      </c>
      <c r="P747" s="27">
        <v>-0.49613614878165202</v>
      </c>
      <c r="Q747" s="27">
        <v>-0.49613614878165202</v>
      </c>
      <c r="R747" s="27">
        <v>0</v>
      </c>
      <c r="S747" s="27">
        <v>2.2818204942454999E-5</v>
      </c>
      <c r="T747" s="27" t="s">
        <v>109</v>
      </c>
      <c r="U747" s="29">
        <v>-0.19108409658480399</v>
      </c>
      <c r="V747" s="29">
        <v>-0.12564240858456199</v>
      </c>
      <c r="W747" s="28">
        <v>-6.5442632942321805E-2</v>
      </c>
    </row>
    <row r="748" spans="2:23" x14ac:dyDescent="0.25">
      <c r="B748" s="21" t="s">
        <v>69</v>
      </c>
      <c r="C748" s="26" t="s">
        <v>92</v>
      </c>
      <c r="D748" s="21" t="s">
        <v>28</v>
      </c>
      <c r="E748" s="21" t="s">
        <v>127</v>
      </c>
      <c r="F748" s="23">
        <v>284.13</v>
      </c>
      <c r="G748" s="27">
        <v>53354</v>
      </c>
      <c r="H748" s="27">
        <v>284.87</v>
      </c>
      <c r="I748" s="27">
        <v>1</v>
      </c>
      <c r="J748" s="27">
        <v>61.544186219673698</v>
      </c>
      <c r="K748" s="27">
        <v>7.9541424006279199E-2</v>
      </c>
      <c r="L748" s="27">
        <v>60.2863645874627</v>
      </c>
      <c r="M748" s="27">
        <v>7.6323360858622E-2</v>
      </c>
      <c r="N748" s="27">
        <v>1.2578216322109601</v>
      </c>
      <c r="O748" s="27">
        <v>3.2180631476572599E-3</v>
      </c>
      <c r="P748" s="27">
        <v>1.2518480968225101</v>
      </c>
      <c r="Q748" s="27">
        <v>1.2518480968225101</v>
      </c>
      <c r="R748" s="27">
        <v>0</v>
      </c>
      <c r="S748" s="27">
        <v>3.2909596807881001E-5</v>
      </c>
      <c r="T748" s="27" t="s">
        <v>109</v>
      </c>
      <c r="U748" s="29">
        <v>-1.5249042327636001E-2</v>
      </c>
      <c r="V748" s="29">
        <v>-1.00266136266438E-2</v>
      </c>
      <c r="W748" s="28">
        <v>-5.2225041099980803E-3</v>
      </c>
    </row>
    <row r="749" spans="2:23" x14ac:dyDescent="0.25">
      <c r="B749" s="21" t="s">
        <v>69</v>
      </c>
      <c r="C749" s="26" t="s">
        <v>92</v>
      </c>
      <c r="D749" s="21" t="s">
        <v>28</v>
      </c>
      <c r="E749" s="21" t="s">
        <v>127</v>
      </c>
      <c r="F749" s="23">
        <v>284.13</v>
      </c>
      <c r="G749" s="27">
        <v>53454</v>
      </c>
      <c r="H749" s="27">
        <v>286.52999999999997</v>
      </c>
      <c r="I749" s="27">
        <v>1</v>
      </c>
      <c r="J749" s="27">
        <v>62.465322829994001</v>
      </c>
      <c r="K749" s="27">
        <v>0.266110709136616</v>
      </c>
      <c r="L749" s="27">
        <v>61.245956841892699</v>
      </c>
      <c r="M749" s="27">
        <v>0.25582278505046602</v>
      </c>
      <c r="N749" s="27">
        <v>1.2193659881013501</v>
      </c>
      <c r="O749" s="27">
        <v>1.0287924086150001E-2</v>
      </c>
      <c r="P749" s="27">
        <v>1.2151245343154</v>
      </c>
      <c r="Q749" s="27">
        <v>1.21512453431539</v>
      </c>
      <c r="R749" s="27">
        <v>0</v>
      </c>
      <c r="S749" s="27">
        <v>1.00699184631653E-4</v>
      </c>
      <c r="T749" s="27" t="s">
        <v>109</v>
      </c>
      <c r="U749" s="29">
        <v>8.9750080579580702E-3</v>
      </c>
      <c r="V749" s="29">
        <v>-5.90128456329832E-3</v>
      </c>
      <c r="W749" s="28">
        <v>1.48760778157505E-2</v>
      </c>
    </row>
    <row r="750" spans="2:23" x14ac:dyDescent="0.25">
      <c r="B750" s="21" t="s">
        <v>69</v>
      </c>
      <c r="C750" s="26" t="s">
        <v>92</v>
      </c>
      <c r="D750" s="21" t="s">
        <v>28</v>
      </c>
      <c r="E750" s="21" t="s">
        <v>127</v>
      </c>
      <c r="F750" s="23">
        <v>284.13</v>
      </c>
      <c r="G750" s="27">
        <v>53604</v>
      </c>
      <c r="H750" s="27">
        <v>285.29000000000002</v>
      </c>
      <c r="I750" s="27">
        <v>1</v>
      </c>
      <c r="J750" s="27">
        <v>44.311983979967799</v>
      </c>
      <c r="K750" s="27">
        <v>8.5414508704480002E-2</v>
      </c>
      <c r="L750" s="27">
        <v>43.6760186913368</v>
      </c>
      <c r="M750" s="27">
        <v>8.2980365479581195E-2</v>
      </c>
      <c r="N750" s="27">
        <v>0.63596528863092405</v>
      </c>
      <c r="O750" s="27">
        <v>2.4341432248987998E-3</v>
      </c>
      <c r="P750" s="27">
        <v>0.61429606475916099</v>
      </c>
      <c r="Q750" s="27">
        <v>0.61429606475915999</v>
      </c>
      <c r="R750" s="27">
        <v>0</v>
      </c>
      <c r="S750" s="27">
        <v>1.6415145000268999E-5</v>
      </c>
      <c r="T750" s="27" t="s">
        <v>109</v>
      </c>
      <c r="U750" s="29">
        <v>-4.4694817250950397E-2</v>
      </c>
      <c r="V750" s="29">
        <v>-2.9387921815691501E-2</v>
      </c>
      <c r="W750" s="28">
        <v>-1.53071164584332E-2</v>
      </c>
    </row>
    <row r="751" spans="2:23" x14ac:dyDescent="0.25">
      <c r="B751" s="21" t="s">
        <v>69</v>
      </c>
      <c r="C751" s="26" t="s">
        <v>92</v>
      </c>
      <c r="D751" s="21" t="s">
        <v>28</v>
      </c>
      <c r="E751" s="21" t="s">
        <v>127</v>
      </c>
      <c r="F751" s="23">
        <v>284.13</v>
      </c>
      <c r="G751" s="27">
        <v>53654</v>
      </c>
      <c r="H751" s="27">
        <v>284.61</v>
      </c>
      <c r="I751" s="27">
        <v>1</v>
      </c>
      <c r="J751" s="27">
        <v>10.3860471927853</v>
      </c>
      <c r="K751" s="27">
        <v>5.26081874370054E-3</v>
      </c>
      <c r="L751" s="27">
        <v>9.3949510919077106</v>
      </c>
      <c r="M751" s="27">
        <v>4.3046892205631003E-3</v>
      </c>
      <c r="N751" s="27">
        <v>0.99109610087760003</v>
      </c>
      <c r="O751" s="27">
        <v>9.5612952313743399E-4</v>
      </c>
      <c r="P751" s="27">
        <v>0.95761044553998798</v>
      </c>
      <c r="Q751" s="27">
        <v>0.95761044553998798</v>
      </c>
      <c r="R751" s="27">
        <v>0</v>
      </c>
      <c r="S751" s="27">
        <v>4.4722956418914E-5</v>
      </c>
      <c r="T751" s="27" t="s">
        <v>109</v>
      </c>
      <c r="U751" s="29">
        <v>-0.203831575926674</v>
      </c>
      <c r="V751" s="29">
        <v>-0.13402418413009401</v>
      </c>
      <c r="W751" s="28">
        <v>-6.9808399777028296E-2</v>
      </c>
    </row>
    <row r="752" spans="2:23" x14ac:dyDescent="0.25">
      <c r="B752" s="21" t="s">
        <v>69</v>
      </c>
      <c r="C752" s="26" t="s">
        <v>92</v>
      </c>
      <c r="D752" s="21" t="s">
        <v>28</v>
      </c>
      <c r="E752" s="21" t="s">
        <v>128</v>
      </c>
      <c r="F752" s="23">
        <v>283.77</v>
      </c>
      <c r="G752" s="27">
        <v>53150</v>
      </c>
      <c r="H752" s="27">
        <v>284.12</v>
      </c>
      <c r="I752" s="27">
        <v>1</v>
      </c>
      <c r="J752" s="27">
        <v>38.126832845769798</v>
      </c>
      <c r="K752" s="27">
        <v>3.9772011274756103E-2</v>
      </c>
      <c r="L752" s="27">
        <v>34.1759156029877</v>
      </c>
      <c r="M752" s="27">
        <v>3.1956294151797397E-2</v>
      </c>
      <c r="N752" s="27">
        <v>3.9509172427821899</v>
      </c>
      <c r="O752" s="27">
        <v>7.8157171229587801E-3</v>
      </c>
      <c r="P752" s="27">
        <v>3.86216671239263</v>
      </c>
      <c r="Q752" s="27">
        <v>3.86216671239263</v>
      </c>
      <c r="R752" s="27">
        <v>0</v>
      </c>
      <c r="S752" s="27">
        <v>4.08110835703623E-4</v>
      </c>
      <c r="T752" s="27" t="s">
        <v>108</v>
      </c>
      <c r="U752" s="29">
        <v>0.83641276350467397</v>
      </c>
      <c r="V752" s="29">
        <v>-0.54996159311959503</v>
      </c>
      <c r="W752" s="28">
        <v>1.38635433813898</v>
      </c>
    </row>
    <row r="753" spans="2:23" x14ac:dyDescent="0.25">
      <c r="B753" s="21" t="s">
        <v>69</v>
      </c>
      <c r="C753" s="26" t="s">
        <v>92</v>
      </c>
      <c r="D753" s="21" t="s">
        <v>28</v>
      </c>
      <c r="E753" s="21" t="s">
        <v>128</v>
      </c>
      <c r="F753" s="23">
        <v>283.77</v>
      </c>
      <c r="G753" s="27">
        <v>53150</v>
      </c>
      <c r="H753" s="27">
        <v>284.12</v>
      </c>
      <c r="I753" s="27">
        <v>2</v>
      </c>
      <c r="J753" s="27">
        <v>38.014887682580401</v>
      </c>
      <c r="K753" s="27">
        <v>3.9582156866370899E-2</v>
      </c>
      <c r="L753" s="27">
        <v>34.0755708283533</v>
      </c>
      <c r="M753" s="27">
        <v>3.1803748602147797E-2</v>
      </c>
      <c r="N753" s="27">
        <v>3.9393168542270498</v>
      </c>
      <c r="O753" s="27">
        <v>7.7784082642231101E-3</v>
      </c>
      <c r="P753" s="27">
        <v>3.8508269065245</v>
      </c>
      <c r="Q753" s="27">
        <v>3.8508269065245</v>
      </c>
      <c r="R753" s="27">
        <v>0</v>
      </c>
      <c r="S753" s="27">
        <v>4.0616269079531798E-4</v>
      </c>
      <c r="T753" s="27" t="s">
        <v>108</v>
      </c>
      <c r="U753" s="29">
        <v>0.82987923560527099</v>
      </c>
      <c r="V753" s="29">
        <v>-0.54566564072739199</v>
      </c>
      <c r="W753" s="28">
        <v>1.37552501421912</v>
      </c>
    </row>
    <row r="754" spans="2:23" x14ac:dyDescent="0.25">
      <c r="B754" s="21" t="s">
        <v>69</v>
      </c>
      <c r="C754" s="26" t="s">
        <v>92</v>
      </c>
      <c r="D754" s="21" t="s">
        <v>28</v>
      </c>
      <c r="E754" s="21" t="s">
        <v>128</v>
      </c>
      <c r="F754" s="23">
        <v>283.77</v>
      </c>
      <c r="G754" s="27">
        <v>53900</v>
      </c>
      <c r="H754" s="27">
        <v>283.81</v>
      </c>
      <c r="I754" s="27">
        <v>1</v>
      </c>
      <c r="J754" s="27">
        <v>5.9422629373212104</v>
      </c>
      <c r="K754" s="27">
        <v>1.65606192548266E-3</v>
      </c>
      <c r="L754" s="27">
        <v>3.3568308854751598</v>
      </c>
      <c r="M754" s="27">
        <v>5.2848390754358895E-4</v>
      </c>
      <c r="N754" s="27">
        <v>2.5854320518460501</v>
      </c>
      <c r="O754" s="27">
        <v>1.1275780179390701E-3</v>
      </c>
      <c r="P754" s="27">
        <v>2.8382345993296401</v>
      </c>
      <c r="Q754" s="27">
        <v>2.8382345993296298</v>
      </c>
      <c r="R754" s="27">
        <v>0</v>
      </c>
      <c r="S754" s="27">
        <v>3.7780649755501402E-4</v>
      </c>
      <c r="T754" s="27" t="s">
        <v>108</v>
      </c>
      <c r="U754" s="29">
        <v>0.21657808363703199</v>
      </c>
      <c r="V754" s="29">
        <v>-0.14240532080443999</v>
      </c>
      <c r="W754" s="28">
        <v>0.35897822091801301</v>
      </c>
    </row>
    <row r="755" spans="2:23" x14ac:dyDescent="0.25">
      <c r="B755" s="21" t="s">
        <v>69</v>
      </c>
      <c r="C755" s="26" t="s">
        <v>92</v>
      </c>
      <c r="D755" s="21" t="s">
        <v>28</v>
      </c>
      <c r="E755" s="21" t="s">
        <v>128</v>
      </c>
      <c r="F755" s="23">
        <v>283.77</v>
      </c>
      <c r="G755" s="27">
        <v>53900</v>
      </c>
      <c r="H755" s="27">
        <v>283.81</v>
      </c>
      <c r="I755" s="27">
        <v>2</v>
      </c>
      <c r="J755" s="27">
        <v>5.9486802779285703</v>
      </c>
      <c r="K755" s="27">
        <v>1.6582253097169001E-3</v>
      </c>
      <c r="L755" s="27">
        <v>3.3604560914581199</v>
      </c>
      <c r="M755" s="27">
        <v>5.2917428858307799E-4</v>
      </c>
      <c r="N755" s="27">
        <v>2.5882241864704501</v>
      </c>
      <c r="O755" s="27">
        <v>1.12905102113383E-3</v>
      </c>
      <c r="P755" s="27">
        <v>2.8412997477991202</v>
      </c>
      <c r="Q755" s="27">
        <v>2.84129974779911</v>
      </c>
      <c r="R755" s="27">
        <v>0</v>
      </c>
      <c r="S755" s="27">
        <v>3.7830004227567898E-4</v>
      </c>
      <c r="T755" s="27" t="s">
        <v>108</v>
      </c>
      <c r="U755" s="29">
        <v>0.21688442182869699</v>
      </c>
      <c r="V755" s="29">
        <v>-0.142606745564166</v>
      </c>
      <c r="W755" s="28">
        <v>0.35948597653758602</v>
      </c>
    </row>
    <row r="756" spans="2:23" x14ac:dyDescent="0.25">
      <c r="B756" s="21" t="s">
        <v>69</v>
      </c>
      <c r="C756" s="26" t="s">
        <v>92</v>
      </c>
      <c r="D756" s="21" t="s">
        <v>28</v>
      </c>
      <c r="E756" s="21" t="s">
        <v>129</v>
      </c>
      <c r="F756" s="23">
        <v>284.12</v>
      </c>
      <c r="G756" s="27">
        <v>53550</v>
      </c>
      <c r="H756" s="27">
        <v>284.14</v>
      </c>
      <c r="I756" s="27">
        <v>1</v>
      </c>
      <c r="J756" s="27">
        <v>7.6798665252690199</v>
      </c>
      <c r="K756" s="27">
        <v>1.4491471957149399E-3</v>
      </c>
      <c r="L756" s="27">
        <v>4.1039152020419998</v>
      </c>
      <c r="M756" s="27">
        <v>4.13810888044999E-4</v>
      </c>
      <c r="N756" s="27">
        <v>3.5759513232270201</v>
      </c>
      <c r="O756" s="27">
        <v>1.0353363076699401E-3</v>
      </c>
      <c r="P756" s="27">
        <v>3.7581163706929601</v>
      </c>
      <c r="Q756" s="27">
        <v>3.7581163706929499</v>
      </c>
      <c r="R756" s="27">
        <v>0</v>
      </c>
      <c r="S756" s="27">
        <v>3.4701288776982202E-4</v>
      </c>
      <c r="T756" s="27" t="s">
        <v>109</v>
      </c>
      <c r="U756" s="29">
        <v>0.222651078633783</v>
      </c>
      <c r="V756" s="29">
        <v>-0.14639846169031701</v>
      </c>
      <c r="W756" s="28">
        <v>0.36904421145116001</v>
      </c>
    </row>
    <row r="757" spans="2:23" x14ac:dyDescent="0.25">
      <c r="B757" s="21" t="s">
        <v>69</v>
      </c>
      <c r="C757" s="26" t="s">
        <v>92</v>
      </c>
      <c r="D757" s="21" t="s">
        <v>28</v>
      </c>
      <c r="E757" s="21" t="s">
        <v>129</v>
      </c>
      <c r="F757" s="23">
        <v>284.12</v>
      </c>
      <c r="G757" s="27">
        <v>54200</v>
      </c>
      <c r="H757" s="27">
        <v>284.18</v>
      </c>
      <c r="I757" s="27">
        <v>1</v>
      </c>
      <c r="J757" s="27">
        <v>21.683545559107799</v>
      </c>
      <c r="K757" s="27">
        <v>3.1031625768917501E-3</v>
      </c>
      <c r="L757" s="27">
        <v>18.0453267365708</v>
      </c>
      <c r="M757" s="27">
        <v>2.14918319239533E-3</v>
      </c>
      <c r="N757" s="27">
        <v>3.63821882253698</v>
      </c>
      <c r="O757" s="27">
        <v>9.53979384496417E-4</v>
      </c>
      <c r="P757" s="27">
        <v>3.8231493230932099</v>
      </c>
      <c r="Q757" s="27">
        <v>3.8231493230932099</v>
      </c>
      <c r="R757" s="27">
        <v>0</v>
      </c>
      <c r="S757" s="27">
        <v>9.6468706928008995E-5</v>
      </c>
      <c r="T757" s="27" t="s">
        <v>109</v>
      </c>
      <c r="U757" s="29">
        <v>5.2780112752429602E-2</v>
      </c>
      <c r="V757" s="29">
        <v>-3.4704198884688398E-2</v>
      </c>
      <c r="W757" s="28">
        <v>8.7483048411642797E-2</v>
      </c>
    </row>
    <row r="758" spans="2:23" x14ac:dyDescent="0.25">
      <c r="B758" s="21" t="s">
        <v>69</v>
      </c>
      <c r="C758" s="26" t="s">
        <v>92</v>
      </c>
      <c r="D758" s="21" t="s">
        <v>28</v>
      </c>
      <c r="E758" s="21" t="s">
        <v>130</v>
      </c>
      <c r="F758" s="23">
        <v>283.88</v>
      </c>
      <c r="G758" s="27">
        <v>53150</v>
      </c>
      <c r="H758" s="27">
        <v>284.12</v>
      </c>
      <c r="I758" s="27">
        <v>1</v>
      </c>
      <c r="J758" s="27">
        <v>-49.298853274293499</v>
      </c>
      <c r="K758" s="27">
        <v>0</v>
      </c>
      <c r="L758" s="27">
        <v>-49.233182742141899</v>
      </c>
      <c r="M758" s="27">
        <v>0</v>
      </c>
      <c r="N758" s="27">
        <v>-6.5670532151657093E-2</v>
      </c>
      <c r="O758" s="27">
        <v>0</v>
      </c>
      <c r="P758" s="27">
        <v>-9.0206885668650497E-2</v>
      </c>
      <c r="Q758" s="27">
        <v>-9.0206885668650399E-2</v>
      </c>
      <c r="R758" s="27">
        <v>0</v>
      </c>
      <c r="S758" s="27">
        <v>0</v>
      </c>
      <c r="T758" s="27" t="s">
        <v>109</v>
      </c>
      <c r="U758" s="29">
        <v>1.5760927716398199E-2</v>
      </c>
      <c r="V758" s="29">
        <v>0</v>
      </c>
      <c r="W758" s="28">
        <v>1.57607001372468E-2</v>
      </c>
    </row>
    <row r="759" spans="2:23" x14ac:dyDescent="0.25">
      <c r="B759" s="21" t="s">
        <v>69</v>
      </c>
      <c r="C759" s="26" t="s">
        <v>92</v>
      </c>
      <c r="D759" s="21" t="s">
        <v>28</v>
      </c>
      <c r="E759" s="21" t="s">
        <v>130</v>
      </c>
      <c r="F759" s="23">
        <v>283.88</v>
      </c>
      <c r="G759" s="27">
        <v>53150</v>
      </c>
      <c r="H759" s="27">
        <v>284.12</v>
      </c>
      <c r="I759" s="27">
        <v>2</v>
      </c>
      <c r="J759" s="27">
        <v>-41.391784757496801</v>
      </c>
      <c r="K759" s="27">
        <v>0</v>
      </c>
      <c r="L759" s="27">
        <v>-41.336647155885103</v>
      </c>
      <c r="M759" s="27">
        <v>0</v>
      </c>
      <c r="N759" s="27">
        <v>-5.5137601611687799E-2</v>
      </c>
      <c r="O759" s="27">
        <v>0</v>
      </c>
      <c r="P759" s="27">
        <v>-7.5738556726191605E-2</v>
      </c>
      <c r="Q759" s="27">
        <v>-7.5738556726191494E-2</v>
      </c>
      <c r="R759" s="27">
        <v>0</v>
      </c>
      <c r="S759" s="27">
        <v>0</v>
      </c>
      <c r="T759" s="27" t="s">
        <v>109</v>
      </c>
      <c r="U759" s="29">
        <v>1.32330243868055E-2</v>
      </c>
      <c r="V759" s="29">
        <v>0</v>
      </c>
      <c r="W759" s="28">
        <v>1.3232833309191601E-2</v>
      </c>
    </row>
    <row r="760" spans="2:23" x14ac:dyDescent="0.25">
      <c r="B760" s="21" t="s">
        <v>69</v>
      </c>
      <c r="C760" s="26" t="s">
        <v>92</v>
      </c>
      <c r="D760" s="21" t="s">
        <v>28</v>
      </c>
      <c r="E760" s="21" t="s">
        <v>130</v>
      </c>
      <c r="F760" s="23">
        <v>283.88</v>
      </c>
      <c r="G760" s="27">
        <v>53150</v>
      </c>
      <c r="H760" s="27">
        <v>284.12</v>
      </c>
      <c r="I760" s="27">
        <v>3</v>
      </c>
      <c r="J760" s="27">
        <v>-50.6448970497012</v>
      </c>
      <c r="K760" s="27">
        <v>0</v>
      </c>
      <c r="L760" s="27">
        <v>-50.577433465477</v>
      </c>
      <c r="M760" s="27">
        <v>0</v>
      </c>
      <c r="N760" s="27">
        <v>-6.7463584224236595E-2</v>
      </c>
      <c r="O760" s="27">
        <v>0</v>
      </c>
      <c r="P760" s="27">
        <v>-9.26698723081813E-2</v>
      </c>
      <c r="Q760" s="27">
        <v>-9.2669872308181203E-2</v>
      </c>
      <c r="R760" s="27">
        <v>0</v>
      </c>
      <c r="S760" s="27">
        <v>0</v>
      </c>
      <c r="T760" s="27" t="s">
        <v>109</v>
      </c>
      <c r="U760" s="29">
        <v>1.61912602138173E-2</v>
      </c>
      <c r="V760" s="29">
        <v>0</v>
      </c>
      <c r="W760" s="28">
        <v>1.61910264209007E-2</v>
      </c>
    </row>
    <row r="761" spans="2:23" x14ac:dyDescent="0.25">
      <c r="B761" s="21" t="s">
        <v>69</v>
      </c>
      <c r="C761" s="26" t="s">
        <v>92</v>
      </c>
      <c r="D761" s="21" t="s">
        <v>28</v>
      </c>
      <c r="E761" s="21" t="s">
        <v>130</v>
      </c>
      <c r="F761" s="23">
        <v>283.88</v>
      </c>
      <c r="G761" s="27">
        <v>53654</v>
      </c>
      <c r="H761" s="27">
        <v>284.61</v>
      </c>
      <c r="I761" s="27">
        <v>1</v>
      </c>
      <c r="J761" s="27">
        <v>44.945529069740601</v>
      </c>
      <c r="K761" s="27">
        <v>6.3431158317469399E-2</v>
      </c>
      <c r="L761" s="27">
        <v>45.760202968086098</v>
      </c>
      <c r="M761" s="27">
        <v>6.5751479916365693E-2</v>
      </c>
      <c r="N761" s="27">
        <v>-0.81467389834547499</v>
      </c>
      <c r="O761" s="27">
        <v>-2.3203215988962501E-3</v>
      </c>
      <c r="P761" s="27">
        <v>-0.78595325514912995</v>
      </c>
      <c r="Q761" s="27">
        <v>-0.78595325514912995</v>
      </c>
      <c r="R761" s="27">
        <v>0</v>
      </c>
      <c r="S761" s="27">
        <v>1.9396487105377001E-5</v>
      </c>
      <c r="T761" s="27" t="s">
        <v>109</v>
      </c>
      <c r="U761" s="29">
        <v>-6.4827867086051996E-2</v>
      </c>
      <c r="V761" s="29">
        <v>-4.2625888337476603E-2</v>
      </c>
      <c r="W761" s="28">
        <v>-2.2202299332970701E-2</v>
      </c>
    </row>
    <row r="762" spans="2:23" x14ac:dyDescent="0.25">
      <c r="B762" s="21" t="s">
        <v>69</v>
      </c>
      <c r="C762" s="26" t="s">
        <v>92</v>
      </c>
      <c r="D762" s="21" t="s">
        <v>28</v>
      </c>
      <c r="E762" s="21" t="s">
        <v>130</v>
      </c>
      <c r="F762" s="23">
        <v>283.88</v>
      </c>
      <c r="G762" s="27">
        <v>53654</v>
      </c>
      <c r="H762" s="27">
        <v>284.61</v>
      </c>
      <c r="I762" s="27">
        <v>2</v>
      </c>
      <c r="J762" s="27">
        <v>44.945529069740601</v>
      </c>
      <c r="K762" s="27">
        <v>6.3431158317469399E-2</v>
      </c>
      <c r="L762" s="27">
        <v>45.760202968086098</v>
      </c>
      <c r="M762" s="27">
        <v>6.5751479916365693E-2</v>
      </c>
      <c r="N762" s="27">
        <v>-0.81467389834547499</v>
      </c>
      <c r="O762" s="27">
        <v>-2.3203215988962501E-3</v>
      </c>
      <c r="P762" s="27">
        <v>-0.78595325514912995</v>
      </c>
      <c r="Q762" s="27">
        <v>-0.78595325514912995</v>
      </c>
      <c r="R762" s="27">
        <v>0</v>
      </c>
      <c r="S762" s="27">
        <v>1.9396487105377001E-5</v>
      </c>
      <c r="T762" s="27" t="s">
        <v>109</v>
      </c>
      <c r="U762" s="29">
        <v>-6.4827867086051996E-2</v>
      </c>
      <c r="V762" s="29">
        <v>-4.2625888337476603E-2</v>
      </c>
      <c r="W762" s="28">
        <v>-2.2202299332970701E-2</v>
      </c>
    </row>
    <row r="763" spans="2:23" x14ac:dyDescent="0.25">
      <c r="B763" s="21" t="s">
        <v>69</v>
      </c>
      <c r="C763" s="26" t="s">
        <v>92</v>
      </c>
      <c r="D763" s="21" t="s">
        <v>28</v>
      </c>
      <c r="E763" s="21" t="s">
        <v>130</v>
      </c>
      <c r="F763" s="23">
        <v>283.88</v>
      </c>
      <c r="G763" s="27">
        <v>53704</v>
      </c>
      <c r="H763" s="27">
        <v>285.12</v>
      </c>
      <c r="I763" s="27">
        <v>1</v>
      </c>
      <c r="J763" s="27">
        <v>52.3633706415863</v>
      </c>
      <c r="K763" s="27">
        <v>0.114612364050832</v>
      </c>
      <c r="L763" s="27">
        <v>51.525452269457297</v>
      </c>
      <c r="M763" s="27">
        <v>0.110973659279715</v>
      </c>
      <c r="N763" s="27">
        <v>0.83791837212898701</v>
      </c>
      <c r="O763" s="27">
        <v>3.6387047711175899E-3</v>
      </c>
      <c r="P763" s="27">
        <v>0.84360967734279202</v>
      </c>
      <c r="Q763" s="27">
        <v>0.84360967734279202</v>
      </c>
      <c r="R763" s="27">
        <v>0</v>
      </c>
      <c r="S763" s="27">
        <v>2.9748110626127999E-5</v>
      </c>
      <c r="T763" s="27" t="s">
        <v>109</v>
      </c>
      <c r="U763" s="29">
        <v>-3.8072740569987302E-3</v>
      </c>
      <c r="V763" s="29">
        <v>-2.5033746460974798E-3</v>
      </c>
      <c r="W763" s="28">
        <v>-1.30391823849356E-3</v>
      </c>
    </row>
    <row r="764" spans="2:23" x14ac:dyDescent="0.25">
      <c r="B764" s="21" t="s">
        <v>69</v>
      </c>
      <c r="C764" s="26" t="s">
        <v>92</v>
      </c>
      <c r="D764" s="21" t="s">
        <v>28</v>
      </c>
      <c r="E764" s="21" t="s">
        <v>130</v>
      </c>
      <c r="F764" s="23">
        <v>283.88</v>
      </c>
      <c r="G764" s="27">
        <v>58004</v>
      </c>
      <c r="H764" s="27">
        <v>283.75</v>
      </c>
      <c r="I764" s="27">
        <v>1</v>
      </c>
      <c r="J764" s="27">
        <v>-1.03974552530452</v>
      </c>
      <c r="K764" s="27">
        <v>2.2897078641536401E-4</v>
      </c>
      <c r="L764" s="27">
        <v>-2.02026537958504</v>
      </c>
      <c r="M764" s="27">
        <v>8.6445581279658598E-4</v>
      </c>
      <c r="N764" s="27">
        <v>0.98051985428052402</v>
      </c>
      <c r="O764" s="27">
        <v>-6.3548502638122195E-4</v>
      </c>
      <c r="P764" s="27">
        <v>0.98691214766090496</v>
      </c>
      <c r="Q764" s="27">
        <v>0.98691214766090496</v>
      </c>
      <c r="R764" s="27">
        <v>0</v>
      </c>
      <c r="S764" s="27">
        <v>2.0629226536909999E-4</v>
      </c>
      <c r="T764" s="27" t="s">
        <v>109</v>
      </c>
      <c r="U764" s="29">
        <v>-5.2892601705922797E-2</v>
      </c>
      <c r="V764" s="29">
        <v>-3.4778163088453301E-2</v>
      </c>
      <c r="W764" s="28">
        <v>-1.81147001800274E-2</v>
      </c>
    </row>
    <row r="765" spans="2:23" x14ac:dyDescent="0.25">
      <c r="B765" s="21" t="s">
        <v>69</v>
      </c>
      <c r="C765" s="26" t="s">
        <v>92</v>
      </c>
      <c r="D765" s="21" t="s">
        <v>28</v>
      </c>
      <c r="E765" s="21" t="s">
        <v>131</v>
      </c>
      <c r="F765" s="23">
        <v>280.98</v>
      </c>
      <c r="G765" s="27">
        <v>53050</v>
      </c>
      <c r="H765" s="27">
        <v>283.77</v>
      </c>
      <c r="I765" s="27">
        <v>1</v>
      </c>
      <c r="J765" s="27">
        <v>217.770832951491</v>
      </c>
      <c r="K765" s="27">
        <v>1.1429216699936999</v>
      </c>
      <c r="L765" s="27">
        <v>210.45303278314901</v>
      </c>
      <c r="M765" s="27">
        <v>1.06740054408376</v>
      </c>
      <c r="N765" s="27">
        <v>7.31780016834196</v>
      </c>
      <c r="O765" s="27">
        <v>7.5521125909939701E-2</v>
      </c>
      <c r="P765" s="27">
        <v>6.9942884836757999</v>
      </c>
      <c r="Q765" s="27">
        <v>6.9942884836757901</v>
      </c>
      <c r="R765" s="27">
        <v>0</v>
      </c>
      <c r="S765" s="27">
        <v>1.1789737205684101E-3</v>
      </c>
      <c r="T765" s="27" t="s">
        <v>108</v>
      </c>
      <c r="U765" s="29">
        <v>0.90861545914541997</v>
      </c>
      <c r="V765" s="29">
        <v>-0.59743660934929599</v>
      </c>
      <c r="W765" s="28">
        <v>1.50603032192891</v>
      </c>
    </row>
    <row r="766" spans="2:23" x14ac:dyDescent="0.25">
      <c r="B766" s="21" t="s">
        <v>69</v>
      </c>
      <c r="C766" s="26" t="s">
        <v>92</v>
      </c>
      <c r="D766" s="21" t="s">
        <v>28</v>
      </c>
      <c r="E766" s="21" t="s">
        <v>131</v>
      </c>
      <c r="F766" s="23">
        <v>280.98</v>
      </c>
      <c r="G766" s="27">
        <v>53204</v>
      </c>
      <c r="H766" s="27">
        <v>282.95999999999998</v>
      </c>
      <c r="I766" s="27">
        <v>1</v>
      </c>
      <c r="J766" s="27">
        <v>42.425740431404101</v>
      </c>
      <c r="K766" s="27">
        <v>0</v>
      </c>
      <c r="L766" s="27">
        <v>41.7726157801903</v>
      </c>
      <c r="M766" s="27">
        <v>0</v>
      </c>
      <c r="N766" s="27">
        <v>0.65312465121387697</v>
      </c>
      <c r="O766" s="27">
        <v>0</v>
      </c>
      <c r="P766" s="27">
        <v>0.63637045649221602</v>
      </c>
      <c r="Q766" s="27">
        <v>0.63637045649221602</v>
      </c>
      <c r="R766" s="27">
        <v>0</v>
      </c>
      <c r="S766" s="27">
        <v>0</v>
      </c>
      <c r="T766" s="27" t="s">
        <v>109</v>
      </c>
      <c r="U766" s="29">
        <v>-1.29318680940345</v>
      </c>
      <c r="V766" s="29">
        <v>-0.85030156034532201</v>
      </c>
      <c r="W766" s="28">
        <v>-0.44289164407820297</v>
      </c>
    </row>
    <row r="767" spans="2:23" x14ac:dyDescent="0.25">
      <c r="B767" s="21" t="s">
        <v>69</v>
      </c>
      <c r="C767" s="26" t="s">
        <v>92</v>
      </c>
      <c r="D767" s="21" t="s">
        <v>28</v>
      </c>
      <c r="E767" s="21" t="s">
        <v>131</v>
      </c>
      <c r="F767" s="23">
        <v>280.98</v>
      </c>
      <c r="G767" s="27">
        <v>53204</v>
      </c>
      <c r="H767" s="27">
        <v>282.95999999999998</v>
      </c>
      <c r="I767" s="27">
        <v>2</v>
      </c>
      <c r="J767" s="27">
        <v>42.425740431404101</v>
      </c>
      <c r="K767" s="27">
        <v>0</v>
      </c>
      <c r="L767" s="27">
        <v>41.7726157801903</v>
      </c>
      <c r="M767" s="27">
        <v>0</v>
      </c>
      <c r="N767" s="27">
        <v>0.65312465121387697</v>
      </c>
      <c r="O767" s="27">
        <v>0</v>
      </c>
      <c r="P767" s="27">
        <v>0.63637045649221602</v>
      </c>
      <c r="Q767" s="27">
        <v>0.63637045649221602</v>
      </c>
      <c r="R767" s="27">
        <v>0</v>
      </c>
      <c r="S767" s="27">
        <v>0</v>
      </c>
      <c r="T767" s="27" t="s">
        <v>109</v>
      </c>
      <c r="U767" s="29">
        <v>-1.29318680940345</v>
      </c>
      <c r="V767" s="29">
        <v>-0.85030156034532201</v>
      </c>
      <c r="W767" s="28">
        <v>-0.44289164407820297</v>
      </c>
    </row>
    <row r="768" spans="2:23" x14ac:dyDescent="0.25">
      <c r="B768" s="21" t="s">
        <v>69</v>
      </c>
      <c r="C768" s="26" t="s">
        <v>92</v>
      </c>
      <c r="D768" s="21" t="s">
        <v>28</v>
      </c>
      <c r="E768" s="21" t="s">
        <v>132</v>
      </c>
      <c r="F768" s="23">
        <v>282.95999999999998</v>
      </c>
      <c r="G768" s="27">
        <v>53254</v>
      </c>
      <c r="H768" s="27">
        <v>284.42</v>
      </c>
      <c r="I768" s="27">
        <v>1</v>
      </c>
      <c r="J768" s="27">
        <v>24.1722754279754</v>
      </c>
      <c r="K768" s="27">
        <v>6.1585103993166398E-2</v>
      </c>
      <c r="L768" s="27">
        <v>24.172275636680698</v>
      </c>
      <c r="M768" s="27">
        <v>6.1585105056627398E-2</v>
      </c>
      <c r="N768" s="27">
        <v>-2.08705258631E-7</v>
      </c>
      <c r="O768" s="27">
        <v>-1.063460919E-9</v>
      </c>
      <c r="P768" s="27">
        <v>0</v>
      </c>
      <c r="Q768" s="27">
        <v>0</v>
      </c>
      <c r="R768" s="27">
        <v>0</v>
      </c>
      <c r="S768" s="27">
        <v>0</v>
      </c>
      <c r="T768" s="27" t="s">
        <v>109</v>
      </c>
      <c r="U768" s="29">
        <v>3.0164495699999998E-9</v>
      </c>
      <c r="V768" s="29">
        <v>0</v>
      </c>
      <c r="W768" s="28">
        <v>3.0164060141199998E-9</v>
      </c>
    </row>
    <row r="769" spans="2:23" x14ac:dyDescent="0.25">
      <c r="B769" s="21" t="s">
        <v>69</v>
      </c>
      <c r="C769" s="26" t="s">
        <v>92</v>
      </c>
      <c r="D769" s="21" t="s">
        <v>28</v>
      </c>
      <c r="E769" s="21" t="s">
        <v>132</v>
      </c>
      <c r="F769" s="23">
        <v>282.95999999999998</v>
      </c>
      <c r="G769" s="27">
        <v>53304</v>
      </c>
      <c r="H769" s="27">
        <v>285.18</v>
      </c>
      <c r="I769" s="27">
        <v>1</v>
      </c>
      <c r="J769" s="27">
        <v>28.231925116845801</v>
      </c>
      <c r="K769" s="27">
        <v>8.8790433772475405E-2</v>
      </c>
      <c r="L769" s="27">
        <v>27.7234475216809</v>
      </c>
      <c r="M769" s="27">
        <v>8.5620875033095803E-2</v>
      </c>
      <c r="N769" s="27">
        <v>0.50847759516492497</v>
      </c>
      <c r="O769" s="27">
        <v>3.1695587393795899E-3</v>
      </c>
      <c r="P769" s="27">
        <v>0.49613614878109702</v>
      </c>
      <c r="Q769" s="27">
        <v>0.49613614878109702</v>
      </c>
      <c r="R769" s="27">
        <v>0</v>
      </c>
      <c r="S769" s="27">
        <v>2.7421230103385999E-5</v>
      </c>
      <c r="T769" s="27" t="s">
        <v>109</v>
      </c>
      <c r="U769" s="29">
        <v>-0.22844371017058501</v>
      </c>
      <c r="V769" s="29">
        <v>-0.15020725682991601</v>
      </c>
      <c r="W769" s="28">
        <v>-7.8237583032143607E-2</v>
      </c>
    </row>
    <row r="770" spans="2:23" x14ac:dyDescent="0.25">
      <c r="B770" s="21" t="s">
        <v>69</v>
      </c>
      <c r="C770" s="26" t="s">
        <v>92</v>
      </c>
      <c r="D770" s="21" t="s">
        <v>28</v>
      </c>
      <c r="E770" s="21" t="s">
        <v>132</v>
      </c>
      <c r="F770" s="23">
        <v>282.95999999999998</v>
      </c>
      <c r="G770" s="27">
        <v>54104</v>
      </c>
      <c r="H770" s="27">
        <v>284.22000000000003</v>
      </c>
      <c r="I770" s="27">
        <v>1</v>
      </c>
      <c r="J770" s="27">
        <v>22.537908819349301</v>
      </c>
      <c r="K770" s="27">
        <v>5.0744937661535199E-2</v>
      </c>
      <c r="L770" s="27">
        <v>22.537909069824899</v>
      </c>
      <c r="M770" s="27">
        <v>5.07449387894457E-2</v>
      </c>
      <c r="N770" s="27">
        <v>-2.5047567908700002E-7</v>
      </c>
      <c r="O770" s="27">
        <v>-1.12791058E-9</v>
      </c>
      <c r="P770" s="27">
        <v>9.9444000000000003E-14</v>
      </c>
      <c r="Q770" s="27">
        <v>9.9443000000000006E-14</v>
      </c>
      <c r="R770" s="27">
        <v>0</v>
      </c>
      <c r="S770" s="27">
        <v>0</v>
      </c>
      <c r="T770" s="27" t="s">
        <v>109</v>
      </c>
      <c r="U770" s="29">
        <v>-4.2648056210000004E-9</v>
      </c>
      <c r="V770" s="29">
        <v>0</v>
      </c>
      <c r="W770" s="28">
        <v>-4.2648672024500001E-9</v>
      </c>
    </row>
    <row r="771" spans="2:23" x14ac:dyDescent="0.25">
      <c r="B771" s="21" t="s">
        <v>69</v>
      </c>
      <c r="C771" s="26" t="s">
        <v>92</v>
      </c>
      <c r="D771" s="21" t="s">
        <v>28</v>
      </c>
      <c r="E771" s="21" t="s">
        <v>133</v>
      </c>
      <c r="F771" s="23">
        <v>284.42</v>
      </c>
      <c r="G771" s="27">
        <v>54104</v>
      </c>
      <c r="H771" s="27">
        <v>284.22000000000003</v>
      </c>
      <c r="I771" s="27">
        <v>1</v>
      </c>
      <c r="J771" s="27">
        <v>-4.0257267898189397</v>
      </c>
      <c r="K771" s="27">
        <v>1.4196873139169001E-3</v>
      </c>
      <c r="L771" s="27">
        <v>-4.0257267584478003</v>
      </c>
      <c r="M771" s="27">
        <v>1.4196872917905999E-3</v>
      </c>
      <c r="N771" s="27">
        <v>-3.1371143182999999E-8</v>
      </c>
      <c r="O771" s="27">
        <v>2.2126297E-11</v>
      </c>
      <c r="P771" s="27">
        <v>0</v>
      </c>
      <c r="Q771" s="27">
        <v>0</v>
      </c>
      <c r="R771" s="27">
        <v>0</v>
      </c>
      <c r="S771" s="27">
        <v>0</v>
      </c>
      <c r="T771" s="27" t="s">
        <v>109</v>
      </c>
      <c r="U771" s="29">
        <v>1.6720262000000001E-11</v>
      </c>
      <c r="V771" s="29">
        <v>0</v>
      </c>
      <c r="W771" s="28">
        <v>1.6720020570000001E-11</v>
      </c>
    </row>
    <row r="772" spans="2:23" x14ac:dyDescent="0.25">
      <c r="B772" s="21" t="s">
        <v>69</v>
      </c>
      <c r="C772" s="26" t="s">
        <v>92</v>
      </c>
      <c r="D772" s="21" t="s">
        <v>28</v>
      </c>
      <c r="E772" s="21" t="s">
        <v>134</v>
      </c>
      <c r="F772" s="23">
        <v>284.87</v>
      </c>
      <c r="G772" s="27">
        <v>53404</v>
      </c>
      <c r="H772" s="27">
        <v>286.61</v>
      </c>
      <c r="I772" s="27">
        <v>1</v>
      </c>
      <c r="J772" s="27">
        <v>30.6087825654844</v>
      </c>
      <c r="K772" s="27">
        <v>9.1066443817715198E-2</v>
      </c>
      <c r="L772" s="27">
        <v>29.3562200286751</v>
      </c>
      <c r="M772" s="27">
        <v>8.3765760004956905E-2</v>
      </c>
      <c r="N772" s="27">
        <v>1.25256253680934</v>
      </c>
      <c r="O772" s="27">
        <v>7.3006838127583499E-3</v>
      </c>
      <c r="P772" s="27">
        <v>1.2518480968222001</v>
      </c>
      <c r="Q772" s="27">
        <v>1.2518480968222001</v>
      </c>
      <c r="R772" s="27">
        <v>0</v>
      </c>
      <c r="S772" s="27">
        <v>1.52324419510688E-4</v>
      </c>
      <c r="T772" s="27" t="s">
        <v>109</v>
      </c>
      <c r="U772" s="29">
        <v>-9.3361421390686705E-2</v>
      </c>
      <c r="V772" s="29">
        <v>-6.1387389437709002E-2</v>
      </c>
      <c r="W772" s="28">
        <v>-3.1974493640461399E-2</v>
      </c>
    </row>
    <row r="773" spans="2:23" x14ac:dyDescent="0.25">
      <c r="B773" s="21" t="s">
        <v>69</v>
      </c>
      <c r="C773" s="26" t="s">
        <v>92</v>
      </c>
      <c r="D773" s="21" t="s">
        <v>28</v>
      </c>
      <c r="E773" s="21" t="s">
        <v>135</v>
      </c>
      <c r="F773" s="23">
        <v>286.61</v>
      </c>
      <c r="G773" s="27">
        <v>53854</v>
      </c>
      <c r="H773" s="27">
        <v>283.72000000000003</v>
      </c>
      <c r="I773" s="27">
        <v>1</v>
      </c>
      <c r="J773" s="27">
        <v>-26.1950871709873</v>
      </c>
      <c r="K773" s="27">
        <v>0.135473029117953</v>
      </c>
      <c r="L773" s="27">
        <v>-27.450648364439001</v>
      </c>
      <c r="M773" s="27">
        <v>0.148771026219851</v>
      </c>
      <c r="N773" s="27">
        <v>1.2555611934517401</v>
      </c>
      <c r="O773" s="27">
        <v>-1.32979971018989E-2</v>
      </c>
      <c r="P773" s="27">
        <v>1.25184809682092</v>
      </c>
      <c r="Q773" s="27">
        <v>1.25184809682092</v>
      </c>
      <c r="R773" s="27">
        <v>0</v>
      </c>
      <c r="S773" s="27">
        <v>3.0939722370302197E-4</v>
      </c>
      <c r="T773" s="27" t="s">
        <v>109</v>
      </c>
      <c r="U773" s="29">
        <v>-0.16355149448747999</v>
      </c>
      <c r="V773" s="29">
        <v>-0.107539057735724</v>
      </c>
      <c r="W773" s="28">
        <v>-5.6013245540620898E-2</v>
      </c>
    </row>
    <row r="774" spans="2:23" x14ac:dyDescent="0.25">
      <c r="B774" s="21" t="s">
        <v>69</v>
      </c>
      <c r="C774" s="26" t="s">
        <v>92</v>
      </c>
      <c r="D774" s="21" t="s">
        <v>28</v>
      </c>
      <c r="E774" s="21" t="s">
        <v>136</v>
      </c>
      <c r="F774" s="23">
        <v>286.52999999999997</v>
      </c>
      <c r="G774" s="27">
        <v>53754</v>
      </c>
      <c r="H774" s="27">
        <v>285.17</v>
      </c>
      <c r="I774" s="27">
        <v>1</v>
      </c>
      <c r="J774" s="27">
        <v>-13.5988302002003</v>
      </c>
      <c r="K774" s="27">
        <v>2.9995351252411099E-2</v>
      </c>
      <c r="L774" s="27">
        <v>-14.815856780176301</v>
      </c>
      <c r="M774" s="27">
        <v>3.5604459087598697E-2</v>
      </c>
      <c r="N774" s="27">
        <v>1.21702657997601</v>
      </c>
      <c r="O774" s="27">
        <v>-5.6091078351876503E-3</v>
      </c>
      <c r="P774" s="27">
        <v>1.2151245343154999</v>
      </c>
      <c r="Q774" s="27">
        <v>1.2151245343154899</v>
      </c>
      <c r="R774" s="27">
        <v>0</v>
      </c>
      <c r="S774" s="27">
        <v>2.3949278221784299E-4</v>
      </c>
      <c r="T774" s="27" t="s">
        <v>109</v>
      </c>
      <c r="U774" s="29">
        <v>5.1792674078935501E-2</v>
      </c>
      <c r="V774" s="29">
        <v>-3.4054934108159497E-2</v>
      </c>
      <c r="W774" s="28">
        <v>8.5846368594719905E-2</v>
      </c>
    </row>
    <row r="775" spans="2:23" x14ac:dyDescent="0.25">
      <c r="B775" s="21" t="s">
        <v>69</v>
      </c>
      <c r="C775" s="26" t="s">
        <v>92</v>
      </c>
      <c r="D775" s="21" t="s">
        <v>28</v>
      </c>
      <c r="E775" s="21" t="s">
        <v>137</v>
      </c>
      <c r="F775" s="23">
        <v>284.14</v>
      </c>
      <c r="G775" s="27">
        <v>54050</v>
      </c>
      <c r="H775" s="27">
        <v>283.98</v>
      </c>
      <c r="I775" s="27">
        <v>1</v>
      </c>
      <c r="J775" s="27">
        <v>-3.8029528279812101</v>
      </c>
      <c r="K775" s="27">
        <v>2.0160655595319299E-4</v>
      </c>
      <c r="L775" s="27">
        <v>-12.8671452186391</v>
      </c>
      <c r="M775" s="27">
        <v>2.3079541595210102E-3</v>
      </c>
      <c r="N775" s="27">
        <v>9.0641923906579098</v>
      </c>
      <c r="O775" s="27">
        <v>-2.10634760356782E-3</v>
      </c>
      <c r="P775" s="27">
        <v>9.2575949975186909</v>
      </c>
      <c r="Q775" s="27">
        <v>9.2575949975186802</v>
      </c>
      <c r="R775" s="27">
        <v>0</v>
      </c>
      <c r="S775" s="27">
        <v>1.1947007280248799E-3</v>
      </c>
      <c r="T775" s="27" t="s">
        <v>108</v>
      </c>
      <c r="U775" s="29">
        <v>0.85194168223550204</v>
      </c>
      <c r="V775" s="29">
        <v>-0.56017223224093704</v>
      </c>
      <c r="W775" s="28">
        <v>1.41209352432605</v>
      </c>
    </row>
    <row r="776" spans="2:23" x14ac:dyDescent="0.25">
      <c r="B776" s="21" t="s">
        <v>69</v>
      </c>
      <c r="C776" s="26" t="s">
        <v>92</v>
      </c>
      <c r="D776" s="21" t="s">
        <v>28</v>
      </c>
      <c r="E776" s="21" t="s">
        <v>137</v>
      </c>
      <c r="F776" s="23">
        <v>284.14</v>
      </c>
      <c r="G776" s="27">
        <v>54850</v>
      </c>
      <c r="H776" s="27">
        <v>283.93</v>
      </c>
      <c r="I776" s="27">
        <v>1</v>
      </c>
      <c r="J776" s="27">
        <v>-16.924759069845901</v>
      </c>
      <c r="K776" s="27">
        <v>7.4447697341848704E-3</v>
      </c>
      <c r="L776" s="27">
        <v>-15.073918219987601</v>
      </c>
      <c r="M776" s="27">
        <v>5.9055260429696603E-3</v>
      </c>
      <c r="N776" s="27">
        <v>-1.85084084985833</v>
      </c>
      <c r="O776" s="27">
        <v>1.5392436912152101E-3</v>
      </c>
      <c r="P776" s="27">
        <v>-1.6763293037336899</v>
      </c>
      <c r="Q776" s="27">
        <v>-1.6763293037336899</v>
      </c>
      <c r="R776" s="27">
        <v>0</v>
      </c>
      <c r="S776" s="27">
        <v>7.3033977499118002E-5</v>
      </c>
      <c r="T776" s="27" t="s">
        <v>109</v>
      </c>
      <c r="U776" s="29">
        <v>4.85225033640998E-2</v>
      </c>
      <c r="V776" s="29">
        <v>-3.1904717881701898E-2</v>
      </c>
      <c r="W776" s="28">
        <v>8.0426059920840995E-2</v>
      </c>
    </row>
    <row r="777" spans="2:23" x14ac:dyDescent="0.25">
      <c r="B777" s="21" t="s">
        <v>69</v>
      </c>
      <c r="C777" s="26" t="s">
        <v>92</v>
      </c>
      <c r="D777" s="21" t="s">
        <v>28</v>
      </c>
      <c r="E777" s="21" t="s">
        <v>138</v>
      </c>
      <c r="F777" s="23">
        <v>285.29000000000002</v>
      </c>
      <c r="G777" s="27">
        <v>53654</v>
      </c>
      <c r="H777" s="27">
        <v>284.61</v>
      </c>
      <c r="I777" s="27">
        <v>1</v>
      </c>
      <c r="J777" s="27">
        <v>-32.851183519480202</v>
      </c>
      <c r="K777" s="27">
        <v>4.2520490190044398E-2</v>
      </c>
      <c r="L777" s="27">
        <v>-33.4867623474778</v>
      </c>
      <c r="M777" s="27">
        <v>4.4181712149148497E-2</v>
      </c>
      <c r="N777" s="27">
        <v>0.63557882799761301</v>
      </c>
      <c r="O777" s="27">
        <v>-1.6612219591040801E-3</v>
      </c>
      <c r="P777" s="27">
        <v>0.61429606475892395</v>
      </c>
      <c r="Q777" s="27">
        <v>0.61429606475892296</v>
      </c>
      <c r="R777" s="27">
        <v>0</v>
      </c>
      <c r="S777" s="27">
        <v>1.4867970414025E-5</v>
      </c>
      <c r="T777" s="27" t="s">
        <v>109</v>
      </c>
      <c r="U777" s="29">
        <v>-4.11715942083258E-2</v>
      </c>
      <c r="V777" s="29">
        <v>-2.7071317571970299E-2</v>
      </c>
      <c r="W777" s="28">
        <v>-1.41004802366161E-2</v>
      </c>
    </row>
    <row r="778" spans="2:23" x14ac:dyDescent="0.25">
      <c r="B778" s="21" t="s">
        <v>69</v>
      </c>
      <c r="C778" s="26" t="s">
        <v>92</v>
      </c>
      <c r="D778" s="21" t="s">
        <v>28</v>
      </c>
      <c r="E778" s="21" t="s">
        <v>139</v>
      </c>
      <c r="F778" s="23">
        <v>285.12</v>
      </c>
      <c r="G778" s="27">
        <v>58004</v>
      </c>
      <c r="H778" s="27">
        <v>283.75</v>
      </c>
      <c r="I778" s="27">
        <v>1</v>
      </c>
      <c r="J778" s="27">
        <v>-11.694528865096199</v>
      </c>
      <c r="K778" s="27">
        <v>2.8186649308110701E-2</v>
      </c>
      <c r="L778" s="27">
        <v>-12.532720529276</v>
      </c>
      <c r="M778" s="27">
        <v>3.2371938184563603E-2</v>
      </c>
      <c r="N778" s="27">
        <v>0.83819166417985502</v>
      </c>
      <c r="O778" s="27">
        <v>-4.1852888764529004E-3</v>
      </c>
      <c r="P778" s="27">
        <v>0.84360967734176295</v>
      </c>
      <c r="Q778" s="27">
        <v>0.84360967734176295</v>
      </c>
      <c r="R778" s="27">
        <v>0</v>
      </c>
      <c r="S778" s="27">
        <v>1.46676688995933E-4</v>
      </c>
      <c r="T778" s="27" t="s">
        <v>109</v>
      </c>
      <c r="U778" s="29">
        <v>-4.2120061647476698E-2</v>
      </c>
      <c r="V778" s="29">
        <v>-2.7694957820681699E-2</v>
      </c>
      <c r="W778" s="28">
        <v>-1.4425312117382001E-2</v>
      </c>
    </row>
    <row r="779" spans="2:23" x14ac:dyDescent="0.25">
      <c r="B779" s="21" t="s">
        <v>69</v>
      </c>
      <c r="C779" s="26" t="s">
        <v>92</v>
      </c>
      <c r="D779" s="21" t="s">
        <v>28</v>
      </c>
      <c r="E779" s="21" t="s">
        <v>140</v>
      </c>
      <c r="F779" s="23">
        <v>285.17</v>
      </c>
      <c r="G779" s="27">
        <v>53854</v>
      </c>
      <c r="H779" s="27">
        <v>283.72000000000003</v>
      </c>
      <c r="I779" s="27">
        <v>1</v>
      </c>
      <c r="J779" s="27">
        <v>-52.334366845645299</v>
      </c>
      <c r="K779" s="27">
        <v>0.135574854680162</v>
      </c>
      <c r="L779" s="27">
        <v>-53.722187393912897</v>
      </c>
      <c r="M779" s="27">
        <v>0.142860634210142</v>
      </c>
      <c r="N779" s="27">
        <v>1.38782054826762</v>
      </c>
      <c r="O779" s="27">
        <v>-7.2857795299798396E-3</v>
      </c>
      <c r="P779" s="27">
        <v>1.38271164864271</v>
      </c>
      <c r="Q779" s="27">
        <v>1.3827116486427</v>
      </c>
      <c r="R779" s="27">
        <v>0</v>
      </c>
      <c r="S779" s="27">
        <v>9.4638629412965999E-5</v>
      </c>
      <c r="T779" s="27" t="s">
        <v>108</v>
      </c>
      <c r="U779" s="29">
        <v>-6.0063763417089702E-2</v>
      </c>
      <c r="V779" s="29">
        <v>-3.9493375112079399E-2</v>
      </c>
      <c r="W779" s="28">
        <v>-2.0570685330134598E-2</v>
      </c>
    </row>
    <row r="780" spans="2:23" x14ac:dyDescent="0.25">
      <c r="B780" s="21" t="s">
        <v>69</v>
      </c>
      <c r="C780" s="26" t="s">
        <v>92</v>
      </c>
      <c r="D780" s="21" t="s">
        <v>28</v>
      </c>
      <c r="E780" s="21" t="s">
        <v>140</v>
      </c>
      <c r="F780" s="23">
        <v>285.17</v>
      </c>
      <c r="G780" s="27">
        <v>58104</v>
      </c>
      <c r="H780" s="27">
        <v>284.2</v>
      </c>
      <c r="I780" s="27">
        <v>1</v>
      </c>
      <c r="J780" s="27">
        <v>-10.508236856054999</v>
      </c>
      <c r="K780" s="27">
        <v>1.4178318570067201E-2</v>
      </c>
      <c r="L780" s="27">
        <v>-10.3436707843639</v>
      </c>
      <c r="M780" s="27">
        <v>1.37377118479169E-2</v>
      </c>
      <c r="N780" s="27">
        <v>-0.16456607169114501</v>
      </c>
      <c r="O780" s="27">
        <v>4.4060672215029802E-4</v>
      </c>
      <c r="P780" s="27">
        <v>-0.167587114327551</v>
      </c>
      <c r="Q780" s="27">
        <v>-0.167587114327551</v>
      </c>
      <c r="R780" s="27">
        <v>0</v>
      </c>
      <c r="S780" s="27">
        <v>3.606170610101E-6</v>
      </c>
      <c r="T780" s="27" t="s">
        <v>109</v>
      </c>
      <c r="U780" s="29">
        <v>-3.41949648450579E-2</v>
      </c>
      <c r="V780" s="29">
        <v>-2.24840152654503E-2</v>
      </c>
      <c r="W780" s="28">
        <v>-1.17111186792961E-2</v>
      </c>
    </row>
    <row r="781" spans="2:23" x14ac:dyDescent="0.25">
      <c r="B781" s="21" t="s">
        <v>69</v>
      </c>
      <c r="C781" s="26" t="s">
        <v>92</v>
      </c>
      <c r="D781" s="21" t="s">
        <v>28</v>
      </c>
      <c r="E781" s="21" t="s">
        <v>141</v>
      </c>
      <c r="F781" s="23">
        <v>283.70999999999998</v>
      </c>
      <c r="G781" s="27">
        <v>54050</v>
      </c>
      <c r="H781" s="27">
        <v>283.98</v>
      </c>
      <c r="I781" s="27">
        <v>1</v>
      </c>
      <c r="J781" s="27">
        <v>15.4925830196033</v>
      </c>
      <c r="K781" s="27">
        <v>5.0620245125810601E-3</v>
      </c>
      <c r="L781" s="27">
        <v>25.568727912016499</v>
      </c>
      <c r="M781" s="27">
        <v>1.37877951740469E-2</v>
      </c>
      <c r="N781" s="27">
        <v>-10.0761448924132</v>
      </c>
      <c r="O781" s="27">
        <v>-8.7257706614658308E-3</v>
      </c>
      <c r="P781" s="27">
        <v>-9.7559124757235107</v>
      </c>
      <c r="Q781" s="27">
        <v>-9.7559124757235001</v>
      </c>
      <c r="R781" s="27">
        <v>0</v>
      </c>
      <c r="S781" s="27">
        <v>2.0073003974545901E-3</v>
      </c>
      <c r="T781" s="27" t="s">
        <v>108</v>
      </c>
      <c r="U781" s="29">
        <v>0.24379274754819</v>
      </c>
      <c r="V781" s="29">
        <v>-0.16029961961700301</v>
      </c>
      <c r="W781" s="28">
        <v>0.40408653229305402</v>
      </c>
    </row>
    <row r="782" spans="2:23" x14ac:dyDescent="0.25">
      <c r="B782" s="21" t="s">
        <v>69</v>
      </c>
      <c r="C782" s="26" t="s">
        <v>92</v>
      </c>
      <c r="D782" s="21" t="s">
        <v>28</v>
      </c>
      <c r="E782" s="21" t="s">
        <v>141</v>
      </c>
      <c r="F782" s="23">
        <v>283.70999999999998</v>
      </c>
      <c r="G782" s="27">
        <v>56000</v>
      </c>
      <c r="H782" s="27">
        <v>285.39</v>
      </c>
      <c r="I782" s="27">
        <v>1</v>
      </c>
      <c r="J782" s="27">
        <v>27.6055653747026</v>
      </c>
      <c r="K782" s="27">
        <v>7.3592833333674404E-2</v>
      </c>
      <c r="L782" s="27">
        <v>19.103510294602199</v>
      </c>
      <c r="M782" s="27">
        <v>3.5242652275471603E-2</v>
      </c>
      <c r="N782" s="27">
        <v>8.5020550801004102</v>
      </c>
      <c r="O782" s="27">
        <v>3.8350181058202898E-2</v>
      </c>
      <c r="P782" s="27">
        <v>8.4434768449879698</v>
      </c>
      <c r="Q782" s="27">
        <v>8.4434768449879698</v>
      </c>
      <c r="R782" s="27">
        <v>0</v>
      </c>
      <c r="S782" s="27">
        <v>6.8846975299595697E-3</v>
      </c>
      <c r="T782" s="27" t="s">
        <v>108</v>
      </c>
      <c r="U782" s="29">
        <v>-3.37090851445712</v>
      </c>
      <c r="V782" s="29">
        <v>-2.21645376273707</v>
      </c>
      <c r="W782" s="28">
        <v>-1.1544714214134499</v>
      </c>
    </row>
    <row r="783" spans="2:23" x14ac:dyDescent="0.25">
      <c r="B783" s="21" t="s">
        <v>69</v>
      </c>
      <c r="C783" s="26" t="s">
        <v>92</v>
      </c>
      <c r="D783" s="21" t="s">
        <v>28</v>
      </c>
      <c r="E783" s="21" t="s">
        <v>141</v>
      </c>
      <c r="F783" s="23">
        <v>283.70999999999998</v>
      </c>
      <c r="G783" s="27">
        <v>58450</v>
      </c>
      <c r="H783" s="27">
        <v>281.88</v>
      </c>
      <c r="I783" s="27">
        <v>1</v>
      </c>
      <c r="J783" s="27">
        <v>-110.162199359871</v>
      </c>
      <c r="K783" s="27">
        <v>0.310431466092425</v>
      </c>
      <c r="L783" s="27">
        <v>-116.04812070242301</v>
      </c>
      <c r="M783" s="27">
        <v>0.34449011442886901</v>
      </c>
      <c r="N783" s="27">
        <v>5.8859213425517698</v>
      </c>
      <c r="O783" s="27">
        <v>-3.4058648336443897E-2</v>
      </c>
      <c r="P783" s="27">
        <v>5.6099300868570197</v>
      </c>
      <c r="Q783" s="27">
        <v>5.6099300868570099</v>
      </c>
      <c r="R783" s="27">
        <v>0</v>
      </c>
      <c r="S783" s="27">
        <v>8.0503625252165601E-4</v>
      </c>
      <c r="T783" s="27" t="s">
        <v>108</v>
      </c>
      <c r="U783" s="29">
        <v>1.13962060056499</v>
      </c>
      <c r="V783" s="29">
        <v>-0.74932806908933403</v>
      </c>
      <c r="W783" s="28">
        <v>1.8889213942716101</v>
      </c>
    </row>
    <row r="784" spans="2:23" x14ac:dyDescent="0.25">
      <c r="B784" s="21" t="s">
        <v>69</v>
      </c>
      <c r="C784" s="26" t="s">
        <v>92</v>
      </c>
      <c r="D784" s="21" t="s">
        <v>28</v>
      </c>
      <c r="E784" s="21" t="s">
        <v>142</v>
      </c>
      <c r="F784" s="23">
        <v>283.72000000000003</v>
      </c>
      <c r="G784" s="27">
        <v>53850</v>
      </c>
      <c r="H784" s="27">
        <v>283.70999999999998</v>
      </c>
      <c r="I784" s="27">
        <v>1</v>
      </c>
      <c r="J784" s="27">
        <v>-20.1841141065978</v>
      </c>
      <c r="K784" s="27">
        <v>0</v>
      </c>
      <c r="L784" s="27">
        <v>-21.484942419687101</v>
      </c>
      <c r="M784" s="27">
        <v>0</v>
      </c>
      <c r="N784" s="27">
        <v>1.3008283130892799</v>
      </c>
      <c r="O784" s="27">
        <v>0</v>
      </c>
      <c r="P784" s="27">
        <v>1.2971699856093399</v>
      </c>
      <c r="Q784" s="27">
        <v>1.2971699856093299</v>
      </c>
      <c r="R784" s="27">
        <v>0</v>
      </c>
      <c r="S784" s="27">
        <v>0</v>
      </c>
      <c r="T784" s="27" t="s">
        <v>108</v>
      </c>
      <c r="U784" s="29">
        <v>1.30082831309548E-2</v>
      </c>
      <c r="V784" s="29">
        <v>-8.5532603358111099E-3</v>
      </c>
      <c r="W784" s="28">
        <v>2.1561232129904701E-2</v>
      </c>
    </row>
    <row r="785" spans="2:23" x14ac:dyDescent="0.25">
      <c r="B785" s="21" t="s">
        <v>69</v>
      </c>
      <c r="C785" s="26" t="s">
        <v>92</v>
      </c>
      <c r="D785" s="21" t="s">
        <v>28</v>
      </c>
      <c r="E785" s="21" t="s">
        <v>142</v>
      </c>
      <c r="F785" s="23">
        <v>283.72000000000003</v>
      </c>
      <c r="G785" s="27">
        <v>53850</v>
      </c>
      <c r="H785" s="27">
        <v>283.70999999999998</v>
      </c>
      <c r="I785" s="27">
        <v>2</v>
      </c>
      <c r="J785" s="27">
        <v>-46.6853936969503</v>
      </c>
      <c r="K785" s="27">
        <v>0</v>
      </c>
      <c r="L785" s="27">
        <v>-49.694179795158199</v>
      </c>
      <c r="M785" s="27">
        <v>0</v>
      </c>
      <c r="N785" s="27">
        <v>3.0087860982079002</v>
      </c>
      <c r="O785" s="27">
        <v>0</v>
      </c>
      <c r="P785" s="27">
        <v>3.0003244705280401</v>
      </c>
      <c r="Q785" s="27">
        <v>3.0003244705280299</v>
      </c>
      <c r="R785" s="27">
        <v>0</v>
      </c>
      <c r="S785" s="27">
        <v>0</v>
      </c>
      <c r="T785" s="27" t="s">
        <v>108</v>
      </c>
      <c r="U785" s="29">
        <v>3.0087860982222599E-2</v>
      </c>
      <c r="V785" s="29">
        <v>-1.9783495280499198E-2</v>
      </c>
      <c r="W785" s="28">
        <v>4.9870636147691702E-2</v>
      </c>
    </row>
    <row r="786" spans="2:23" x14ac:dyDescent="0.25">
      <c r="B786" s="21" t="s">
        <v>69</v>
      </c>
      <c r="C786" s="26" t="s">
        <v>92</v>
      </c>
      <c r="D786" s="21" t="s">
        <v>28</v>
      </c>
      <c r="E786" s="21" t="s">
        <v>142</v>
      </c>
      <c r="F786" s="23">
        <v>283.72000000000003</v>
      </c>
      <c r="G786" s="27">
        <v>58004</v>
      </c>
      <c r="H786" s="27">
        <v>283.75</v>
      </c>
      <c r="I786" s="27">
        <v>1</v>
      </c>
      <c r="J786" s="27">
        <v>-2.2944583340529601</v>
      </c>
      <c r="K786" s="27">
        <v>1.78994327587972E-4</v>
      </c>
      <c r="L786" s="27">
        <v>-0.63843629518923595</v>
      </c>
      <c r="M786" s="27">
        <v>1.3858430702509001E-5</v>
      </c>
      <c r="N786" s="27">
        <v>-1.6560220388637199</v>
      </c>
      <c r="O786" s="27">
        <v>1.6513589688546399E-4</v>
      </c>
      <c r="P786" s="27">
        <v>-1.6629347106749901</v>
      </c>
      <c r="Q786" s="27">
        <v>-1.6629347106749901</v>
      </c>
      <c r="R786" s="27">
        <v>0</v>
      </c>
      <c r="S786" s="27">
        <v>9.4021962966902005E-5</v>
      </c>
      <c r="T786" s="27" t="s">
        <v>108</v>
      </c>
      <c r="U786" s="29">
        <v>9.6535494868663405E-2</v>
      </c>
      <c r="V786" s="29">
        <v>-6.3474419409982996E-2</v>
      </c>
      <c r="W786" s="28">
        <v>0.160007603823249</v>
      </c>
    </row>
    <row r="787" spans="2:23" x14ac:dyDescent="0.25">
      <c r="B787" s="21" t="s">
        <v>69</v>
      </c>
      <c r="C787" s="26" t="s">
        <v>92</v>
      </c>
      <c r="D787" s="21" t="s">
        <v>28</v>
      </c>
      <c r="E787" s="21" t="s">
        <v>143</v>
      </c>
      <c r="F787" s="23">
        <v>283.81</v>
      </c>
      <c r="G787" s="27">
        <v>54000</v>
      </c>
      <c r="H787" s="27">
        <v>282.69</v>
      </c>
      <c r="I787" s="27">
        <v>1</v>
      </c>
      <c r="J787" s="27">
        <v>-25.1780219751858</v>
      </c>
      <c r="K787" s="27">
        <v>3.8416327109326097E-2</v>
      </c>
      <c r="L787" s="27">
        <v>-28.503517982103499</v>
      </c>
      <c r="M787" s="27">
        <v>4.9234502563779398E-2</v>
      </c>
      <c r="N787" s="27">
        <v>3.32549600691764</v>
      </c>
      <c r="O787" s="27">
        <v>-1.08181754544532E-2</v>
      </c>
      <c r="P787" s="27">
        <v>4.0032050433991602</v>
      </c>
      <c r="Q787" s="27">
        <v>4.0032050433991602</v>
      </c>
      <c r="R787" s="27">
        <v>0</v>
      </c>
      <c r="S787" s="27">
        <v>9.7115442754148703E-4</v>
      </c>
      <c r="T787" s="27" t="s">
        <v>108</v>
      </c>
      <c r="U787" s="29">
        <v>0.66030733027390298</v>
      </c>
      <c r="V787" s="29">
        <v>-0.434168017456315</v>
      </c>
      <c r="W787" s="28">
        <v>1.0944595441065099</v>
      </c>
    </row>
    <row r="788" spans="2:23" x14ac:dyDescent="0.25">
      <c r="B788" s="21" t="s">
        <v>69</v>
      </c>
      <c r="C788" s="26" t="s">
        <v>92</v>
      </c>
      <c r="D788" s="21" t="s">
        <v>28</v>
      </c>
      <c r="E788" s="21" t="s">
        <v>143</v>
      </c>
      <c r="F788" s="23">
        <v>283.81</v>
      </c>
      <c r="G788" s="27">
        <v>54850</v>
      </c>
      <c r="H788" s="27">
        <v>283.93</v>
      </c>
      <c r="I788" s="27">
        <v>1</v>
      </c>
      <c r="J788" s="27">
        <v>29.4530906689956</v>
      </c>
      <c r="K788" s="27">
        <v>6.8184285626547696E-3</v>
      </c>
      <c r="L788" s="27">
        <v>27.6010649308358</v>
      </c>
      <c r="M788" s="27">
        <v>5.9878956525854302E-3</v>
      </c>
      <c r="N788" s="27">
        <v>1.85202573815984</v>
      </c>
      <c r="O788" s="27">
        <v>8.30532910069332E-4</v>
      </c>
      <c r="P788" s="27">
        <v>1.67632930373414</v>
      </c>
      <c r="Q788" s="27">
        <v>1.67632930373413</v>
      </c>
      <c r="R788" s="27">
        <v>0</v>
      </c>
      <c r="S788" s="27">
        <v>2.2087228285624E-5</v>
      </c>
      <c r="T788" s="27" t="s">
        <v>109</v>
      </c>
      <c r="U788" s="29">
        <v>1.3520288602191999E-2</v>
      </c>
      <c r="V788" s="29">
        <v>-8.88991629915112E-3</v>
      </c>
      <c r="W788" s="28">
        <v>2.24098813102762E-2</v>
      </c>
    </row>
    <row r="789" spans="2:23" x14ac:dyDescent="0.25">
      <c r="B789" s="21" t="s">
        <v>69</v>
      </c>
      <c r="C789" s="26" t="s">
        <v>92</v>
      </c>
      <c r="D789" s="21" t="s">
        <v>28</v>
      </c>
      <c r="E789" s="21" t="s">
        <v>90</v>
      </c>
      <c r="F789" s="23">
        <v>282.69</v>
      </c>
      <c r="G789" s="27">
        <v>54250</v>
      </c>
      <c r="H789" s="27">
        <v>282.77</v>
      </c>
      <c r="I789" s="27">
        <v>1</v>
      </c>
      <c r="J789" s="27">
        <v>5.7253943112872498</v>
      </c>
      <c r="K789" s="27">
        <v>4.45809904268198E-4</v>
      </c>
      <c r="L789" s="27">
        <v>4.7151087510076701</v>
      </c>
      <c r="M789" s="27">
        <v>3.0235860726007601E-4</v>
      </c>
      <c r="N789" s="27">
        <v>1.0102855602795799</v>
      </c>
      <c r="O789" s="27">
        <v>1.4345129700812199E-4</v>
      </c>
      <c r="P789" s="27">
        <v>0.49831747819364303</v>
      </c>
      <c r="Q789" s="27">
        <v>0.49831747819364303</v>
      </c>
      <c r="R789" s="27">
        <v>0</v>
      </c>
      <c r="S789" s="27">
        <v>3.3771562033970002E-6</v>
      </c>
      <c r="T789" s="27" t="s">
        <v>108</v>
      </c>
      <c r="U789" s="29">
        <v>-4.0264859619244101E-2</v>
      </c>
      <c r="V789" s="29">
        <v>-2.6475117680114801E-2</v>
      </c>
      <c r="W789" s="28">
        <v>-1.37899410554392E-2</v>
      </c>
    </row>
    <row r="790" spans="2:23" x14ac:dyDescent="0.25">
      <c r="B790" s="21" t="s">
        <v>69</v>
      </c>
      <c r="C790" s="26" t="s">
        <v>92</v>
      </c>
      <c r="D790" s="21" t="s">
        <v>28</v>
      </c>
      <c r="E790" s="21" t="s">
        <v>144</v>
      </c>
      <c r="F790" s="23">
        <v>283.98</v>
      </c>
      <c r="G790" s="27">
        <v>54250</v>
      </c>
      <c r="H790" s="27">
        <v>282.77</v>
      </c>
      <c r="I790" s="27">
        <v>1</v>
      </c>
      <c r="J790" s="27">
        <v>-31.427037555214199</v>
      </c>
      <c r="K790" s="27">
        <v>5.8271862680313903E-2</v>
      </c>
      <c r="L790" s="27">
        <v>-30.4186613826034</v>
      </c>
      <c r="M790" s="27">
        <v>5.4592402658259702E-2</v>
      </c>
      <c r="N790" s="27">
        <v>-1.00837617261084</v>
      </c>
      <c r="O790" s="27">
        <v>3.6794600220541799E-3</v>
      </c>
      <c r="P790" s="27">
        <v>-0.49831747819192701</v>
      </c>
      <c r="Q790" s="27">
        <v>-0.49831747819192601</v>
      </c>
      <c r="R790" s="27">
        <v>0</v>
      </c>
      <c r="S790" s="27">
        <v>1.4650898235222E-5</v>
      </c>
      <c r="T790" s="27" t="s">
        <v>108</v>
      </c>
      <c r="U790" s="29">
        <v>-0.17746818510955101</v>
      </c>
      <c r="V790" s="29">
        <v>-0.116689617936882</v>
      </c>
      <c r="W790" s="28">
        <v>-6.07794447818426E-2</v>
      </c>
    </row>
    <row r="791" spans="2:23" x14ac:dyDescent="0.25">
      <c r="B791" s="21" t="s">
        <v>69</v>
      </c>
      <c r="C791" s="26" t="s">
        <v>92</v>
      </c>
      <c r="D791" s="21" t="s">
        <v>28</v>
      </c>
      <c r="E791" s="21" t="s">
        <v>145</v>
      </c>
      <c r="F791" s="23">
        <v>284.18</v>
      </c>
      <c r="G791" s="27">
        <v>53550</v>
      </c>
      <c r="H791" s="27">
        <v>284.14</v>
      </c>
      <c r="I791" s="27">
        <v>1</v>
      </c>
      <c r="J791" s="27">
        <v>2.65363165824487</v>
      </c>
      <c r="K791" s="27">
        <v>1.2463916930421801E-4</v>
      </c>
      <c r="L791" s="27">
        <v>-0.98405642506989199</v>
      </c>
      <c r="M791" s="27">
        <v>1.7140096744668E-5</v>
      </c>
      <c r="N791" s="27">
        <v>3.63768808331477</v>
      </c>
      <c r="O791" s="27">
        <v>1.0749907255955E-4</v>
      </c>
      <c r="P791" s="27">
        <v>3.8231493230966298</v>
      </c>
      <c r="Q791" s="27">
        <v>3.82314932309662</v>
      </c>
      <c r="R791" s="27">
        <v>0</v>
      </c>
      <c r="S791" s="27">
        <v>2.5871153221648698E-4</v>
      </c>
      <c r="T791" s="27" t="s">
        <v>109</v>
      </c>
      <c r="U791" s="29">
        <v>0.176054459791186</v>
      </c>
      <c r="V791" s="29">
        <v>-0.11576005939563799</v>
      </c>
      <c r="W791" s="28">
        <v>0.29181030554522602</v>
      </c>
    </row>
    <row r="792" spans="2:23" x14ac:dyDescent="0.25">
      <c r="B792" s="21" t="s">
        <v>69</v>
      </c>
      <c r="C792" s="26" t="s">
        <v>92</v>
      </c>
      <c r="D792" s="21" t="s">
        <v>28</v>
      </c>
      <c r="E792" s="21" t="s">
        <v>146</v>
      </c>
      <c r="F792" s="23">
        <v>280.64</v>
      </c>
      <c r="G792" s="27">
        <v>58200</v>
      </c>
      <c r="H792" s="27">
        <v>280.93</v>
      </c>
      <c r="I792" s="27">
        <v>1</v>
      </c>
      <c r="J792" s="27">
        <v>23.260133802344299</v>
      </c>
      <c r="K792" s="27">
        <v>9.5438366642322005E-3</v>
      </c>
      <c r="L792" s="27">
        <v>17.518856286322599</v>
      </c>
      <c r="M792" s="27">
        <v>5.4138981432457498E-3</v>
      </c>
      <c r="N792" s="27">
        <v>5.7412775160216798</v>
      </c>
      <c r="O792" s="27">
        <v>4.1299385209864498E-3</v>
      </c>
      <c r="P792" s="27">
        <v>5.8298022581929301</v>
      </c>
      <c r="Q792" s="27">
        <v>5.8298022581929203</v>
      </c>
      <c r="R792" s="27">
        <v>0</v>
      </c>
      <c r="S792" s="27">
        <v>5.9952352468029696E-4</v>
      </c>
      <c r="T792" s="27" t="s">
        <v>108</v>
      </c>
      <c r="U792" s="29">
        <v>-0.50534569203122504</v>
      </c>
      <c r="V792" s="29">
        <v>-0.33227699766451901</v>
      </c>
      <c r="W792" s="28">
        <v>-0.17307119338372501</v>
      </c>
    </row>
    <row r="793" spans="2:23" x14ac:dyDescent="0.25">
      <c r="B793" s="21" t="s">
        <v>69</v>
      </c>
      <c r="C793" s="26" t="s">
        <v>92</v>
      </c>
      <c r="D793" s="21" t="s">
        <v>28</v>
      </c>
      <c r="E793" s="21" t="s">
        <v>147</v>
      </c>
      <c r="F793" s="23">
        <v>282.95999999999998</v>
      </c>
      <c r="G793" s="27">
        <v>53000</v>
      </c>
      <c r="H793" s="27">
        <v>284.35000000000002</v>
      </c>
      <c r="I793" s="27">
        <v>1</v>
      </c>
      <c r="J793" s="27">
        <v>116.212562392034</v>
      </c>
      <c r="K793" s="27">
        <v>0.333852490738895</v>
      </c>
      <c r="L793" s="27">
        <v>110.99893223329801</v>
      </c>
      <c r="M793" s="27">
        <v>0.30456926029536602</v>
      </c>
      <c r="N793" s="27">
        <v>5.2136301587354197</v>
      </c>
      <c r="O793" s="27">
        <v>2.9283230443528301E-2</v>
      </c>
      <c r="P793" s="27">
        <v>4.5089049984331799</v>
      </c>
      <c r="Q793" s="27">
        <v>4.5089049984331799</v>
      </c>
      <c r="R793" s="27">
        <v>0</v>
      </c>
      <c r="S793" s="27">
        <v>5.02563144322623E-4</v>
      </c>
      <c r="T793" s="27" t="s">
        <v>109</v>
      </c>
      <c r="U793" s="29">
        <v>1.0593888108165499</v>
      </c>
      <c r="V793" s="29">
        <v>-0.69657372956443697</v>
      </c>
      <c r="W793" s="28">
        <v>1.75593718524505</v>
      </c>
    </row>
    <row r="794" spans="2:23" x14ac:dyDescent="0.25">
      <c r="B794" s="21" t="s">
        <v>69</v>
      </c>
      <c r="C794" s="26" t="s">
        <v>92</v>
      </c>
      <c r="D794" s="21" t="s">
        <v>28</v>
      </c>
      <c r="E794" s="21" t="s">
        <v>148</v>
      </c>
      <c r="F794" s="23">
        <v>285.39</v>
      </c>
      <c r="G794" s="27">
        <v>56100</v>
      </c>
      <c r="H794" s="27">
        <v>285.05</v>
      </c>
      <c r="I794" s="27">
        <v>1</v>
      </c>
      <c r="J794" s="27">
        <v>-9.3087734166649394</v>
      </c>
      <c r="K794" s="27">
        <v>8.0847493933779799E-3</v>
      </c>
      <c r="L794" s="27">
        <v>-17.802395596267601</v>
      </c>
      <c r="M794" s="27">
        <v>2.9569129460528601E-2</v>
      </c>
      <c r="N794" s="27">
        <v>8.4936221796026796</v>
      </c>
      <c r="O794" s="27">
        <v>-2.1484380067150699E-2</v>
      </c>
      <c r="P794" s="27">
        <v>8.4434768449866908</v>
      </c>
      <c r="Q794" s="27">
        <v>8.4434768449866908</v>
      </c>
      <c r="R794" s="27">
        <v>0</v>
      </c>
      <c r="S794" s="27">
        <v>6.6515717049293998E-3</v>
      </c>
      <c r="T794" s="27" t="s">
        <v>108</v>
      </c>
      <c r="U794" s="29">
        <v>-3.2399433416880101</v>
      </c>
      <c r="V794" s="29">
        <v>-2.1303409985588999</v>
      </c>
      <c r="W794" s="28">
        <v>-1.10961836517832</v>
      </c>
    </row>
    <row r="795" spans="2:23" x14ac:dyDescent="0.25">
      <c r="B795" s="21" t="s">
        <v>69</v>
      </c>
      <c r="C795" s="26" t="s">
        <v>92</v>
      </c>
      <c r="D795" s="21" t="s">
        <v>28</v>
      </c>
      <c r="E795" s="21" t="s">
        <v>91</v>
      </c>
      <c r="F795" s="23">
        <v>285.23</v>
      </c>
      <c r="G795" s="27">
        <v>56100</v>
      </c>
      <c r="H795" s="27">
        <v>285.05</v>
      </c>
      <c r="I795" s="27">
        <v>1</v>
      </c>
      <c r="J795" s="27">
        <v>-1.01730121912321</v>
      </c>
      <c r="K795" s="27">
        <v>8.5482886237482996E-5</v>
      </c>
      <c r="L795" s="27">
        <v>7.9192152437902603</v>
      </c>
      <c r="M795" s="27">
        <v>5.1801739283998498E-3</v>
      </c>
      <c r="N795" s="27">
        <v>-8.9365164629134703</v>
      </c>
      <c r="O795" s="27">
        <v>-5.0946910421623701E-3</v>
      </c>
      <c r="P795" s="27">
        <v>-8.7473695849810902</v>
      </c>
      <c r="Q795" s="27">
        <v>-8.7473695849810902</v>
      </c>
      <c r="R795" s="27">
        <v>0</v>
      </c>
      <c r="S795" s="27">
        <v>6.3202608066064399E-3</v>
      </c>
      <c r="T795" s="27" t="s">
        <v>108</v>
      </c>
      <c r="U795" s="29">
        <v>-3.06127316708666</v>
      </c>
      <c r="V795" s="29">
        <v>-2.0128610435006098</v>
      </c>
      <c r="W795" s="28">
        <v>-1.0484272620820601</v>
      </c>
    </row>
    <row r="796" spans="2:23" x14ac:dyDescent="0.25">
      <c r="B796" s="21" t="s">
        <v>69</v>
      </c>
      <c r="C796" s="26" t="s">
        <v>92</v>
      </c>
      <c r="D796" s="21" t="s">
        <v>28</v>
      </c>
      <c r="E796" s="21" t="s">
        <v>149</v>
      </c>
      <c r="F796" s="23">
        <v>283.75</v>
      </c>
      <c r="G796" s="27">
        <v>58054</v>
      </c>
      <c r="H796" s="27">
        <v>284.07</v>
      </c>
      <c r="I796" s="27">
        <v>1</v>
      </c>
      <c r="J796" s="27">
        <v>9.2795785571692608</v>
      </c>
      <c r="K796" s="27">
        <v>4.8394144947655603E-3</v>
      </c>
      <c r="L796" s="27">
        <v>9.1970645393949404</v>
      </c>
      <c r="M796" s="27">
        <v>4.7537329831689196E-3</v>
      </c>
      <c r="N796" s="27">
        <v>8.2514017774319701E-2</v>
      </c>
      <c r="O796" s="27">
        <v>8.5681511596636997E-5</v>
      </c>
      <c r="P796" s="27">
        <v>8.3837951101677702E-2</v>
      </c>
      <c r="Q796" s="27">
        <v>8.3837951101677702E-2</v>
      </c>
      <c r="R796" s="27">
        <v>0</v>
      </c>
      <c r="S796" s="27">
        <v>3.9501867492500001E-7</v>
      </c>
      <c r="T796" s="27" t="s">
        <v>108</v>
      </c>
      <c r="U796" s="29">
        <v>-2.0786477303805701E-3</v>
      </c>
      <c r="V796" s="29">
        <v>0</v>
      </c>
      <c r="W796" s="28">
        <v>-2.0786777449136699E-3</v>
      </c>
    </row>
    <row r="797" spans="2:23" x14ac:dyDescent="0.25">
      <c r="B797" s="21" t="s">
        <v>69</v>
      </c>
      <c r="C797" s="26" t="s">
        <v>92</v>
      </c>
      <c r="D797" s="21" t="s">
        <v>28</v>
      </c>
      <c r="E797" s="21" t="s">
        <v>149</v>
      </c>
      <c r="F797" s="23">
        <v>283.75</v>
      </c>
      <c r="G797" s="27">
        <v>58104</v>
      </c>
      <c r="H797" s="27">
        <v>284.2</v>
      </c>
      <c r="I797" s="27">
        <v>1</v>
      </c>
      <c r="J797" s="27">
        <v>7.9745320597726197</v>
      </c>
      <c r="K797" s="27">
        <v>5.6852286445673098E-3</v>
      </c>
      <c r="L797" s="27">
        <v>7.8921271118477101</v>
      </c>
      <c r="M797" s="27">
        <v>5.5683389292508099E-3</v>
      </c>
      <c r="N797" s="27">
        <v>8.2404947924907795E-2</v>
      </c>
      <c r="O797" s="27">
        <v>1.16889715316499E-4</v>
      </c>
      <c r="P797" s="27">
        <v>8.3749163226319007E-2</v>
      </c>
      <c r="Q797" s="27">
        <v>8.3749163226319007E-2</v>
      </c>
      <c r="R797" s="27">
        <v>0</v>
      </c>
      <c r="S797" s="27">
        <v>6.2704465729499996E-7</v>
      </c>
      <c r="T797" s="27" t="s">
        <v>108</v>
      </c>
      <c r="U797" s="29">
        <v>-3.8884696592047701E-3</v>
      </c>
      <c r="V797" s="29">
        <v>0</v>
      </c>
      <c r="W797" s="28">
        <v>-3.8885258065738402E-3</v>
      </c>
    </row>
    <row r="798" spans="2:23" x14ac:dyDescent="0.25">
      <c r="B798" s="21" t="s">
        <v>69</v>
      </c>
      <c r="C798" s="26" t="s">
        <v>92</v>
      </c>
      <c r="D798" s="21" t="s">
        <v>28</v>
      </c>
      <c r="E798" s="21" t="s">
        <v>150</v>
      </c>
      <c r="F798" s="23">
        <v>284.07</v>
      </c>
      <c r="G798" s="27">
        <v>58104</v>
      </c>
      <c r="H798" s="27">
        <v>284.2</v>
      </c>
      <c r="I798" s="27">
        <v>1</v>
      </c>
      <c r="J798" s="27">
        <v>5.7976979120174201</v>
      </c>
      <c r="K798" s="27">
        <v>1.1226842560389701E-3</v>
      </c>
      <c r="L798" s="27">
        <v>5.7152421865919001</v>
      </c>
      <c r="M798" s="27">
        <v>1.09097737459675E-3</v>
      </c>
      <c r="N798" s="27">
        <v>8.2455725425513396E-2</v>
      </c>
      <c r="O798" s="27">
        <v>3.1706881442218E-5</v>
      </c>
      <c r="P798" s="27">
        <v>8.3837951101129599E-2</v>
      </c>
      <c r="Q798" s="27">
        <v>8.3837951101129599E-2</v>
      </c>
      <c r="R798" s="27">
        <v>0</v>
      </c>
      <c r="S798" s="27">
        <v>2.3476198829800001E-7</v>
      </c>
      <c r="T798" s="27" t="s">
        <v>108</v>
      </c>
      <c r="U798" s="29">
        <v>-1.71020954673175E-3</v>
      </c>
      <c r="V798" s="29">
        <v>0</v>
      </c>
      <c r="W798" s="28">
        <v>-1.7102342412195601E-3</v>
      </c>
    </row>
    <row r="799" spans="2:23" x14ac:dyDescent="0.25">
      <c r="B799" s="21" t="s">
        <v>69</v>
      </c>
      <c r="C799" s="26" t="s">
        <v>92</v>
      </c>
      <c r="D799" s="21" t="s">
        <v>28</v>
      </c>
      <c r="E799" s="21" t="s">
        <v>151</v>
      </c>
      <c r="F799" s="23">
        <v>280.79000000000002</v>
      </c>
      <c r="G799" s="27">
        <v>58200</v>
      </c>
      <c r="H799" s="27">
        <v>280.93</v>
      </c>
      <c r="I799" s="27">
        <v>1</v>
      </c>
      <c r="J799" s="27">
        <v>11.3360687342772</v>
      </c>
      <c r="K799" s="27">
        <v>5.2623393055611202E-3</v>
      </c>
      <c r="L799" s="27">
        <v>17.078622794332802</v>
      </c>
      <c r="M799" s="27">
        <v>1.1944269650767701E-2</v>
      </c>
      <c r="N799" s="27">
        <v>-5.7425540600555696</v>
      </c>
      <c r="O799" s="27">
        <v>-6.68193034520653E-3</v>
      </c>
      <c r="P799" s="27">
        <v>-5.8298022581929301</v>
      </c>
      <c r="Q799" s="27">
        <v>-5.8298022581929203</v>
      </c>
      <c r="R799" s="27">
        <v>0</v>
      </c>
      <c r="S799" s="27">
        <v>1.3917510394364E-3</v>
      </c>
      <c r="T799" s="27" t="s">
        <v>108</v>
      </c>
      <c r="U799" s="29">
        <v>-1.0727293883469999</v>
      </c>
      <c r="V799" s="29">
        <v>-0.70534548149351695</v>
      </c>
      <c r="W799" s="28">
        <v>-0.36738921167559402</v>
      </c>
    </row>
    <row r="800" spans="2:23" x14ac:dyDescent="0.25">
      <c r="B800" s="21" t="s">
        <v>69</v>
      </c>
      <c r="C800" s="26" t="s">
        <v>92</v>
      </c>
      <c r="D800" s="21" t="s">
        <v>28</v>
      </c>
      <c r="E800" s="21" t="s">
        <v>151</v>
      </c>
      <c r="F800" s="23">
        <v>280.79000000000002</v>
      </c>
      <c r="G800" s="27">
        <v>58300</v>
      </c>
      <c r="H800" s="27">
        <v>279.56</v>
      </c>
      <c r="I800" s="27">
        <v>1</v>
      </c>
      <c r="J800" s="27">
        <v>-52.281808416480303</v>
      </c>
      <c r="K800" s="27">
        <v>0.105044081290565</v>
      </c>
      <c r="L800" s="27">
        <v>-58.823711897230403</v>
      </c>
      <c r="M800" s="27">
        <v>0.13297660359698599</v>
      </c>
      <c r="N800" s="27">
        <v>6.5419034807500296</v>
      </c>
      <c r="O800" s="27">
        <v>-2.7932522306421102E-2</v>
      </c>
      <c r="P800" s="27">
        <v>6.4108816584923201</v>
      </c>
      <c r="Q800" s="27">
        <v>6.4108816584923201</v>
      </c>
      <c r="R800" s="27">
        <v>0</v>
      </c>
      <c r="S800" s="27">
        <v>1.5794500818542001E-3</v>
      </c>
      <c r="T800" s="27" t="s">
        <v>108</v>
      </c>
      <c r="U800" s="29">
        <v>0.220546844121116</v>
      </c>
      <c r="V800" s="29">
        <v>-0.14501487667658</v>
      </c>
      <c r="W800" s="28">
        <v>0.36555644228695799</v>
      </c>
    </row>
    <row r="801" spans="2:23" x14ac:dyDescent="0.25">
      <c r="B801" s="21" t="s">
        <v>69</v>
      </c>
      <c r="C801" s="26" t="s">
        <v>92</v>
      </c>
      <c r="D801" s="21" t="s">
        <v>28</v>
      </c>
      <c r="E801" s="21" t="s">
        <v>151</v>
      </c>
      <c r="F801" s="23">
        <v>280.79000000000002</v>
      </c>
      <c r="G801" s="27">
        <v>58500</v>
      </c>
      <c r="H801" s="27">
        <v>280.87</v>
      </c>
      <c r="I801" s="27">
        <v>1</v>
      </c>
      <c r="J801" s="27">
        <v>16.3403909150705</v>
      </c>
      <c r="K801" s="27">
        <v>1.3911136350906201E-3</v>
      </c>
      <c r="L801" s="27">
        <v>17.122364944398001</v>
      </c>
      <c r="M801" s="27">
        <v>1.5274437365164701E-3</v>
      </c>
      <c r="N801" s="27">
        <v>-0.78197402932752302</v>
      </c>
      <c r="O801" s="27">
        <v>-1.36330101425843E-4</v>
      </c>
      <c r="P801" s="27">
        <v>-0.58107940030496796</v>
      </c>
      <c r="Q801" s="27">
        <v>-0.58107940030496796</v>
      </c>
      <c r="R801" s="27">
        <v>0</v>
      </c>
      <c r="S801" s="27">
        <v>1.7591735338799999E-6</v>
      </c>
      <c r="T801" s="27" t="s">
        <v>108</v>
      </c>
      <c r="U801" s="29">
        <v>2.4272339962769798E-2</v>
      </c>
      <c r="V801" s="29">
        <v>-1.5959649753229398E-2</v>
      </c>
      <c r="W801" s="28">
        <v>4.0231408788134797E-2</v>
      </c>
    </row>
    <row r="802" spans="2:23" x14ac:dyDescent="0.25">
      <c r="B802" s="21" t="s">
        <v>69</v>
      </c>
      <c r="C802" s="26" t="s">
        <v>92</v>
      </c>
      <c r="D802" s="21" t="s">
        <v>28</v>
      </c>
      <c r="E802" s="21" t="s">
        <v>152</v>
      </c>
      <c r="F802" s="23">
        <v>279.56</v>
      </c>
      <c r="G802" s="27">
        <v>58304</v>
      </c>
      <c r="H802" s="27">
        <v>279.56</v>
      </c>
      <c r="I802" s="27">
        <v>1</v>
      </c>
      <c r="J802" s="27">
        <v>-79.960576960726996</v>
      </c>
      <c r="K802" s="27">
        <v>0</v>
      </c>
      <c r="L802" s="27">
        <v>-79.960569171420104</v>
      </c>
      <c r="M802" s="27">
        <v>0</v>
      </c>
      <c r="N802" s="27">
        <v>-7.7893068217699997E-6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 t="s">
        <v>108</v>
      </c>
      <c r="U802" s="29">
        <v>0</v>
      </c>
      <c r="V802" s="29">
        <v>0</v>
      </c>
      <c r="W802" s="28">
        <v>0</v>
      </c>
    </row>
    <row r="803" spans="2:23" x14ac:dyDescent="0.25">
      <c r="B803" s="21" t="s">
        <v>69</v>
      </c>
      <c r="C803" s="26" t="s">
        <v>92</v>
      </c>
      <c r="D803" s="21" t="s">
        <v>28</v>
      </c>
      <c r="E803" s="21" t="s">
        <v>152</v>
      </c>
      <c r="F803" s="23">
        <v>279.56</v>
      </c>
      <c r="G803" s="27">
        <v>58350</v>
      </c>
      <c r="H803" s="27">
        <v>281.81</v>
      </c>
      <c r="I803" s="27">
        <v>1</v>
      </c>
      <c r="J803" s="27">
        <v>60.9338349479127</v>
      </c>
      <c r="K803" s="27">
        <v>0.26844500105752001</v>
      </c>
      <c r="L803" s="27">
        <v>49.261631308744398</v>
      </c>
      <c r="M803" s="27">
        <v>0.175451011478064</v>
      </c>
      <c r="N803" s="27">
        <v>11.6722036391683</v>
      </c>
      <c r="O803" s="27">
        <v>9.2993989579455996E-2</v>
      </c>
      <c r="P803" s="27">
        <v>11.4397323450555</v>
      </c>
      <c r="Q803" s="27">
        <v>11.4397323450555</v>
      </c>
      <c r="R803" s="27">
        <v>0</v>
      </c>
      <c r="S803" s="27">
        <v>9.46171852394663E-3</v>
      </c>
      <c r="T803" s="27" t="s">
        <v>108</v>
      </c>
      <c r="U803" s="29">
        <v>-0.16044022301908101</v>
      </c>
      <c r="V803" s="29">
        <v>-0.10549332160154599</v>
      </c>
      <c r="W803" s="28">
        <v>-5.4947694820652898E-2</v>
      </c>
    </row>
    <row r="804" spans="2:23" x14ac:dyDescent="0.25">
      <c r="B804" s="21" t="s">
        <v>69</v>
      </c>
      <c r="C804" s="26" t="s">
        <v>92</v>
      </c>
      <c r="D804" s="21" t="s">
        <v>28</v>
      </c>
      <c r="E804" s="21" t="s">
        <v>152</v>
      </c>
      <c r="F804" s="23">
        <v>279.56</v>
      </c>
      <c r="G804" s="27">
        <v>58600</v>
      </c>
      <c r="H804" s="27">
        <v>279.68</v>
      </c>
      <c r="I804" s="27">
        <v>1</v>
      </c>
      <c r="J804" s="27">
        <v>48.832249016522603</v>
      </c>
      <c r="K804" s="27">
        <v>9.1568200090048207E-3</v>
      </c>
      <c r="L804" s="27">
        <v>53.994045591268502</v>
      </c>
      <c r="M804" s="27">
        <v>1.1194970723758E-2</v>
      </c>
      <c r="N804" s="27">
        <v>-5.16179657474596</v>
      </c>
      <c r="O804" s="27">
        <v>-2.03815071475321E-3</v>
      </c>
      <c r="P804" s="27">
        <v>-5.0288506865647102</v>
      </c>
      <c r="Q804" s="27">
        <v>-5.0288506865646996</v>
      </c>
      <c r="R804" s="27">
        <v>0</v>
      </c>
      <c r="S804" s="27">
        <v>9.7111062634607E-5</v>
      </c>
      <c r="T804" s="27" t="s">
        <v>109</v>
      </c>
      <c r="U804" s="29">
        <v>4.9507886110245702E-2</v>
      </c>
      <c r="V804" s="29">
        <v>-3.2552630836344201E-2</v>
      </c>
      <c r="W804" s="28">
        <v>8.2059332037735105E-2</v>
      </c>
    </row>
    <row r="805" spans="2:23" x14ac:dyDescent="0.25">
      <c r="B805" s="21" t="s">
        <v>69</v>
      </c>
      <c r="C805" s="26" t="s">
        <v>92</v>
      </c>
      <c r="D805" s="21" t="s">
        <v>28</v>
      </c>
      <c r="E805" s="21" t="s">
        <v>153</v>
      </c>
      <c r="F805" s="23">
        <v>279.56</v>
      </c>
      <c r="G805" s="27">
        <v>58300</v>
      </c>
      <c r="H805" s="27">
        <v>279.56</v>
      </c>
      <c r="I805" s="27">
        <v>2</v>
      </c>
      <c r="J805" s="27">
        <v>49.2786357034839</v>
      </c>
      <c r="K805" s="27">
        <v>0</v>
      </c>
      <c r="L805" s="27">
        <v>49.278630903038099</v>
      </c>
      <c r="M805" s="27">
        <v>0</v>
      </c>
      <c r="N805" s="27">
        <v>4.8004458241820003E-6</v>
      </c>
      <c r="O805" s="27">
        <v>0</v>
      </c>
      <c r="P805" s="27">
        <v>2.5319E-14</v>
      </c>
      <c r="Q805" s="27">
        <v>2.532E-14</v>
      </c>
      <c r="R805" s="27">
        <v>0</v>
      </c>
      <c r="S805" s="27">
        <v>0</v>
      </c>
      <c r="T805" s="27" t="s">
        <v>108</v>
      </c>
      <c r="U805" s="29">
        <v>0</v>
      </c>
      <c r="V805" s="29">
        <v>0</v>
      </c>
      <c r="W805" s="28">
        <v>0</v>
      </c>
    </row>
    <row r="806" spans="2:23" x14ac:dyDescent="0.25">
      <c r="B806" s="21" t="s">
        <v>69</v>
      </c>
      <c r="C806" s="26" t="s">
        <v>92</v>
      </c>
      <c r="D806" s="21" t="s">
        <v>28</v>
      </c>
      <c r="E806" s="21" t="s">
        <v>154</v>
      </c>
      <c r="F806" s="23">
        <v>281.88</v>
      </c>
      <c r="G806" s="27">
        <v>58500</v>
      </c>
      <c r="H806" s="27">
        <v>280.87</v>
      </c>
      <c r="I806" s="27">
        <v>1</v>
      </c>
      <c r="J806" s="27">
        <v>-110.40334683077199</v>
      </c>
      <c r="K806" s="27">
        <v>0.17186347577924299</v>
      </c>
      <c r="L806" s="27">
        <v>-116.315747699422</v>
      </c>
      <c r="M806" s="27">
        <v>0.190763879596546</v>
      </c>
      <c r="N806" s="27">
        <v>5.9124008686504403</v>
      </c>
      <c r="O806" s="27">
        <v>-1.8900403817303402E-2</v>
      </c>
      <c r="P806" s="27">
        <v>5.6099300868687001</v>
      </c>
      <c r="Q806" s="27">
        <v>5.6099300868687001</v>
      </c>
      <c r="R806" s="27">
        <v>0</v>
      </c>
      <c r="S806" s="27">
        <v>4.4374554967172101E-4</v>
      </c>
      <c r="T806" s="27" t="s">
        <v>108</v>
      </c>
      <c r="U806" s="29">
        <v>0.65342375324315005</v>
      </c>
      <c r="V806" s="29">
        <v>-0.42964189930583202</v>
      </c>
      <c r="W806" s="28">
        <v>1.0830500136750101</v>
      </c>
    </row>
    <row r="807" spans="2:23" x14ac:dyDescent="0.25">
      <c r="B807" s="21" t="s">
        <v>69</v>
      </c>
      <c r="C807" s="26" t="s">
        <v>92</v>
      </c>
      <c r="D807" s="21" t="s">
        <v>28</v>
      </c>
      <c r="E807" s="21" t="s">
        <v>155</v>
      </c>
      <c r="F807" s="23">
        <v>280.87</v>
      </c>
      <c r="G807" s="27">
        <v>58600</v>
      </c>
      <c r="H807" s="27">
        <v>279.68</v>
      </c>
      <c r="I807" s="27">
        <v>1</v>
      </c>
      <c r="J807" s="27">
        <v>-41.689274786305702</v>
      </c>
      <c r="K807" s="27">
        <v>7.9391640479266098E-2</v>
      </c>
      <c r="L807" s="27">
        <v>-46.839638248832102</v>
      </c>
      <c r="M807" s="27">
        <v>0.100219714171337</v>
      </c>
      <c r="N807" s="27">
        <v>5.1503634625264203</v>
      </c>
      <c r="O807" s="27">
        <v>-2.0828073692070698E-2</v>
      </c>
      <c r="P807" s="27">
        <v>5.0288506865556899</v>
      </c>
      <c r="Q807" s="27">
        <v>5.0288506865556801</v>
      </c>
      <c r="R807" s="27">
        <v>0</v>
      </c>
      <c r="S807" s="27">
        <v>1.1552170159200401E-3</v>
      </c>
      <c r="T807" s="27" t="s">
        <v>109</v>
      </c>
      <c r="U807" s="29">
        <v>0.291344166361307</v>
      </c>
      <c r="V807" s="29">
        <v>-0.19156582595271299</v>
      </c>
      <c r="W807" s="28">
        <v>0.48290301935860502</v>
      </c>
    </row>
    <row r="808" spans="2:23" x14ac:dyDescent="0.25">
      <c r="B808" s="21" t="s">
        <v>69</v>
      </c>
      <c r="C808" s="26" t="s">
        <v>70</v>
      </c>
      <c r="D808" s="21" t="s">
        <v>29</v>
      </c>
      <c r="E808" s="21" t="s">
        <v>71</v>
      </c>
      <c r="F808" s="23">
        <v>265.04000000000002</v>
      </c>
      <c r="G808" s="27">
        <v>50050</v>
      </c>
      <c r="H808" s="27">
        <v>270.27</v>
      </c>
      <c r="I808" s="27">
        <v>1</v>
      </c>
      <c r="J808" s="27">
        <v>54.008271575047303</v>
      </c>
      <c r="K808" s="27">
        <v>0.53379149192990305</v>
      </c>
      <c r="L808" s="27">
        <v>9.8517681771368508</v>
      </c>
      <c r="M808" s="27">
        <v>1.7761492527536501E-2</v>
      </c>
      <c r="N808" s="27">
        <v>44.156503397910399</v>
      </c>
      <c r="O808" s="27">
        <v>0.51602999940236605</v>
      </c>
      <c r="P808" s="27">
        <v>12.6596704921973</v>
      </c>
      <c r="Q808" s="27">
        <v>12.6596704921973</v>
      </c>
      <c r="R808" s="27">
        <v>0</v>
      </c>
      <c r="S808" s="27">
        <v>2.93289080256952E-2</v>
      </c>
      <c r="T808" s="27" t="s">
        <v>86</v>
      </c>
      <c r="U808" s="29">
        <v>-92.843107200054106</v>
      </c>
      <c r="V808" s="29">
        <v>-59.953261299261797</v>
      </c>
      <c r="W808" s="28">
        <v>-32.8895471723567</v>
      </c>
    </row>
    <row r="809" spans="2:23" x14ac:dyDescent="0.25">
      <c r="B809" s="21" t="s">
        <v>69</v>
      </c>
      <c r="C809" s="26" t="s">
        <v>70</v>
      </c>
      <c r="D809" s="21" t="s">
        <v>29</v>
      </c>
      <c r="E809" s="21" t="s">
        <v>87</v>
      </c>
      <c r="F809" s="23">
        <v>285.51</v>
      </c>
      <c r="G809" s="27">
        <v>56050</v>
      </c>
      <c r="H809" s="27">
        <v>285.52999999999997</v>
      </c>
      <c r="I809" s="27">
        <v>1</v>
      </c>
      <c r="J809" s="27">
        <v>4.4249922679198104</v>
      </c>
      <c r="K809" s="27">
        <v>6.2657781027680205E-4</v>
      </c>
      <c r="L809" s="27">
        <v>12.3158084510405</v>
      </c>
      <c r="M809" s="27">
        <v>4.8537324096870199E-3</v>
      </c>
      <c r="N809" s="27">
        <v>-7.8908161831206503</v>
      </c>
      <c r="O809" s="27">
        <v>-4.2271545994102197E-3</v>
      </c>
      <c r="P809" s="27">
        <v>-7.7090863908413203</v>
      </c>
      <c r="Q809" s="27">
        <v>-7.7090863908413096</v>
      </c>
      <c r="R809" s="27">
        <v>0</v>
      </c>
      <c r="S809" s="27">
        <v>1.90176041540656E-3</v>
      </c>
      <c r="T809" s="27" t="s">
        <v>86</v>
      </c>
      <c r="U809" s="29">
        <v>-1.0420073440008799</v>
      </c>
      <c r="V809" s="29">
        <v>-0.672874276342599</v>
      </c>
      <c r="W809" s="28">
        <v>-0.36912971493525398</v>
      </c>
    </row>
    <row r="810" spans="2:23" x14ac:dyDescent="0.25">
      <c r="B810" s="21" t="s">
        <v>69</v>
      </c>
      <c r="C810" s="26" t="s">
        <v>70</v>
      </c>
      <c r="D810" s="21" t="s">
        <v>29</v>
      </c>
      <c r="E810" s="21" t="s">
        <v>73</v>
      </c>
      <c r="F810" s="23">
        <v>270.27</v>
      </c>
      <c r="G810" s="27">
        <v>51450</v>
      </c>
      <c r="H810" s="27">
        <v>280.36</v>
      </c>
      <c r="I810" s="27">
        <v>10</v>
      </c>
      <c r="J810" s="27">
        <v>88.084946462798101</v>
      </c>
      <c r="K810" s="27">
        <v>1.3528518808492001</v>
      </c>
      <c r="L810" s="27">
        <v>80.993908913028307</v>
      </c>
      <c r="M810" s="27">
        <v>1.1438039156772399</v>
      </c>
      <c r="N810" s="27">
        <v>7.0910375497697604</v>
      </c>
      <c r="O810" s="27">
        <v>0.209047965171964</v>
      </c>
      <c r="P810" s="27">
        <v>5.4144247069766598</v>
      </c>
      <c r="Q810" s="27">
        <v>5.41442470697665</v>
      </c>
      <c r="R810" s="27">
        <v>0</v>
      </c>
      <c r="S810" s="27">
        <v>5.1115368720750501E-3</v>
      </c>
      <c r="T810" s="27" t="s">
        <v>88</v>
      </c>
      <c r="U810" s="29">
        <v>-13.994528345857701</v>
      </c>
      <c r="V810" s="29">
        <v>-9.0369402746426903</v>
      </c>
      <c r="W810" s="28">
        <v>-4.9575430429552103</v>
      </c>
    </row>
    <row r="811" spans="2:23" x14ac:dyDescent="0.25">
      <c r="B811" s="21" t="s">
        <v>69</v>
      </c>
      <c r="C811" s="26" t="s">
        <v>70</v>
      </c>
      <c r="D811" s="21" t="s">
        <v>29</v>
      </c>
      <c r="E811" s="21" t="s">
        <v>89</v>
      </c>
      <c r="F811" s="23">
        <v>280.36</v>
      </c>
      <c r="G811" s="27">
        <v>54000</v>
      </c>
      <c r="H811" s="27">
        <v>282.60000000000002</v>
      </c>
      <c r="I811" s="27">
        <v>10</v>
      </c>
      <c r="J811" s="27">
        <v>66.590352662744394</v>
      </c>
      <c r="K811" s="27">
        <v>0.212135719241096</v>
      </c>
      <c r="L811" s="27">
        <v>59.624868366905901</v>
      </c>
      <c r="M811" s="27">
        <v>0.17007717654455801</v>
      </c>
      <c r="N811" s="27">
        <v>6.9654842958385101</v>
      </c>
      <c r="O811" s="27">
        <v>4.2058542696538699E-2</v>
      </c>
      <c r="P811" s="27">
        <v>5.41442470697387</v>
      </c>
      <c r="Q811" s="27">
        <v>5.4144247069738602</v>
      </c>
      <c r="R811" s="27">
        <v>0</v>
      </c>
      <c r="S811" s="27">
        <v>1.40247719637428E-3</v>
      </c>
      <c r="T811" s="27" t="s">
        <v>88</v>
      </c>
      <c r="U811" s="29">
        <v>-3.7640462244566102</v>
      </c>
      <c r="V811" s="29">
        <v>-2.4306257474891502</v>
      </c>
      <c r="W811" s="28">
        <v>-1.33340836591609</v>
      </c>
    </row>
    <row r="812" spans="2:23" x14ac:dyDescent="0.25">
      <c r="B812" s="21" t="s">
        <v>69</v>
      </c>
      <c r="C812" s="26" t="s">
        <v>70</v>
      </c>
      <c r="D812" s="21" t="s">
        <v>29</v>
      </c>
      <c r="E812" s="21" t="s">
        <v>90</v>
      </c>
      <c r="F812" s="23">
        <v>282.60000000000002</v>
      </c>
      <c r="G812" s="27">
        <v>56100</v>
      </c>
      <c r="H812" s="27">
        <v>285.29000000000002</v>
      </c>
      <c r="I812" s="27">
        <v>10</v>
      </c>
      <c r="J812" s="27">
        <v>23.0348210450552</v>
      </c>
      <c r="K812" s="27">
        <v>9.6994224849607097E-2</v>
      </c>
      <c r="L812" s="27">
        <v>13.983994464715799</v>
      </c>
      <c r="M812" s="27">
        <v>3.5746924097386001E-2</v>
      </c>
      <c r="N812" s="27">
        <v>9.0508265803394607</v>
      </c>
      <c r="O812" s="27">
        <v>6.1247300752221102E-2</v>
      </c>
      <c r="P812" s="27">
        <v>8.7023389839226208</v>
      </c>
      <c r="Q812" s="27">
        <v>8.7023389839226102</v>
      </c>
      <c r="R812" s="27">
        <v>0</v>
      </c>
      <c r="S812" s="27">
        <v>1.3843572653013E-2</v>
      </c>
      <c r="T812" s="27" t="s">
        <v>88</v>
      </c>
      <c r="U812" s="29">
        <v>-6.9558586890237102</v>
      </c>
      <c r="V812" s="29">
        <v>-4.4917326242128999</v>
      </c>
      <c r="W812" s="28">
        <v>-2.4641036839055599</v>
      </c>
    </row>
    <row r="813" spans="2:23" x14ac:dyDescent="0.25">
      <c r="B813" s="21" t="s">
        <v>69</v>
      </c>
      <c r="C813" s="26" t="s">
        <v>70</v>
      </c>
      <c r="D813" s="21" t="s">
        <v>29</v>
      </c>
      <c r="E813" s="21" t="s">
        <v>91</v>
      </c>
      <c r="F813" s="23">
        <v>285.52999999999997</v>
      </c>
      <c r="G813" s="27">
        <v>56100</v>
      </c>
      <c r="H813" s="27">
        <v>285.29000000000002</v>
      </c>
      <c r="I813" s="27">
        <v>10</v>
      </c>
      <c r="J813" s="27">
        <v>-2.3782229991038499</v>
      </c>
      <c r="K813" s="27">
        <v>4.0553123021954801E-4</v>
      </c>
      <c r="L813" s="27">
        <v>6.2727754328875198</v>
      </c>
      <c r="M813" s="27">
        <v>2.8212309239740501E-3</v>
      </c>
      <c r="N813" s="27">
        <v>-8.6509984319913702</v>
      </c>
      <c r="O813" s="27">
        <v>-2.4156996937544999E-3</v>
      </c>
      <c r="P813" s="27">
        <v>-8.4603210038540499</v>
      </c>
      <c r="Q813" s="27">
        <v>-8.4603210038540393</v>
      </c>
      <c r="R813" s="27">
        <v>0</v>
      </c>
      <c r="S813" s="27">
        <v>5.1320731577078104E-3</v>
      </c>
      <c r="T813" s="27" t="s">
        <v>88</v>
      </c>
      <c r="U813" s="29">
        <v>-2.7657044732719802</v>
      </c>
      <c r="V813" s="29">
        <v>-1.7859484453199701</v>
      </c>
      <c r="W813" s="28">
        <v>-0.97974712912693396</v>
      </c>
    </row>
    <row r="814" spans="2:23" x14ac:dyDescent="0.25">
      <c r="B814" s="21" t="s">
        <v>69</v>
      </c>
      <c r="C814" s="26" t="s">
        <v>92</v>
      </c>
      <c r="D814" s="21" t="s">
        <v>29</v>
      </c>
      <c r="E814" s="21" t="s">
        <v>93</v>
      </c>
      <c r="F814" s="23">
        <v>264.39</v>
      </c>
      <c r="G814" s="27">
        <v>50000</v>
      </c>
      <c r="H814" s="27">
        <v>266.95999999999998</v>
      </c>
      <c r="I814" s="27">
        <v>1</v>
      </c>
      <c r="J814" s="27">
        <v>50.060632877268503</v>
      </c>
      <c r="K814" s="27">
        <v>0.23882818167612399</v>
      </c>
      <c r="L814" s="27">
        <v>-9.9744955057461002</v>
      </c>
      <c r="M814" s="27">
        <v>9.4814504246224108E-3</v>
      </c>
      <c r="N814" s="27">
        <v>60.035128383014602</v>
      </c>
      <c r="O814" s="27">
        <v>0.22934673125150201</v>
      </c>
      <c r="P814" s="27">
        <v>17.000329507790699</v>
      </c>
      <c r="Q814" s="27">
        <v>17.000329507790699</v>
      </c>
      <c r="R814" s="27">
        <v>0</v>
      </c>
      <c r="S814" s="27">
        <v>2.75427676814907E-2</v>
      </c>
      <c r="T814" s="27" t="s">
        <v>94</v>
      </c>
      <c r="U814" s="29">
        <v>-93.149655987663195</v>
      </c>
      <c r="V814" s="29">
        <v>-60.151214600468101</v>
      </c>
      <c r="W814" s="28">
        <v>-32.998141672419898</v>
      </c>
    </row>
    <row r="815" spans="2:23" x14ac:dyDescent="0.25">
      <c r="B815" s="21" t="s">
        <v>69</v>
      </c>
      <c r="C815" s="26" t="s">
        <v>92</v>
      </c>
      <c r="D815" s="21" t="s">
        <v>29</v>
      </c>
      <c r="E815" s="21" t="s">
        <v>95</v>
      </c>
      <c r="F815" s="23">
        <v>285.08999999999997</v>
      </c>
      <c r="G815" s="27">
        <v>56050</v>
      </c>
      <c r="H815" s="27">
        <v>285.52999999999997</v>
      </c>
      <c r="I815" s="27">
        <v>1</v>
      </c>
      <c r="J815" s="27">
        <v>15.9986067993823</v>
      </c>
      <c r="K815" s="27">
        <v>1.46406499966151E-2</v>
      </c>
      <c r="L815" s="27">
        <v>25.706412012056099</v>
      </c>
      <c r="M815" s="27">
        <v>3.7798882180120903E-2</v>
      </c>
      <c r="N815" s="27">
        <v>-9.7078052126737493</v>
      </c>
      <c r="O815" s="27">
        <v>-2.3158232183505802E-2</v>
      </c>
      <c r="P815" s="27">
        <v>-9.4856197097375805</v>
      </c>
      <c r="Q815" s="27">
        <v>-9.4856197097375805</v>
      </c>
      <c r="R815" s="27">
        <v>0</v>
      </c>
      <c r="S815" s="27">
        <v>5.1466833290879904E-3</v>
      </c>
      <c r="T815" s="27" t="s">
        <v>94</v>
      </c>
      <c r="U815" s="29">
        <v>-2.30209917896424</v>
      </c>
      <c r="V815" s="29">
        <v>-1.4865762012452199</v>
      </c>
      <c r="W815" s="28">
        <v>-0.81551557057263202</v>
      </c>
    </row>
    <row r="816" spans="2:23" x14ac:dyDescent="0.25">
      <c r="B816" s="21" t="s">
        <v>69</v>
      </c>
      <c r="C816" s="26" t="s">
        <v>92</v>
      </c>
      <c r="D816" s="21" t="s">
        <v>29</v>
      </c>
      <c r="E816" s="21" t="s">
        <v>106</v>
      </c>
      <c r="F816" s="23">
        <v>283.66000000000003</v>
      </c>
      <c r="G816" s="27">
        <v>58350</v>
      </c>
      <c r="H816" s="27">
        <v>281.89999999999998</v>
      </c>
      <c r="I816" s="27">
        <v>1</v>
      </c>
      <c r="J816" s="27">
        <v>-49.787445678408801</v>
      </c>
      <c r="K816" s="27">
        <v>0.176489829999252</v>
      </c>
      <c r="L816" s="27">
        <v>-38.1638868546666</v>
      </c>
      <c r="M816" s="27">
        <v>0.10370153690173201</v>
      </c>
      <c r="N816" s="27">
        <v>-11.623558823742201</v>
      </c>
      <c r="O816" s="27">
        <v>7.2788293097519496E-2</v>
      </c>
      <c r="P816" s="27">
        <v>-11.4652938994198</v>
      </c>
      <c r="Q816" s="27">
        <v>-11.4652938994198</v>
      </c>
      <c r="R816" s="27">
        <v>0</v>
      </c>
      <c r="S816" s="27">
        <v>9.3594510510452405E-3</v>
      </c>
      <c r="T816" s="27" t="s">
        <v>94</v>
      </c>
      <c r="U816" s="29">
        <v>0.114287970525</v>
      </c>
      <c r="V816" s="29">
        <v>-7.3801241329455203E-2</v>
      </c>
      <c r="W816" s="28">
        <v>0.18809092021137999</v>
      </c>
    </row>
    <row r="817" spans="2:23" x14ac:dyDescent="0.25">
      <c r="B817" s="21" t="s">
        <v>69</v>
      </c>
      <c r="C817" s="26" t="s">
        <v>92</v>
      </c>
      <c r="D817" s="21" t="s">
        <v>29</v>
      </c>
      <c r="E817" s="21" t="s">
        <v>107</v>
      </c>
      <c r="F817" s="23">
        <v>266.95999999999998</v>
      </c>
      <c r="G817" s="27">
        <v>50050</v>
      </c>
      <c r="H817" s="27">
        <v>270.27</v>
      </c>
      <c r="I817" s="27">
        <v>1</v>
      </c>
      <c r="J817" s="27">
        <v>111.059982256795</v>
      </c>
      <c r="K817" s="27">
        <v>0.71415710824913603</v>
      </c>
      <c r="L817" s="27">
        <v>75.768630197907498</v>
      </c>
      <c r="M817" s="27">
        <v>0.332397260147695</v>
      </c>
      <c r="N817" s="27">
        <v>35.291352058887902</v>
      </c>
      <c r="O817" s="27">
        <v>0.38175984810144098</v>
      </c>
      <c r="P817" s="27">
        <v>10.2009538029097</v>
      </c>
      <c r="Q817" s="27">
        <v>10.2009538029097</v>
      </c>
      <c r="R817" s="27">
        <v>0</v>
      </c>
      <c r="S817" s="27">
        <v>6.0250426465187704E-3</v>
      </c>
      <c r="T817" s="27" t="s">
        <v>108</v>
      </c>
      <c r="U817" s="29">
        <v>-14.2679537171504</v>
      </c>
      <c r="V817" s="29">
        <v>-9.2135041922594993</v>
      </c>
      <c r="W817" s="28">
        <v>-5.0544036168680702</v>
      </c>
    </row>
    <row r="818" spans="2:23" x14ac:dyDescent="0.25">
      <c r="B818" s="21" t="s">
        <v>69</v>
      </c>
      <c r="C818" s="26" t="s">
        <v>92</v>
      </c>
      <c r="D818" s="21" t="s">
        <v>29</v>
      </c>
      <c r="E818" s="21" t="s">
        <v>107</v>
      </c>
      <c r="F818" s="23">
        <v>266.95999999999998</v>
      </c>
      <c r="G818" s="27">
        <v>51150</v>
      </c>
      <c r="H818" s="27">
        <v>264.63</v>
      </c>
      <c r="I818" s="27">
        <v>1</v>
      </c>
      <c r="J818" s="27">
        <v>-130.02299666858099</v>
      </c>
      <c r="K818" s="27">
        <v>0.59170928819372504</v>
      </c>
      <c r="L818" s="27">
        <v>-154.58354633287999</v>
      </c>
      <c r="M818" s="27">
        <v>0.83636254788974096</v>
      </c>
      <c r="N818" s="27">
        <v>24.560549664299199</v>
      </c>
      <c r="O818" s="27">
        <v>-0.24465325969601701</v>
      </c>
      <c r="P818" s="27">
        <v>6.7993757048827996</v>
      </c>
      <c r="Q818" s="27">
        <v>6.7993757048827996</v>
      </c>
      <c r="R818" s="27">
        <v>0</v>
      </c>
      <c r="S818" s="27">
        <v>1.61810284916527E-3</v>
      </c>
      <c r="T818" s="27" t="s">
        <v>108</v>
      </c>
      <c r="U818" s="29">
        <v>-7.8015324430859403</v>
      </c>
      <c r="V818" s="29">
        <v>-5.03782485529229</v>
      </c>
      <c r="W818" s="28">
        <v>-2.7636824858808402</v>
      </c>
    </row>
    <row r="819" spans="2:23" x14ac:dyDescent="0.25">
      <c r="B819" s="21" t="s">
        <v>69</v>
      </c>
      <c r="C819" s="26" t="s">
        <v>92</v>
      </c>
      <c r="D819" s="21" t="s">
        <v>29</v>
      </c>
      <c r="E819" s="21" t="s">
        <v>107</v>
      </c>
      <c r="F819" s="23">
        <v>266.95999999999998</v>
      </c>
      <c r="G819" s="27">
        <v>51200</v>
      </c>
      <c r="H819" s="27">
        <v>266.95999999999998</v>
      </c>
      <c r="I819" s="27">
        <v>1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0</v>
      </c>
      <c r="R819" s="27">
        <v>0</v>
      </c>
      <c r="S819" s="27">
        <v>0</v>
      </c>
      <c r="T819" s="27" t="s">
        <v>109</v>
      </c>
      <c r="U819" s="29">
        <v>0</v>
      </c>
      <c r="V819" s="29">
        <v>0</v>
      </c>
      <c r="W819" s="28">
        <v>0</v>
      </c>
    </row>
    <row r="820" spans="2:23" x14ac:dyDescent="0.25">
      <c r="B820" s="21" t="s">
        <v>69</v>
      </c>
      <c r="C820" s="26" t="s">
        <v>92</v>
      </c>
      <c r="D820" s="21" t="s">
        <v>29</v>
      </c>
      <c r="E820" s="21" t="s">
        <v>73</v>
      </c>
      <c r="F820" s="23">
        <v>270.27</v>
      </c>
      <c r="G820" s="27">
        <v>50054</v>
      </c>
      <c r="H820" s="27">
        <v>270.27</v>
      </c>
      <c r="I820" s="27">
        <v>1</v>
      </c>
      <c r="J820" s="27">
        <v>70.327401204026501</v>
      </c>
      <c r="K820" s="27">
        <v>0</v>
      </c>
      <c r="L820" s="27">
        <v>70.327400153574601</v>
      </c>
      <c r="M820" s="27">
        <v>0</v>
      </c>
      <c r="N820" s="27">
        <v>1.050451925444E-6</v>
      </c>
      <c r="O820" s="27">
        <v>0</v>
      </c>
      <c r="P820" s="27">
        <v>5.9622599999999999E-13</v>
      </c>
      <c r="Q820" s="27">
        <v>5.9622699999999996E-13</v>
      </c>
      <c r="R820" s="27">
        <v>0</v>
      </c>
      <c r="S820" s="27">
        <v>0</v>
      </c>
      <c r="T820" s="27" t="s">
        <v>109</v>
      </c>
      <c r="U820" s="29">
        <v>0</v>
      </c>
      <c r="V820" s="29">
        <v>0</v>
      </c>
      <c r="W820" s="28">
        <v>0</v>
      </c>
    </row>
    <row r="821" spans="2:23" x14ac:dyDescent="0.25">
      <c r="B821" s="21" t="s">
        <v>69</v>
      </c>
      <c r="C821" s="26" t="s">
        <v>92</v>
      </c>
      <c r="D821" s="21" t="s">
        <v>29</v>
      </c>
      <c r="E821" s="21" t="s">
        <v>73</v>
      </c>
      <c r="F821" s="23">
        <v>270.27</v>
      </c>
      <c r="G821" s="27">
        <v>50100</v>
      </c>
      <c r="H821" s="27">
        <v>269.64999999999998</v>
      </c>
      <c r="I821" s="27">
        <v>1</v>
      </c>
      <c r="J821" s="27">
        <v>-127.46166117304099</v>
      </c>
      <c r="K821" s="27">
        <v>0.12948440629985999</v>
      </c>
      <c r="L821" s="27">
        <v>-185.04906011777899</v>
      </c>
      <c r="M821" s="27">
        <v>0.27291794256427399</v>
      </c>
      <c r="N821" s="27">
        <v>57.587398944737899</v>
      </c>
      <c r="O821" s="27">
        <v>-0.14343353626441399</v>
      </c>
      <c r="P821" s="27">
        <v>9.5651323347055595</v>
      </c>
      <c r="Q821" s="27">
        <v>9.5651323347055595</v>
      </c>
      <c r="R821" s="27">
        <v>0</v>
      </c>
      <c r="S821" s="27">
        <v>7.2918929994602601E-4</v>
      </c>
      <c r="T821" s="27" t="s">
        <v>108</v>
      </c>
      <c r="U821" s="29">
        <v>-3.01713010420338</v>
      </c>
      <c r="V821" s="29">
        <v>-1.94830607210729</v>
      </c>
      <c r="W821" s="28">
        <v>-1.06881432429349</v>
      </c>
    </row>
    <row r="822" spans="2:23" x14ac:dyDescent="0.25">
      <c r="B822" s="21" t="s">
        <v>69</v>
      </c>
      <c r="C822" s="26" t="s">
        <v>92</v>
      </c>
      <c r="D822" s="21" t="s">
        <v>29</v>
      </c>
      <c r="E822" s="21" t="s">
        <v>73</v>
      </c>
      <c r="F822" s="23">
        <v>270.27</v>
      </c>
      <c r="G822" s="27">
        <v>50900</v>
      </c>
      <c r="H822" s="27">
        <v>274.38</v>
      </c>
      <c r="I822" s="27">
        <v>1</v>
      </c>
      <c r="J822" s="27">
        <v>114.939037298846</v>
      </c>
      <c r="K822" s="27">
        <v>0.93137425181057099</v>
      </c>
      <c r="L822" s="27">
        <v>100.759136831983</v>
      </c>
      <c r="M822" s="27">
        <v>0.71574445768640405</v>
      </c>
      <c r="N822" s="27">
        <v>14.179900466862399</v>
      </c>
      <c r="O822" s="27">
        <v>0.215629794124167</v>
      </c>
      <c r="P822" s="27">
        <v>7.8810672534210502</v>
      </c>
      <c r="Q822" s="27">
        <v>7.8810672534210502</v>
      </c>
      <c r="R822" s="27">
        <v>0</v>
      </c>
      <c r="S822" s="27">
        <v>4.37884108423267E-3</v>
      </c>
      <c r="T822" s="27" t="s">
        <v>108</v>
      </c>
      <c r="U822" s="29">
        <v>0.44199276605912902</v>
      </c>
      <c r="V822" s="29">
        <v>-0.28541599473645102</v>
      </c>
      <c r="W822" s="28">
        <v>0.72741536762742098</v>
      </c>
    </row>
    <row r="823" spans="2:23" x14ac:dyDescent="0.25">
      <c r="B823" s="21" t="s">
        <v>69</v>
      </c>
      <c r="C823" s="26" t="s">
        <v>92</v>
      </c>
      <c r="D823" s="21" t="s">
        <v>29</v>
      </c>
      <c r="E823" s="21" t="s">
        <v>110</v>
      </c>
      <c r="F823" s="23">
        <v>270.27</v>
      </c>
      <c r="G823" s="27">
        <v>50454</v>
      </c>
      <c r="H823" s="27">
        <v>270.27</v>
      </c>
      <c r="I823" s="27">
        <v>1</v>
      </c>
      <c r="J823" s="27">
        <v>9.8847499999999999E-13</v>
      </c>
      <c r="K823" s="27">
        <v>0</v>
      </c>
      <c r="L823" s="27">
        <v>2.60267E-13</v>
      </c>
      <c r="M823" s="27">
        <v>0</v>
      </c>
      <c r="N823" s="27">
        <v>7.2820900000000001E-13</v>
      </c>
      <c r="O823" s="27">
        <v>0</v>
      </c>
      <c r="P823" s="27">
        <v>3.7856799999999998E-13</v>
      </c>
      <c r="Q823" s="27">
        <v>3.7856599999999998E-13</v>
      </c>
      <c r="R823" s="27">
        <v>0</v>
      </c>
      <c r="S823" s="27">
        <v>0</v>
      </c>
      <c r="T823" s="27" t="s">
        <v>109</v>
      </c>
      <c r="U823" s="29">
        <v>0</v>
      </c>
      <c r="V823" s="29">
        <v>0</v>
      </c>
      <c r="W823" s="28">
        <v>0</v>
      </c>
    </row>
    <row r="824" spans="2:23" x14ac:dyDescent="0.25">
      <c r="B824" s="21" t="s">
        <v>69</v>
      </c>
      <c r="C824" s="26" t="s">
        <v>92</v>
      </c>
      <c r="D824" s="21" t="s">
        <v>29</v>
      </c>
      <c r="E824" s="21" t="s">
        <v>110</v>
      </c>
      <c r="F824" s="23">
        <v>270.27</v>
      </c>
      <c r="G824" s="27">
        <v>50604</v>
      </c>
      <c r="H824" s="27">
        <v>270.27</v>
      </c>
      <c r="I824" s="27">
        <v>1</v>
      </c>
      <c r="J824" s="27">
        <v>4.9423799999999998E-13</v>
      </c>
      <c r="K824" s="27">
        <v>0</v>
      </c>
      <c r="L824" s="27">
        <v>1.3013300000000001E-13</v>
      </c>
      <c r="M824" s="27">
        <v>0</v>
      </c>
      <c r="N824" s="27">
        <v>3.6410400000000002E-13</v>
      </c>
      <c r="O824" s="27">
        <v>0</v>
      </c>
      <c r="P824" s="27">
        <v>1.8928399999999999E-13</v>
      </c>
      <c r="Q824" s="27">
        <v>1.8928600000000001E-13</v>
      </c>
      <c r="R824" s="27">
        <v>0</v>
      </c>
      <c r="S824" s="27">
        <v>0</v>
      </c>
      <c r="T824" s="27" t="s">
        <v>109</v>
      </c>
      <c r="U824" s="29">
        <v>0</v>
      </c>
      <c r="V824" s="29">
        <v>0</v>
      </c>
      <c r="W824" s="28">
        <v>0</v>
      </c>
    </row>
    <row r="825" spans="2:23" x14ac:dyDescent="0.25">
      <c r="B825" s="21" t="s">
        <v>69</v>
      </c>
      <c r="C825" s="26" t="s">
        <v>92</v>
      </c>
      <c r="D825" s="21" t="s">
        <v>29</v>
      </c>
      <c r="E825" s="21" t="s">
        <v>48</v>
      </c>
      <c r="F825" s="23">
        <v>269.64999999999998</v>
      </c>
      <c r="G825" s="27">
        <v>50103</v>
      </c>
      <c r="H825" s="27">
        <v>269.58</v>
      </c>
      <c r="I825" s="27">
        <v>1</v>
      </c>
      <c r="J825" s="27">
        <v>-27.4156193500142</v>
      </c>
      <c r="K825" s="27">
        <v>3.75808092172438E-3</v>
      </c>
      <c r="L825" s="27">
        <v>-27.4156207540507</v>
      </c>
      <c r="M825" s="27">
        <v>3.75808130664967E-3</v>
      </c>
      <c r="N825" s="27">
        <v>1.4040364315630001E-6</v>
      </c>
      <c r="O825" s="27">
        <v>-3.8492529300000003E-10</v>
      </c>
      <c r="P825" s="27">
        <v>0</v>
      </c>
      <c r="Q825" s="27">
        <v>0</v>
      </c>
      <c r="R825" s="27">
        <v>0</v>
      </c>
      <c r="S825" s="27">
        <v>0</v>
      </c>
      <c r="T825" s="27" t="s">
        <v>109</v>
      </c>
      <c r="U825" s="29">
        <v>-5.4990827730000002E-9</v>
      </c>
      <c r="V825" s="29">
        <v>0</v>
      </c>
      <c r="W825" s="28">
        <v>-5.4990328265100003E-9</v>
      </c>
    </row>
    <row r="826" spans="2:23" x14ac:dyDescent="0.25">
      <c r="B826" s="21" t="s">
        <v>69</v>
      </c>
      <c r="C826" s="26" t="s">
        <v>92</v>
      </c>
      <c r="D826" s="21" t="s">
        <v>29</v>
      </c>
      <c r="E826" s="21" t="s">
        <v>48</v>
      </c>
      <c r="F826" s="23">
        <v>269.64999999999998</v>
      </c>
      <c r="G826" s="27">
        <v>50200</v>
      </c>
      <c r="H826" s="27">
        <v>270</v>
      </c>
      <c r="I826" s="27">
        <v>1</v>
      </c>
      <c r="J826" s="27">
        <v>48.7307160973522</v>
      </c>
      <c r="K826" s="27">
        <v>3.9419732676588298E-2</v>
      </c>
      <c r="L826" s="27">
        <v>29.084300284005199</v>
      </c>
      <c r="M826" s="27">
        <v>1.4041882281969099E-2</v>
      </c>
      <c r="N826" s="27">
        <v>19.646415813347001</v>
      </c>
      <c r="O826" s="27">
        <v>2.5377850394619199E-2</v>
      </c>
      <c r="P826" s="27">
        <v>8.5651323347039892</v>
      </c>
      <c r="Q826" s="27">
        <v>8.5651323347039892</v>
      </c>
      <c r="R826" s="27">
        <v>0</v>
      </c>
      <c r="S826" s="27">
        <v>1.2178007657224601E-3</v>
      </c>
      <c r="T826" s="27" t="s">
        <v>108</v>
      </c>
      <c r="U826" s="29">
        <v>-2.86670519437634E-2</v>
      </c>
      <c r="V826" s="29">
        <v>-1.8511694704062599E-2</v>
      </c>
      <c r="W826" s="28">
        <v>-1.01552650016894E-2</v>
      </c>
    </row>
    <row r="827" spans="2:23" x14ac:dyDescent="0.25">
      <c r="B827" s="21" t="s">
        <v>69</v>
      </c>
      <c r="C827" s="26" t="s">
        <v>92</v>
      </c>
      <c r="D827" s="21" t="s">
        <v>29</v>
      </c>
      <c r="E827" s="21" t="s">
        <v>111</v>
      </c>
      <c r="F827" s="23">
        <v>270.42</v>
      </c>
      <c r="G827" s="27">
        <v>50800</v>
      </c>
      <c r="H827" s="27">
        <v>276.66000000000003</v>
      </c>
      <c r="I827" s="27">
        <v>1</v>
      </c>
      <c r="J827" s="27">
        <v>180.83852736787401</v>
      </c>
      <c r="K827" s="27">
        <v>1.6599826044943</v>
      </c>
      <c r="L827" s="27">
        <v>175.18821916885801</v>
      </c>
      <c r="M827" s="27">
        <v>1.5578707000008101</v>
      </c>
      <c r="N827" s="27">
        <v>5.6503081990160897</v>
      </c>
      <c r="O827" s="27">
        <v>0.102111904493495</v>
      </c>
      <c r="P827" s="27">
        <v>7.3660882133377097</v>
      </c>
      <c r="Q827" s="27">
        <v>7.3660882133377097</v>
      </c>
      <c r="R827" s="27">
        <v>0</v>
      </c>
      <c r="S827" s="27">
        <v>2.7541998125643098E-3</v>
      </c>
      <c r="T827" s="27" t="s">
        <v>108</v>
      </c>
      <c r="U827" s="29">
        <v>-7.3262328067096796</v>
      </c>
      <c r="V827" s="29">
        <v>-4.73090101189152</v>
      </c>
      <c r="W827" s="28">
        <v>-2.5953082222113002</v>
      </c>
    </row>
    <row r="828" spans="2:23" x14ac:dyDescent="0.25">
      <c r="B828" s="21" t="s">
        <v>69</v>
      </c>
      <c r="C828" s="26" t="s">
        <v>92</v>
      </c>
      <c r="D828" s="21" t="s">
        <v>29</v>
      </c>
      <c r="E828" s="21" t="s">
        <v>49</v>
      </c>
      <c r="F828" s="23">
        <v>270</v>
      </c>
      <c r="G828" s="27">
        <v>50150</v>
      </c>
      <c r="H828" s="27">
        <v>270.42</v>
      </c>
      <c r="I828" s="27">
        <v>1</v>
      </c>
      <c r="J828" s="27">
        <v>104.21687083609901</v>
      </c>
      <c r="K828" s="27">
        <v>5.6695235191051997E-2</v>
      </c>
      <c r="L828" s="27">
        <v>98.512484391013601</v>
      </c>
      <c r="M828" s="27">
        <v>5.0658584012244198E-2</v>
      </c>
      <c r="N828" s="27">
        <v>5.7043864450856603</v>
      </c>
      <c r="O828" s="27">
        <v>6.0366511788077703E-3</v>
      </c>
      <c r="P828" s="27">
        <v>7.3660882133291601</v>
      </c>
      <c r="Q828" s="27">
        <v>7.3660882133291503</v>
      </c>
      <c r="R828" s="27">
        <v>0</v>
      </c>
      <c r="S828" s="27">
        <v>2.83233314057374E-4</v>
      </c>
      <c r="T828" s="27" t="s">
        <v>108</v>
      </c>
      <c r="U828" s="29">
        <v>-0.76467879191042099</v>
      </c>
      <c r="V828" s="29">
        <v>-0.49378988709010602</v>
      </c>
      <c r="W828" s="28">
        <v>-0.27088644441904097</v>
      </c>
    </row>
    <row r="829" spans="2:23" x14ac:dyDescent="0.25">
      <c r="B829" s="21" t="s">
        <v>69</v>
      </c>
      <c r="C829" s="26" t="s">
        <v>92</v>
      </c>
      <c r="D829" s="21" t="s">
        <v>29</v>
      </c>
      <c r="E829" s="21" t="s">
        <v>49</v>
      </c>
      <c r="F829" s="23">
        <v>270</v>
      </c>
      <c r="G829" s="27">
        <v>50250</v>
      </c>
      <c r="H829" s="27">
        <v>265.58</v>
      </c>
      <c r="I829" s="27">
        <v>1</v>
      </c>
      <c r="J829" s="27">
        <v>-161.58939885114401</v>
      </c>
      <c r="K829" s="27">
        <v>1.2891066767464301</v>
      </c>
      <c r="L829" s="27">
        <v>-137.13827413638001</v>
      </c>
      <c r="M829" s="27">
        <v>0.92849696072838395</v>
      </c>
      <c r="N829" s="27">
        <v>-24.4511247147646</v>
      </c>
      <c r="O829" s="27">
        <v>0.36060971601804798</v>
      </c>
      <c r="P829" s="27">
        <v>-6.7993757048616699</v>
      </c>
      <c r="Q829" s="27">
        <v>-6.7993757048616699</v>
      </c>
      <c r="R829" s="27">
        <v>0</v>
      </c>
      <c r="S829" s="27">
        <v>2.28244964750837E-3</v>
      </c>
      <c r="T829" s="27" t="s">
        <v>108</v>
      </c>
      <c r="U829" s="29">
        <v>-11.506295386787</v>
      </c>
      <c r="V829" s="29">
        <v>-7.4301685360884697</v>
      </c>
      <c r="W829" s="28">
        <v>-4.0760898284819698</v>
      </c>
    </row>
    <row r="830" spans="2:23" x14ac:dyDescent="0.25">
      <c r="B830" s="21" t="s">
        <v>69</v>
      </c>
      <c r="C830" s="26" t="s">
        <v>92</v>
      </c>
      <c r="D830" s="21" t="s">
        <v>29</v>
      </c>
      <c r="E830" s="21" t="s">
        <v>49</v>
      </c>
      <c r="F830" s="23">
        <v>270</v>
      </c>
      <c r="G830" s="27">
        <v>50900</v>
      </c>
      <c r="H830" s="27">
        <v>274.38</v>
      </c>
      <c r="I830" s="27">
        <v>1</v>
      </c>
      <c r="J830" s="27">
        <v>99.219669799264693</v>
      </c>
      <c r="K830" s="27">
        <v>0.94015384456967399</v>
      </c>
      <c r="L830" s="27">
        <v>99.354865544221596</v>
      </c>
      <c r="M830" s="27">
        <v>0.94271767884813795</v>
      </c>
      <c r="N830" s="27">
        <v>-0.13519574495682901</v>
      </c>
      <c r="O830" s="27">
        <v>-2.5638342784633701E-3</v>
      </c>
      <c r="P830" s="27">
        <v>3.3914034675742002</v>
      </c>
      <c r="Q830" s="27">
        <v>3.39140346757419</v>
      </c>
      <c r="R830" s="27">
        <v>0</v>
      </c>
      <c r="S830" s="27">
        <v>1.0984044693279999E-3</v>
      </c>
      <c r="T830" s="27" t="s">
        <v>109</v>
      </c>
      <c r="U830" s="29">
        <v>-0.105692689344036</v>
      </c>
      <c r="V830" s="29">
        <v>-6.8250854724312998E-2</v>
      </c>
      <c r="W830" s="28">
        <v>-3.7441494546963001E-2</v>
      </c>
    </row>
    <row r="831" spans="2:23" x14ac:dyDescent="0.25">
      <c r="B831" s="21" t="s">
        <v>69</v>
      </c>
      <c r="C831" s="26" t="s">
        <v>92</v>
      </c>
      <c r="D831" s="21" t="s">
        <v>29</v>
      </c>
      <c r="E831" s="21" t="s">
        <v>49</v>
      </c>
      <c r="F831" s="23">
        <v>270</v>
      </c>
      <c r="G831" s="27">
        <v>53050</v>
      </c>
      <c r="H831" s="27">
        <v>283.89</v>
      </c>
      <c r="I831" s="27">
        <v>1</v>
      </c>
      <c r="J831" s="27">
        <v>143.94889480189701</v>
      </c>
      <c r="K831" s="27">
        <v>4.1587617619578197</v>
      </c>
      <c r="L831" s="27">
        <v>140.48320501867099</v>
      </c>
      <c r="M831" s="27">
        <v>3.9609210500882002</v>
      </c>
      <c r="N831" s="27">
        <v>3.4656897832266602</v>
      </c>
      <c r="O831" s="27">
        <v>0.19784071186962901</v>
      </c>
      <c r="P831" s="27">
        <v>4.6070163586695401</v>
      </c>
      <c r="Q831" s="27">
        <v>4.6070163586695401</v>
      </c>
      <c r="R831" s="27">
        <v>0</v>
      </c>
      <c r="S831" s="27">
        <v>4.2597771656200899E-3</v>
      </c>
      <c r="T831" s="27" t="s">
        <v>108</v>
      </c>
      <c r="U831" s="29">
        <v>6.6525648597162101</v>
      </c>
      <c r="V831" s="29">
        <v>-4.2958812061884597</v>
      </c>
      <c r="W831" s="28">
        <v>10.9485455072998</v>
      </c>
    </row>
    <row r="832" spans="2:23" x14ac:dyDescent="0.25">
      <c r="B832" s="21" t="s">
        <v>69</v>
      </c>
      <c r="C832" s="26" t="s">
        <v>92</v>
      </c>
      <c r="D832" s="21" t="s">
        <v>29</v>
      </c>
      <c r="E832" s="21" t="s">
        <v>112</v>
      </c>
      <c r="F832" s="23">
        <v>265.58</v>
      </c>
      <c r="G832" s="27">
        <v>50300</v>
      </c>
      <c r="H832" s="27">
        <v>265.01</v>
      </c>
      <c r="I832" s="27">
        <v>1</v>
      </c>
      <c r="J832" s="27">
        <v>-71.448537590691203</v>
      </c>
      <c r="K832" s="27">
        <v>7.0958019981492995E-2</v>
      </c>
      <c r="L832" s="27">
        <v>-46.796843546698703</v>
      </c>
      <c r="M832" s="27">
        <v>3.0440229466485402E-2</v>
      </c>
      <c r="N832" s="27">
        <v>-24.651694043992499</v>
      </c>
      <c r="O832" s="27">
        <v>4.0517790515007597E-2</v>
      </c>
      <c r="P832" s="27">
        <v>-6.7993757048780701</v>
      </c>
      <c r="Q832" s="27">
        <v>-6.7993757048780603</v>
      </c>
      <c r="R832" s="27">
        <v>0</v>
      </c>
      <c r="S832" s="27">
        <v>6.4261798866759696E-4</v>
      </c>
      <c r="T832" s="27" t="s">
        <v>108</v>
      </c>
      <c r="U832" s="29">
        <v>-3.3022983703966</v>
      </c>
      <c r="V832" s="29">
        <v>-2.13245294194977</v>
      </c>
      <c r="W832" s="28">
        <v>-1.1698348030977199</v>
      </c>
    </row>
    <row r="833" spans="2:23" x14ac:dyDescent="0.25">
      <c r="B833" s="21" t="s">
        <v>69</v>
      </c>
      <c r="C833" s="26" t="s">
        <v>92</v>
      </c>
      <c r="D833" s="21" t="s">
        <v>29</v>
      </c>
      <c r="E833" s="21" t="s">
        <v>113</v>
      </c>
      <c r="F833" s="23">
        <v>265.01</v>
      </c>
      <c r="G833" s="27">
        <v>51150</v>
      </c>
      <c r="H833" s="27">
        <v>264.63</v>
      </c>
      <c r="I833" s="27">
        <v>1</v>
      </c>
      <c r="J833" s="27">
        <v>-20.069779602792401</v>
      </c>
      <c r="K833" s="27">
        <v>1.15199671245133E-2</v>
      </c>
      <c r="L833" s="27">
        <v>4.6076323606097001</v>
      </c>
      <c r="M833" s="27">
        <v>6.07185892757378E-4</v>
      </c>
      <c r="N833" s="27">
        <v>-24.677411963402101</v>
      </c>
      <c r="O833" s="27">
        <v>1.0912781231756E-2</v>
      </c>
      <c r="P833" s="27">
        <v>-6.7993757048689396</v>
      </c>
      <c r="Q833" s="27">
        <v>-6.7993757048689298</v>
      </c>
      <c r="R833" s="27">
        <v>0</v>
      </c>
      <c r="S833" s="27">
        <v>1.3222211853125101E-3</v>
      </c>
      <c r="T833" s="27" t="s">
        <v>108</v>
      </c>
      <c r="U833" s="29">
        <v>-6.4874938202990702</v>
      </c>
      <c r="V833" s="29">
        <v>-4.18928689393874</v>
      </c>
      <c r="W833" s="28">
        <v>-2.298186052448</v>
      </c>
    </row>
    <row r="834" spans="2:23" x14ac:dyDescent="0.25">
      <c r="B834" s="21" t="s">
        <v>69</v>
      </c>
      <c r="C834" s="26" t="s">
        <v>92</v>
      </c>
      <c r="D834" s="21" t="s">
        <v>29</v>
      </c>
      <c r="E834" s="21" t="s">
        <v>114</v>
      </c>
      <c r="F834" s="23">
        <v>275.47000000000003</v>
      </c>
      <c r="G834" s="27">
        <v>50354</v>
      </c>
      <c r="H834" s="27">
        <v>275.47000000000003</v>
      </c>
      <c r="I834" s="27">
        <v>1</v>
      </c>
      <c r="J834" s="27">
        <v>2.0676400000000001E-13</v>
      </c>
      <c r="K834" s="27">
        <v>0</v>
      </c>
      <c r="L834" s="27">
        <v>5.6834999999999998E-14</v>
      </c>
      <c r="M834" s="27">
        <v>0</v>
      </c>
      <c r="N834" s="27">
        <v>1.4993E-13</v>
      </c>
      <c r="O834" s="27">
        <v>0</v>
      </c>
      <c r="P834" s="27">
        <v>7.8056999999999995E-14</v>
      </c>
      <c r="Q834" s="27">
        <v>7.8059999999999998E-14</v>
      </c>
      <c r="R834" s="27">
        <v>0</v>
      </c>
      <c r="S834" s="27">
        <v>0</v>
      </c>
      <c r="T834" s="27" t="s">
        <v>109</v>
      </c>
      <c r="U834" s="29">
        <v>0</v>
      </c>
      <c r="V834" s="29">
        <v>0</v>
      </c>
      <c r="W834" s="28">
        <v>0</v>
      </c>
    </row>
    <row r="835" spans="2:23" x14ac:dyDescent="0.25">
      <c r="B835" s="21" t="s">
        <v>69</v>
      </c>
      <c r="C835" s="26" t="s">
        <v>92</v>
      </c>
      <c r="D835" s="21" t="s">
        <v>29</v>
      </c>
      <c r="E835" s="21" t="s">
        <v>114</v>
      </c>
      <c r="F835" s="23">
        <v>275.47000000000003</v>
      </c>
      <c r="G835" s="27">
        <v>50900</v>
      </c>
      <c r="H835" s="27">
        <v>274.38</v>
      </c>
      <c r="I835" s="27">
        <v>1</v>
      </c>
      <c r="J835" s="27">
        <v>-256.33551601570798</v>
      </c>
      <c r="K835" s="27">
        <v>0.51909238449120998</v>
      </c>
      <c r="L835" s="27">
        <v>-247.789057939505</v>
      </c>
      <c r="M835" s="27">
        <v>0.48505539615292598</v>
      </c>
      <c r="N835" s="27">
        <v>-8.5464580762023807</v>
      </c>
      <c r="O835" s="27">
        <v>3.4036988338283801E-2</v>
      </c>
      <c r="P835" s="27">
        <v>-6.8066136377503801</v>
      </c>
      <c r="Q835" s="27">
        <v>-6.8066136377503703</v>
      </c>
      <c r="R835" s="27">
        <v>0</v>
      </c>
      <c r="S835" s="27">
        <v>3.6600691478751401E-4</v>
      </c>
      <c r="T835" s="27" t="s">
        <v>108</v>
      </c>
      <c r="U835" s="29">
        <v>4.1979715841817998E-2</v>
      </c>
      <c r="V835" s="29">
        <v>-2.71083222980694E-2</v>
      </c>
      <c r="W835" s="28">
        <v>6.9088665645458999E-2</v>
      </c>
    </row>
    <row r="836" spans="2:23" x14ac:dyDescent="0.25">
      <c r="B836" s="21" t="s">
        <v>69</v>
      </c>
      <c r="C836" s="26" t="s">
        <v>92</v>
      </c>
      <c r="D836" s="21" t="s">
        <v>29</v>
      </c>
      <c r="E836" s="21" t="s">
        <v>114</v>
      </c>
      <c r="F836" s="23">
        <v>275.47000000000003</v>
      </c>
      <c r="G836" s="27">
        <v>53200</v>
      </c>
      <c r="H836" s="27">
        <v>280.94</v>
      </c>
      <c r="I836" s="27">
        <v>1</v>
      </c>
      <c r="J836" s="27">
        <v>208.192013729862</v>
      </c>
      <c r="K836" s="27">
        <v>2.0935110742572198</v>
      </c>
      <c r="L836" s="27">
        <v>199.74578433309</v>
      </c>
      <c r="M836" s="27">
        <v>1.9270916747320399</v>
      </c>
      <c r="N836" s="27">
        <v>8.4462293967712903</v>
      </c>
      <c r="O836" s="27">
        <v>0.166419399525182</v>
      </c>
      <c r="P836" s="27">
        <v>6.8066136377657198</v>
      </c>
      <c r="Q836" s="27">
        <v>6.80661363776571</v>
      </c>
      <c r="R836" s="27">
        <v>0</v>
      </c>
      <c r="S836" s="27">
        <v>2.2377384790274201E-3</v>
      </c>
      <c r="T836" s="27" t="s">
        <v>108</v>
      </c>
      <c r="U836" s="29">
        <v>9.7834244564565201E-2</v>
      </c>
      <c r="V836" s="29">
        <v>-6.3176278835181399E-2</v>
      </c>
      <c r="W836" s="28">
        <v>0.161011985809205</v>
      </c>
    </row>
    <row r="837" spans="2:23" x14ac:dyDescent="0.25">
      <c r="B837" s="21" t="s">
        <v>69</v>
      </c>
      <c r="C837" s="26" t="s">
        <v>92</v>
      </c>
      <c r="D837" s="21" t="s">
        <v>29</v>
      </c>
      <c r="E837" s="21" t="s">
        <v>115</v>
      </c>
      <c r="F837" s="23">
        <v>275.47000000000003</v>
      </c>
      <c r="G837" s="27">
        <v>50404</v>
      </c>
      <c r="H837" s="27">
        <v>275.47000000000003</v>
      </c>
      <c r="I837" s="27">
        <v>1</v>
      </c>
      <c r="J837" s="27">
        <v>0</v>
      </c>
      <c r="K837" s="27">
        <v>0</v>
      </c>
      <c r="L837" s="27">
        <v>0</v>
      </c>
      <c r="M837" s="27">
        <v>0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 t="s">
        <v>109</v>
      </c>
      <c r="U837" s="29">
        <v>0</v>
      </c>
      <c r="V837" s="29">
        <v>0</v>
      </c>
      <c r="W837" s="28">
        <v>0</v>
      </c>
    </row>
    <row r="838" spans="2:23" x14ac:dyDescent="0.25">
      <c r="B838" s="21" t="s">
        <v>69</v>
      </c>
      <c r="C838" s="26" t="s">
        <v>92</v>
      </c>
      <c r="D838" s="21" t="s">
        <v>29</v>
      </c>
      <c r="E838" s="21" t="s">
        <v>116</v>
      </c>
      <c r="F838" s="23">
        <v>270.27</v>
      </c>
      <c r="G838" s="27">
        <v>50499</v>
      </c>
      <c r="H838" s="27">
        <v>270.27</v>
      </c>
      <c r="I838" s="27">
        <v>1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 t="s">
        <v>109</v>
      </c>
      <c r="U838" s="29">
        <v>0</v>
      </c>
      <c r="V838" s="29">
        <v>0</v>
      </c>
      <c r="W838" s="28">
        <v>0</v>
      </c>
    </row>
    <row r="839" spans="2:23" x14ac:dyDescent="0.25">
      <c r="B839" s="21" t="s">
        <v>69</v>
      </c>
      <c r="C839" s="26" t="s">
        <v>92</v>
      </c>
      <c r="D839" s="21" t="s">
        <v>29</v>
      </c>
      <c r="E839" s="21" t="s">
        <v>116</v>
      </c>
      <c r="F839" s="23">
        <v>270.27</v>
      </c>
      <c r="G839" s="27">
        <v>50554</v>
      </c>
      <c r="H839" s="27">
        <v>270.27</v>
      </c>
      <c r="I839" s="27">
        <v>1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 t="s">
        <v>109</v>
      </c>
      <c r="U839" s="29">
        <v>0</v>
      </c>
      <c r="V839" s="29">
        <v>0</v>
      </c>
      <c r="W839" s="28">
        <v>0</v>
      </c>
    </row>
    <row r="840" spans="2:23" x14ac:dyDescent="0.25">
      <c r="B840" s="21" t="s">
        <v>69</v>
      </c>
      <c r="C840" s="26" t="s">
        <v>92</v>
      </c>
      <c r="D840" s="21" t="s">
        <v>29</v>
      </c>
      <c r="E840" s="21" t="s">
        <v>117</v>
      </c>
      <c r="F840" s="23">
        <v>270.27</v>
      </c>
      <c r="G840" s="27">
        <v>50604</v>
      </c>
      <c r="H840" s="27">
        <v>270.27</v>
      </c>
      <c r="I840" s="27">
        <v>1</v>
      </c>
      <c r="J840" s="27">
        <v>-1.2032699999999999E-13</v>
      </c>
      <c r="K840" s="27">
        <v>0</v>
      </c>
      <c r="L840" s="27">
        <v>-3.1681999999999997E-14</v>
      </c>
      <c r="M840" s="27">
        <v>0</v>
      </c>
      <c r="N840" s="27">
        <v>-8.8644999999999997E-14</v>
      </c>
      <c r="O840" s="27">
        <v>0</v>
      </c>
      <c r="P840" s="27">
        <v>-4.6083E-14</v>
      </c>
      <c r="Q840" s="27">
        <v>-4.6083E-14</v>
      </c>
      <c r="R840" s="27">
        <v>0</v>
      </c>
      <c r="S840" s="27">
        <v>0</v>
      </c>
      <c r="T840" s="27" t="s">
        <v>109</v>
      </c>
      <c r="U840" s="29">
        <v>0</v>
      </c>
      <c r="V840" s="29">
        <v>0</v>
      </c>
      <c r="W840" s="28">
        <v>0</v>
      </c>
    </row>
    <row r="841" spans="2:23" x14ac:dyDescent="0.25">
      <c r="B841" s="21" t="s">
        <v>69</v>
      </c>
      <c r="C841" s="26" t="s">
        <v>92</v>
      </c>
      <c r="D841" s="21" t="s">
        <v>29</v>
      </c>
      <c r="E841" s="21" t="s">
        <v>118</v>
      </c>
      <c r="F841" s="23">
        <v>277.76</v>
      </c>
      <c r="G841" s="27">
        <v>50750</v>
      </c>
      <c r="H841" s="27">
        <v>279.27999999999997</v>
      </c>
      <c r="I841" s="27">
        <v>1</v>
      </c>
      <c r="J841" s="27">
        <v>100.934838226419</v>
      </c>
      <c r="K841" s="27">
        <v>0.24348941347026301</v>
      </c>
      <c r="L841" s="27">
        <v>95.571999736864001</v>
      </c>
      <c r="M841" s="27">
        <v>0.21830277049550501</v>
      </c>
      <c r="N841" s="27">
        <v>5.3628384895552497</v>
      </c>
      <c r="O841" s="27">
        <v>2.5186642974757999E-2</v>
      </c>
      <c r="P841" s="27">
        <v>6.0272924060206998</v>
      </c>
      <c r="Q841" s="27">
        <v>6.0272924060206901</v>
      </c>
      <c r="R841" s="27">
        <v>0</v>
      </c>
      <c r="S841" s="27">
        <v>8.6824526456942704E-4</v>
      </c>
      <c r="T841" s="27" t="s">
        <v>108</v>
      </c>
      <c r="U841" s="29">
        <v>-1.1365307027942899</v>
      </c>
      <c r="V841" s="29">
        <v>-0.73391255693799495</v>
      </c>
      <c r="W841" s="28">
        <v>-0.40261448899852198</v>
      </c>
    </row>
    <row r="842" spans="2:23" x14ac:dyDescent="0.25">
      <c r="B842" s="21" t="s">
        <v>69</v>
      </c>
      <c r="C842" s="26" t="s">
        <v>92</v>
      </c>
      <c r="D842" s="21" t="s">
        <v>29</v>
      </c>
      <c r="E842" s="21" t="s">
        <v>118</v>
      </c>
      <c r="F842" s="23">
        <v>277.76</v>
      </c>
      <c r="G842" s="27">
        <v>50800</v>
      </c>
      <c r="H842" s="27">
        <v>276.66000000000003</v>
      </c>
      <c r="I842" s="27">
        <v>1</v>
      </c>
      <c r="J842" s="27">
        <v>-92.269486777287597</v>
      </c>
      <c r="K842" s="27">
        <v>0.15920540815569401</v>
      </c>
      <c r="L842" s="27">
        <v>-86.885034503745501</v>
      </c>
      <c r="M842" s="27">
        <v>0.14116647242740901</v>
      </c>
      <c r="N842" s="27">
        <v>-5.3844522735421103</v>
      </c>
      <c r="O842" s="27">
        <v>1.8038935728285001E-2</v>
      </c>
      <c r="P842" s="27">
        <v>-6.0272924060269304</v>
      </c>
      <c r="Q842" s="27">
        <v>-6.0272924060269197</v>
      </c>
      <c r="R842" s="27">
        <v>0</v>
      </c>
      <c r="S842" s="27">
        <v>6.7933834508292299E-4</v>
      </c>
      <c r="T842" s="27" t="s">
        <v>108</v>
      </c>
      <c r="U842" s="29">
        <v>-0.92232412765824201</v>
      </c>
      <c r="V842" s="29">
        <v>-0.59558906520608201</v>
      </c>
      <c r="W842" s="28">
        <v>-0.326732094817275</v>
      </c>
    </row>
    <row r="843" spans="2:23" x14ac:dyDescent="0.25">
      <c r="B843" s="21" t="s">
        <v>69</v>
      </c>
      <c r="C843" s="26" t="s">
        <v>92</v>
      </c>
      <c r="D843" s="21" t="s">
        <v>29</v>
      </c>
      <c r="E843" s="21" t="s">
        <v>119</v>
      </c>
      <c r="F843" s="23">
        <v>279.75</v>
      </c>
      <c r="G843" s="27">
        <v>50750</v>
      </c>
      <c r="H843" s="27">
        <v>279.27999999999997</v>
      </c>
      <c r="I843" s="27">
        <v>1</v>
      </c>
      <c r="J843" s="27">
        <v>-96.561261191254701</v>
      </c>
      <c r="K843" s="27">
        <v>7.0862986437627395E-2</v>
      </c>
      <c r="L843" s="27">
        <v>-91.214831692101797</v>
      </c>
      <c r="M843" s="27">
        <v>6.32331059567003E-2</v>
      </c>
      <c r="N843" s="27">
        <v>-5.34642949915286</v>
      </c>
      <c r="O843" s="27">
        <v>7.6298804809270598E-3</v>
      </c>
      <c r="P843" s="27">
        <v>-6.0272924060162802</v>
      </c>
      <c r="Q843" s="27">
        <v>-6.0272924060162696</v>
      </c>
      <c r="R843" s="27">
        <v>0</v>
      </c>
      <c r="S843" s="27">
        <v>2.7609472848192398E-4</v>
      </c>
      <c r="T843" s="27" t="s">
        <v>108</v>
      </c>
      <c r="U843" s="29">
        <v>-0.380155821975663</v>
      </c>
      <c r="V843" s="29">
        <v>-0.24548490476769899</v>
      </c>
      <c r="W843" s="28">
        <v>-0.13466969403311099</v>
      </c>
    </row>
    <row r="844" spans="2:23" x14ac:dyDescent="0.25">
      <c r="B844" s="21" t="s">
        <v>69</v>
      </c>
      <c r="C844" s="26" t="s">
        <v>92</v>
      </c>
      <c r="D844" s="21" t="s">
        <v>29</v>
      </c>
      <c r="E844" s="21" t="s">
        <v>119</v>
      </c>
      <c r="F844" s="23">
        <v>279.75</v>
      </c>
      <c r="G844" s="27">
        <v>50950</v>
      </c>
      <c r="H844" s="27">
        <v>280.42</v>
      </c>
      <c r="I844" s="27">
        <v>1</v>
      </c>
      <c r="J844" s="27">
        <v>121.41076934476</v>
      </c>
      <c r="K844" s="27">
        <v>0.12971705923340099</v>
      </c>
      <c r="L844" s="27">
        <v>116.07373321572101</v>
      </c>
      <c r="M844" s="27">
        <v>0.11856338157518199</v>
      </c>
      <c r="N844" s="27">
        <v>5.3370361290391104</v>
      </c>
      <c r="O844" s="27">
        <v>1.11536776582191E-2</v>
      </c>
      <c r="P844" s="27">
        <v>6.0272924060086099</v>
      </c>
      <c r="Q844" s="27">
        <v>6.0272924060086002</v>
      </c>
      <c r="R844" s="27">
        <v>0</v>
      </c>
      <c r="S844" s="27">
        <v>3.1968863297825601E-4</v>
      </c>
      <c r="T844" s="27" t="s">
        <v>108</v>
      </c>
      <c r="U844" s="29">
        <v>-0.45183639955399202</v>
      </c>
      <c r="V844" s="29">
        <v>-0.29177250249291897</v>
      </c>
      <c r="W844" s="28">
        <v>-0.160062443249532</v>
      </c>
    </row>
    <row r="845" spans="2:23" x14ac:dyDescent="0.25">
      <c r="B845" s="21" t="s">
        <v>69</v>
      </c>
      <c r="C845" s="26" t="s">
        <v>92</v>
      </c>
      <c r="D845" s="21" t="s">
        <v>29</v>
      </c>
      <c r="E845" s="21" t="s">
        <v>120</v>
      </c>
      <c r="F845" s="23">
        <v>276.66000000000003</v>
      </c>
      <c r="G845" s="27">
        <v>51300</v>
      </c>
      <c r="H845" s="27">
        <v>277.68</v>
      </c>
      <c r="I845" s="27">
        <v>1</v>
      </c>
      <c r="J845" s="27">
        <v>94.303068585269102</v>
      </c>
      <c r="K845" s="27">
        <v>0.13615288247979501</v>
      </c>
      <c r="L845" s="27">
        <v>94.097585787696303</v>
      </c>
      <c r="M845" s="27">
        <v>0.13556018501792599</v>
      </c>
      <c r="N845" s="27">
        <v>0.205482797572831</v>
      </c>
      <c r="O845" s="27">
        <v>5.9269746186941901E-4</v>
      </c>
      <c r="P845" s="27">
        <v>1.3387958073214601</v>
      </c>
      <c r="Q845" s="27">
        <v>1.3387958073214501</v>
      </c>
      <c r="R845" s="27">
        <v>0</v>
      </c>
      <c r="S845" s="27">
        <v>2.7441249211769999E-5</v>
      </c>
      <c r="T845" s="27" t="s">
        <v>108</v>
      </c>
      <c r="U845" s="29">
        <v>-4.5314498017937202E-2</v>
      </c>
      <c r="V845" s="29">
        <v>-2.9261751596274501E-2</v>
      </c>
      <c r="W845" s="28">
        <v>-1.6052600619464601E-2</v>
      </c>
    </row>
    <row r="846" spans="2:23" x14ac:dyDescent="0.25">
      <c r="B846" s="21" t="s">
        <v>69</v>
      </c>
      <c r="C846" s="26" t="s">
        <v>92</v>
      </c>
      <c r="D846" s="21" t="s">
        <v>29</v>
      </c>
      <c r="E846" s="21" t="s">
        <v>121</v>
      </c>
      <c r="F846" s="23">
        <v>274.38</v>
      </c>
      <c r="G846" s="27">
        <v>54750</v>
      </c>
      <c r="H846" s="27">
        <v>283.12</v>
      </c>
      <c r="I846" s="27">
        <v>1</v>
      </c>
      <c r="J846" s="27">
        <v>164.565210947362</v>
      </c>
      <c r="K846" s="27">
        <v>2.8785148128495801</v>
      </c>
      <c r="L846" s="27">
        <v>159.28146434381901</v>
      </c>
      <c r="M846" s="27">
        <v>2.69663946726841</v>
      </c>
      <c r="N846" s="27">
        <v>5.2837466035431397</v>
      </c>
      <c r="O846" s="27">
        <v>0.181875345581168</v>
      </c>
      <c r="P846" s="27">
        <v>4.4658570832393103</v>
      </c>
      <c r="Q846" s="27">
        <v>4.4658570832392996</v>
      </c>
      <c r="R846" s="27">
        <v>0</v>
      </c>
      <c r="S846" s="27">
        <v>2.1198349507708801E-3</v>
      </c>
      <c r="T846" s="27" t="s">
        <v>109</v>
      </c>
      <c r="U846" s="29">
        <v>4.5178072657834898</v>
      </c>
      <c r="V846" s="29">
        <v>-2.9173655177394</v>
      </c>
      <c r="W846" s="28">
        <v>7.43524031492879</v>
      </c>
    </row>
    <row r="847" spans="2:23" x14ac:dyDescent="0.25">
      <c r="B847" s="21" t="s">
        <v>69</v>
      </c>
      <c r="C847" s="26" t="s">
        <v>92</v>
      </c>
      <c r="D847" s="21" t="s">
        <v>29</v>
      </c>
      <c r="E847" s="21" t="s">
        <v>122</v>
      </c>
      <c r="F847" s="23">
        <v>280.42</v>
      </c>
      <c r="G847" s="27">
        <v>53150</v>
      </c>
      <c r="H847" s="27">
        <v>284.20999999999998</v>
      </c>
      <c r="I847" s="27">
        <v>1</v>
      </c>
      <c r="J847" s="27">
        <v>144.1024630096</v>
      </c>
      <c r="K847" s="27">
        <v>0.91368287319906205</v>
      </c>
      <c r="L847" s="27">
        <v>144.57936243570899</v>
      </c>
      <c r="M847" s="27">
        <v>0.91974044986191095</v>
      </c>
      <c r="N847" s="27">
        <v>-0.476899426108846</v>
      </c>
      <c r="O847" s="27">
        <v>-6.0575766628484899E-3</v>
      </c>
      <c r="P847" s="27">
        <v>0.12823578090755899</v>
      </c>
      <c r="Q847" s="27">
        <v>0.12823578090755799</v>
      </c>
      <c r="R847" s="27">
        <v>0</v>
      </c>
      <c r="S847" s="27">
        <v>7.2355428221899996E-7</v>
      </c>
      <c r="T847" s="27" t="s">
        <v>108</v>
      </c>
      <c r="U847" s="29">
        <v>9.7304069380436606E-2</v>
      </c>
      <c r="V847" s="29">
        <v>-6.2833919210357997E-2</v>
      </c>
      <c r="W847" s="28">
        <v>0.16013944307528599</v>
      </c>
    </row>
    <row r="848" spans="2:23" x14ac:dyDescent="0.25">
      <c r="B848" s="21" t="s">
        <v>69</v>
      </c>
      <c r="C848" s="26" t="s">
        <v>92</v>
      </c>
      <c r="D848" s="21" t="s">
        <v>29</v>
      </c>
      <c r="E848" s="21" t="s">
        <v>122</v>
      </c>
      <c r="F848" s="23">
        <v>280.42</v>
      </c>
      <c r="G848" s="27">
        <v>54500</v>
      </c>
      <c r="H848" s="27">
        <v>280.58</v>
      </c>
      <c r="I848" s="27">
        <v>1</v>
      </c>
      <c r="J848" s="27">
        <v>-2.5052690655013898</v>
      </c>
      <c r="K848" s="27">
        <v>3.47522778024208E-4</v>
      </c>
      <c r="L848" s="27">
        <v>-8.3183970328651107</v>
      </c>
      <c r="M848" s="27">
        <v>3.83136752560351E-3</v>
      </c>
      <c r="N848" s="27">
        <v>5.8131279673637204</v>
      </c>
      <c r="O848" s="27">
        <v>-3.4838447475792999E-3</v>
      </c>
      <c r="P848" s="27">
        <v>5.8990566251067396</v>
      </c>
      <c r="Q848" s="27">
        <v>5.8990566251067396</v>
      </c>
      <c r="R848" s="27">
        <v>0</v>
      </c>
      <c r="S848" s="27">
        <v>1.9268133801963599E-3</v>
      </c>
      <c r="T848" s="27" t="s">
        <v>108</v>
      </c>
      <c r="U848" s="29">
        <v>-1.907318926474</v>
      </c>
      <c r="V848" s="29">
        <v>-1.2316475980659201</v>
      </c>
      <c r="W848" s="28">
        <v>-0.67566519149155602</v>
      </c>
    </row>
    <row r="849" spans="2:23" x14ac:dyDescent="0.25">
      <c r="B849" s="21" t="s">
        <v>69</v>
      </c>
      <c r="C849" s="26" t="s">
        <v>92</v>
      </c>
      <c r="D849" s="21" t="s">
        <v>29</v>
      </c>
      <c r="E849" s="21" t="s">
        <v>123</v>
      </c>
      <c r="F849" s="23">
        <v>266.95999999999998</v>
      </c>
      <c r="G849" s="27">
        <v>51250</v>
      </c>
      <c r="H849" s="27">
        <v>266.95999999999998</v>
      </c>
      <c r="I849" s="27">
        <v>1</v>
      </c>
      <c r="J849" s="27">
        <v>0</v>
      </c>
      <c r="K849" s="27">
        <v>0</v>
      </c>
      <c r="L849" s="27">
        <v>0</v>
      </c>
      <c r="M849" s="27">
        <v>0</v>
      </c>
      <c r="N849" s="27">
        <v>0</v>
      </c>
      <c r="O849" s="27">
        <v>0</v>
      </c>
      <c r="P849" s="27">
        <v>0</v>
      </c>
      <c r="Q849" s="27">
        <v>0</v>
      </c>
      <c r="R849" s="27">
        <v>0</v>
      </c>
      <c r="S849" s="27">
        <v>0</v>
      </c>
      <c r="T849" s="27" t="s">
        <v>109</v>
      </c>
      <c r="U849" s="29">
        <v>0</v>
      </c>
      <c r="V849" s="29">
        <v>0</v>
      </c>
      <c r="W849" s="28">
        <v>0</v>
      </c>
    </row>
    <row r="850" spans="2:23" x14ac:dyDescent="0.25">
      <c r="B850" s="21" t="s">
        <v>69</v>
      </c>
      <c r="C850" s="26" t="s">
        <v>92</v>
      </c>
      <c r="D850" s="21" t="s">
        <v>29</v>
      </c>
      <c r="E850" s="21" t="s">
        <v>124</v>
      </c>
      <c r="F850" s="23">
        <v>277.68</v>
      </c>
      <c r="G850" s="27">
        <v>53200</v>
      </c>
      <c r="H850" s="27">
        <v>280.94</v>
      </c>
      <c r="I850" s="27">
        <v>1</v>
      </c>
      <c r="J850" s="27">
        <v>94.049481093416205</v>
      </c>
      <c r="K850" s="27">
        <v>0.451022096542044</v>
      </c>
      <c r="L850" s="27">
        <v>93.845272880892097</v>
      </c>
      <c r="M850" s="27">
        <v>0.44906562799412397</v>
      </c>
      <c r="N850" s="27">
        <v>0.20420821252403701</v>
      </c>
      <c r="O850" s="27">
        <v>1.95646854792E-3</v>
      </c>
      <c r="P850" s="27">
        <v>1.33879580732356</v>
      </c>
      <c r="Q850" s="27">
        <v>1.33879580732355</v>
      </c>
      <c r="R850" s="27">
        <v>0</v>
      </c>
      <c r="S850" s="27">
        <v>9.1393161156927007E-5</v>
      </c>
      <c r="T850" s="27" t="s">
        <v>109</v>
      </c>
      <c r="U850" s="29">
        <v>-0.11925754270882399</v>
      </c>
      <c r="V850" s="29">
        <v>-7.7010333190635397E-2</v>
      </c>
      <c r="W850" s="28">
        <v>-4.2246825799675002E-2</v>
      </c>
    </row>
    <row r="851" spans="2:23" x14ac:dyDescent="0.25">
      <c r="B851" s="21" t="s">
        <v>69</v>
      </c>
      <c r="C851" s="26" t="s">
        <v>92</v>
      </c>
      <c r="D851" s="21" t="s">
        <v>29</v>
      </c>
      <c r="E851" s="21" t="s">
        <v>125</v>
      </c>
      <c r="F851" s="23">
        <v>284.51</v>
      </c>
      <c r="G851" s="27">
        <v>53100</v>
      </c>
      <c r="H851" s="27">
        <v>284.51</v>
      </c>
      <c r="I851" s="27">
        <v>1</v>
      </c>
      <c r="J851" s="27">
        <v>2.1012809999999999E-12</v>
      </c>
      <c r="K851" s="27">
        <v>0</v>
      </c>
      <c r="L851" s="27">
        <v>7.7887499999999995E-13</v>
      </c>
      <c r="M851" s="27">
        <v>0</v>
      </c>
      <c r="N851" s="27">
        <v>1.3224059999999999E-12</v>
      </c>
      <c r="O851" s="27">
        <v>0</v>
      </c>
      <c r="P851" s="27">
        <v>6.9179599999999995E-13</v>
      </c>
      <c r="Q851" s="27">
        <v>6.9179700000000003E-13</v>
      </c>
      <c r="R851" s="27">
        <v>0</v>
      </c>
      <c r="S851" s="27">
        <v>0</v>
      </c>
      <c r="T851" s="27" t="s">
        <v>109</v>
      </c>
      <c r="U851" s="29">
        <v>0</v>
      </c>
      <c r="V851" s="29">
        <v>0</v>
      </c>
      <c r="W851" s="28">
        <v>0</v>
      </c>
    </row>
    <row r="852" spans="2:23" x14ac:dyDescent="0.25">
      <c r="B852" s="21" t="s">
        <v>69</v>
      </c>
      <c r="C852" s="26" t="s">
        <v>92</v>
      </c>
      <c r="D852" s="21" t="s">
        <v>29</v>
      </c>
      <c r="E852" s="21" t="s">
        <v>126</v>
      </c>
      <c r="F852" s="23">
        <v>284.51</v>
      </c>
      <c r="G852" s="27">
        <v>52000</v>
      </c>
      <c r="H852" s="27">
        <v>284.51</v>
      </c>
      <c r="I852" s="27">
        <v>1</v>
      </c>
      <c r="J852" s="27">
        <v>1.6810251000000001E-11</v>
      </c>
      <c r="K852" s="27">
        <v>0</v>
      </c>
      <c r="L852" s="27">
        <v>6.2310029999999997E-12</v>
      </c>
      <c r="M852" s="27">
        <v>0</v>
      </c>
      <c r="N852" s="27">
        <v>1.0579249E-11</v>
      </c>
      <c r="O852" s="27">
        <v>0</v>
      </c>
      <c r="P852" s="27">
        <v>5.53437E-12</v>
      </c>
      <c r="Q852" s="27">
        <v>5.5343709999999997E-12</v>
      </c>
      <c r="R852" s="27">
        <v>0</v>
      </c>
      <c r="S852" s="27">
        <v>0</v>
      </c>
      <c r="T852" s="27" t="s">
        <v>109</v>
      </c>
      <c r="U852" s="29">
        <v>0</v>
      </c>
      <c r="V852" s="29">
        <v>0</v>
      </c>
      <c r="W852" s="28">
        <v>0</v>
      </c>
    </row>
    <row r="853" spans="2:23" x14ac:dyDescent="0.25">
      <c r="B853" s="21" t="s">
        <v>69</v>
      </c>
      <c r="C853" s="26" t="s">
        <v>92</v>
      </c>
      <c r="D853" s="21" t="s">
        <v>29</v>
      </c>
      <c r="E853" s="21" t="s">
        <v>126</v>
      </c>
      <c r="F853" s="23">
        <v>284.51</v>
      </c>
      <c r="G853" s="27">
        <v>53050</v>
      </c>
      <c r="H853" s="27">
        <v>283.89</v>
      </c>
      <c r="I853" s="27">
        <v>1</v>
      </c>
      <c r="J853" s="27">
        <v>-126.301767708429</v>
      </c>
      <c r="K853" s="27">
        <v>0.14995008334697399</v>
      </c>
      <c r="L853" s="27">
        <v>-127.454066338885</v>
      </c>
      <c r="M853" s="27">
        <v>0.15269866684738001</v>
      </c>
      <c r="N853" s="27">
        <v>1.1522986304568299</v>
      </c>
      <c r="O853" s="27">
        <v>-2.7485835004056199E-3</v>
      </c>
      <c r="P853" s="27">
        <v>0.79689187815304297</v>
      </c>
      <c r="Q853" s="27">
        <v>0.79689187815304297</v>
      </c>
      <c r="R853" s="27">
        <v>0</v>
      </c>
      <c r="S853" s="27">
        <v>5.969344655383E-6</v>
      </c>
      <c r="T853" s="27" t="s">
        <v>108</v>
      </c>
      <c r="U853" s="29">
        <v>-6.6722279932038595E-2</v>
      </c>
      <c r="V853" s="29">
        <v>-4.3085786375379603E-2</v>
      </c>
      <c r="W853" s="28">
        <v>-2.3636278873599498E-2</v>
      </c>
    </row>
    <row r="854" spans="2:23" x14ac:dyDescent="0.25">
      <c r="B854" s="21" t="s">
        <v>69</v>
      </c>
      <c r="C854" s="26" t="s">
        <v>92</v>
      </c>
      <c r="D854" s="21" t="s">
        <v>29</v>
      </c>
      <c r="E854" s="21" t="s">
        <v>126</v>
      </c>
      <c r="F854" s="23">
        <v>284.51</v>
      </c>
      <c r="G854" s="27">
        <v>53050</v>
      </c>
      <c r="H854" s="27">
        <v>283.89</v>
      </c>
      <c r="I854" s="27">
        <v>2</v>
      </c>
      <c r="J854" s="27">
        <v>-112.145352413628</v>
      </c>
      <c r="K854" s="27">
        <v>0.10690093057780301</v>
      </c>
      <c r="L854" s="27">
        <v>-113.16849673173</v>
      </c>
      <c r="M854" s="27">
        <v>0.10886042354641701</v>
      </c>
      <c r="N854" s="27">
        <v>1.02314431810244</v>
      </c>
      <c r="O854" s="27">
        <v>-1.9594929686143599E-3</v>
      </c>
      <c r="P854" s="27">
        <v>0.70757299863551704</v>
      </c>
      <c r="Q854" s="27">
        <v>0.70757299863551604</v>
      </c>
      <c r="R854" s="27">
        <v>0</v>
      </c>
      <c r="S854" s="27">
        <v>4.2556061613829997E-6</v>
      </c>
      <c r="T854" s="27" t="s">
        <v>108</v>
      </c>
      <c r="U854" s="29">
        <v>7.7461575543319103E-2</v>
      </c>
      <c r="V854" s="29">
        <v>-5.00206662536E-2</v>
      </c>
      <c r="W854" s="28">
        <v>0.12748339967922601</v>
      </c>
    </row>
    <row r="855" spans="2:23" x14ac:dyDescent="0.25">
      <c r="B855" s="21" t="s">
        <v>69</v>
      </c>
      <c r="C855" s="26" t="s">
        <v>92</v>
      </c>
      <c r="D855" s="21" t="s">
        <v>29</v>
      </c>
      <c r="E855" s="21" t="s">
        <v>126</v>
      </c>
      <c r="F855" s="23">
        <v>284.51</v>
      </c>
      <c r="G855" s="27">
        <v>53100</v>
      </c>
      <c r="H855" s="27">
        <v>284.51</v>
      </c>
      <c r="I855" s="27">
        <v>2</v>
      </c>
      <c r="J855" s="27">
        <v>1.470897E-11</v>
      </c>
      <c r="K855" s="27">
        <v>0</v>
      </c>
      <c r="L855" s="27">
        <v>5.4521270000000004E-12</v>
      </c>
      <c r="M855" s="27">
        <v>0</v>
      </c>
      <c r="N855" s="27">
        <v>9.2568430000000005E-12</v>
      </c>
      <c r="O855" s="27">
        <v>0</v>
      </c>
      <c r="P855" s="27">
        <v>4.8425730000000002E-12</v>
      </c>
      <c r="Q855" s="27">
        <v>4.8425739999999999E-12</v>
      </c>
      <c r="R855" s="27">
        <v>0</v>
      </c>
      <c r="S855" s="27">
        <v>0</v>
      </c>
      <c r="T855" s="27" t="s">
        <v>109</v>
      </c>
      <c r="U855" s="29">
        <v>0</v>
      </c>
      <c r="V855" s="29">
        <v>0</v>
      </c>
      <c r="W855" s="28">
        <v>0</v>
      </c>
    </row>
    <row r="856" spans="2:23" x14ac:dyDescent="0.25">
      <c r="B856" s="21" t="s">
        <v>69</v>
      </c>
      <c r="C856" s="26" t="s">
        <v>92</v>
      </c>
      <c r="D856" s="21" t="s">
        <v>29</v>
      </c>
      <c r="E856" s="21" t="s">
        <v>127</v>
      </c>
      <c r="F856" s="23">
        <v>284.26</v>
      </c>
      <c r="G856" s="27">
        <v>53000</v>
      </c>
      <c r="H856" s="27">
        <v>284.51</v>
      </c>
      <c r="I856" s="27">
        <v>1</v>
      </c>
      <c r="J856" s="27">
        <v>-56.5155687115234</v>
      </c>
      <c r="K856" s="27">
        <v>0</v>
      </c>
      <c r="L856" s="27">
        <v>-55.715089855951</v>
      </c>
      <c r="M856" s="27">
        <v>0</v>
      </c>
      <c r="N856" s="27">
        <v>-0.80047885557240595</v>
      </c>
      <c r="O856" s="27">
        <v>0</v>
      </c>
      <c r="P856" s="27">
        <v>-0.79262591969093699</v>
      </c>
      <c r="Q856" s="27">
        <v>-0.79262591969093599</v>
      </c>
      <c r="R856" s="27">
        <v>0</v>
      </c>
      <c r="S856" s="27">
        <v>0</v>
      </c>
      <c r="T856" s="27" t="s">
        <v>108</v>
      </c>
      <c r="U856" s="29">
        <v>0.20011971389310099</v>
      </c>
      <c r="V856" s="29">
        <v>-0.129226927663184</v>
      </c>
      <c r="W856" s="28">
        <v>0.329349632911346</v>
      </c>
    </row>
    <row r="857" spans="2:23" x14ac:dyDescent="0.25">
      <c r="B857" s="21" t="s">
        <v>69</v>
      </c>
      <c r="C857" s="26" t="s">
        <v>92</v>
      </c>
      <c r="D857" s="21" t="s">
        <v>29</v>
      </c>
      <c r="E857" s="21" t="s">
        <v>127</v>
      </c>
      <c r="F857" s="23">
        <v>284.26</v>
      </c>
      <c r="G857" s="27">
        <v>53000</v>
      </c>
      <c r="H857" s="27">
        <v>284.51</v>
      </c>
      <c r="I857" s="27">
        <v>2</v>
      </c>
      <c r="J857" s="27">
        <v>-49.922085695175397</v>
      </c>
      <c r="K857" s="27">
        <v>0</v>
      </c>
      <c r="L857" s="27">
        <v>-49.214996039421997</v>
      </c>
      <c r="M857" s="27">
        <v>0</v>
      </c>
      <c r="N857" s="27">
        <v>-0.70708965575344596</v>
      </c>
      <c r="O857" s="27">
        <v>0</v>
      </c>
      <c r="P857" s="27">
        <v>-0.70015289572581396</v>
      </c>
      <c r="Q857" s="27">
        <v>-0.70015289572581396</v>
      </c>
      <c r="R857" s="27">
        <v>0</v>
      </c>
      <c r="S857" s="27">
        <v>0</v>
      </c>
      <c r="T857" s="27" t="s">
        <v>108</v>
      </c>
      <c r="U857" s="29">
        <v>0.17677241393836099</v>
      </c>
      <c r="V857" s="29">
        <v>-0.114150452768793</v>
      </c>
      <c r="W857" s="28">
        <v>0.29092550907079201</v>
      </c>
    </row>
    <row r="858" spans="2:23" x14ac:dyDescent="0.25">
      <c r="B858" s="21" t="s">
        <v>69</v>
      </c>
      <c r="C858" s="26" t="s">
        <v>92</v>
      </c>
      <c r="D858" s="21" t="s">
        <v>29</v>
      </c>
      <c r="E858" s="21" t="s">
        <v>127</v>
      </c>
      <c r="F858" s="23">
        <v>284.26</v>
      </c>
      <c r="G858" s="27">
        <v>53000</v>
      </c>
      <c r="H858" s="27">
        <v>284.51</v>
      </c>
      <c r="I858" s="27">
        <v>3</v>
      </c>
      <c r="J858" s="27">
        <v>-49.922085695175397</v>
      </c>
      <c r="K858" s="27">
        <v>0</v>
      </c>
      <c r="L858" s="27">
        <v>-49.214996039421997</v>
      </c>
      <c r="M858" s="27">
        <v>0</v>
      </c>
      <c r="N858" s="27">
        <v>-0.70708965575344596</v>
      </c>
      <c r="O858" s="27">
        <v>0</v>
      </c>
      <c r="P858" s="27">
        <v>-0.70015289572581396</v>
      </c>
      <c r="Q858" s="27">
        <v>-0.70015289572581396</v>
      </c>
      <c r="R858" s="27">
        <v>0</v>
      </c>
      <c r="S858" s="27">
        <v>0</v>
      </c>
      <c r="T858" s="27" t="s">
        <v>108</v>
      </c>
      <c r="U858" s="29">
        <v>0.17677241393836099</v>
      </c>
      <c r="V858" s="29">
        <v>-0.114150452768793</v>
      </c>
      <c r="W858" s="28">
        <v>0.29092550907079201</v>
      </c>
    </row>
    <row r="859" spans="2:23" x14ac:dyDescent="0.25">
      <c r="B859" s="21" t="s">
        <v>69</v>
      </c>
      <c r="C859" s="26" t="s">
        <v>92</v>
      </c>
      <c r="D859" s="21" t="s">
        <v>29</v>
      </c>
      <c r="E859" s="21" t="s">
        <v>127</v>
      </c>
      <c r="F859" s="23">
        <v>284.26</v>
      </c>
      <c r="G859" s="27">
        <v>53000</v>
      </c>
      <c r="H859" s="27">
        <v>284.51</v>
      </c>
      <c r="I859" s="27">
        <v>4</v>
      </c>
      <c r="J859" s="27">
        <v>-54.792533080073198</v>
      </c>
      <c r="K859" s="27">
        <v>0</v>
      </c>
      <c r="L859" s="27">
        <v>-54.016459067659298</v>
      </c>
      <c r="M859" s="27">
        <v>0</v>
      </c>
      <c r="N859" s="27">
        <v>-0.77607401241390805</v>
      </c>
      <c r="O859" s="27">
        <v>0</v>
      </c>
      <c r="P859" s="27">
        <v>-0.76846049530967098</v>
      </c>
      <c r="Q859" s="27">
        <v>-0.76846049530966998</v>
      </c>
      <c r="R859" s="27">
        <v>0</v>
      </c>
      <c r="S859" s="27">
        <v>0</v>
      </c>
      <c r="T859" s="27" t="s">
        <v>108</v>
      </c>
      <c r="U859" s="29">
        <v>0.19401850310347599</v>
      </c>
      <c r="V859" s="29">
        <v>-0.12528708230746899</v>
      </c>
      <c r="W859" s="28">
        <v>0.31930848556615699</v>
      </c>
    </row>
    <row r="860" spans="2:23" x14ac:dyDescent="0.25">
      <c r="B860" s="21" t="s">
        <v>69</v>
      </c>
      <c r="C860" s="26" t="s">
        <v>92</v>
      </c>
      <c r="D860" s="21" t="s">
        <v>29</v>
      </c>
      <c r="E860" s="21" t="s">
        <v>127</v>
      </c>
      <c r="F860" s="23">
        <v>284.26</v>
      </c>
      <c r="G860" s="27">
        <v>53204</v>
      </c>
      <c r="H860" s="27">
        <v>283.05</v>
      </c>
      <c r="I860" s="27">
        <v>1</v>
      </c>
      <c r="J860" s="27">
        <v>-5.0932476718893804</v>
      </c>
      <c r="K860" s="27">
        <v>3.315281762073E-3</v>
      </c>
      <c r="L860" s="27">
        <v>-4.2870475359590303</v>
      </c>
      <c r="M860" s="27">
        <v>2.3488076463581498E-3</v>
      </c>
      <c r="N860" s="27">
        <v>-0.80620013593035</v>
      </c>
      <c r="O860" s="27">
        <v>9.6647411571485105E-4</v>
      </c>
      <c r="P860" s="27">
        <v>-0.78669040260251</v>
      </c>
      <c r="Q860" s="27">
        <v>-0.78669040260251</v>
      </c>
      <c r="R860" s="27">
        <v>0</v>
      </c>
      <c r="S860" s="27">
        <v>7.9093092704094004E-5</v>
      </c>
      <c r="T860" s="27" t="s">
        <v>108</v>
      </c>
      <c r="U860" s="29">
        <v>-0.70135694918261104</v>
      </c>
      <c r="V860" s="29">
        <v>-0.45289992662345602</v>
      </c>
      <c r="W860" s="28">
        <v>-0.24845476589982399</v>
      </c>
    </row>
    <row r="861" spans="2:23" x14ac:dyDescent="0.25">
      <c r="B861" s="21" t="s">
        <v>69</v>
      </c>
      <c r="C861" s="26" t="s">
        <v>92</v>
      </c>
      <c r="D861" s="21" t="s">
        <v>29</v>
      </c>
      <c r="E861" s="21" t="s">
        <v>127</v>
      </c>
      <c r="F861" s="23">
        <v>284.26</v>
      </c>
      <c r="G861" s="27">
        <v>53304</v>
      </c>
      <c r="H861" s="27">
        <v>285.38</v>
      </c>
      <c r="I861" s="27">
        <v>1</v>
      </c>
      <c r="J861" s="27">
        <v>28.460546458877101</v>
      </c>
      <c r="K861" s="27">
        <v>7.50872507292034E-2</v>
      </c>
      <c r="L861" s="27">
        <v>28.975420504052099</v>
      </c>
      <c r="M861" s="27">
        <v>7.7828601886942003E-2</v>
      </c>
      <c r="N861" s="27">
        <v>-0.51487404517506197</v>
      </c>
      <c r="O861" s="27">
        <v>-2.7413511577386298E-3</v>
      </c>
      <c r="P861" s="27">
        <v>-0.50257938738186103</v>
      </c>
      <c r="Q861" s="27">
        <v>-0.50257938738186103</v>
      </c>
      <c r="R861" s="27">
        <v>0</v>
      </c>
      <c r="S861" s="27">
        <v>2.3414725965578999E-5</v>
      </c>
      <c r="T861" s="27" t="s">
        <v>109</v>
      </c>
      <c r="U861" s="29">
        <v>-0.20413270615104301</v>
      </c>
      <c r="V861" s="29">
        <v>-0.13181830984208701</v>
      </c>
      <c r="W861" s="28">
        <v>-7.2313739499356794E-2</v>
      </c>
    </row>
    <row r="862" spans="2:23" x14ac:dyDescent="0.25">
      <c r="B862" s="21" t="s">
        <v>69</v>
      </c>
      <c r="C862" s="26" t="s">
        <v>92</v>
      </c>
      <c r="D862" s="21" t="s">
        <v>29</v>
      </c>
      <c r="E862" s="21" t="s">
        <v>127</v>
      </c>
      <c r="F862" s="23">
        <v>284.26</v>
      </c>
      <c r="G862" s="27">
        <v>53354</v>
      </c>
      <c r="H862" s="27">
        <v>285.04000000000002</v>
      </c>
      <c r="I862" s="27">
        <v>1</v>
      </c>
      <c r="J862" s="27">
        <v>64.871755977663597</v>
      </c>
      <c r="K862" s="27">
        <v>8.8375239196136102E-2</v>
      </c>
      <c r="L862" s="27">
        <v>63.570022817370699</v>
      </c>
      <c r="M862" s="27">
        <v>8.4864103821021802E-2</v>
      </c>
      <c r="N862" s="27">
        <v>1.3017331602928299</v>
      </c>
      <c r="O862" s="27">
        <v>3.5111353751143401E-3</v>
      </c>
      <c r="P862" s="27">
        <v>1.2976021639022299</v>
      </c>
      <c r="Q862" s="27">
        <v>1.2976021639022199</v>
      </c>
      <c r="R862" s="27">
        <v>0</v>
      </c>
      <c r="S862" s="27">
        <v>3.5359198891038999E-5</v>
      </c>
      <c r="T862" s="27" t="s">
        <v>109</v>
      </c>
      <c r="U862" s="29">
        <v>-1.5907180502148E-2</v>
      </c>
      <c r="V862" s="29">
        <v>-1.02720317957997E-2</v>
      </c>
      <c r="W862" s="28">
        <v>-5.6350975240118404E-3</v>
      </c>
    </row>
    <row r="863" spans="2:23" x14ac:dyDescent="0.25">
      <c r="B863" s="21" t="s">
        <v>69</v>
      </c>
      <c r="C863" s="26" t="s">
        <v>92</v>
      </c>
      <c r="D863" s="21" t="s">
        <v>29</v>
      </c>
      <c r="E863" s="21" t="s">
        <v>127</v>
      </c>
      <c r="F863" s="23">
        <v>284.26</v>
      </c>
      <c r="G863" s="27">
        <v>53454</v>
      </c>
      <c r="H863" s="27">
        <v>286.79000000000002</v>
      </c>
      <c r="I863" s="27">
        <v>1</v>
      </c>
      <c r="J863" s="27">
        <v>65.917518251806598</v>
      </c>
      <c r="K863" s="27">
        <v>0.29633713029094899</v>
      </c>
      <c r="L863" s="27">
        <v>64.655250788747907</v>
      </c>
      <c r="M863" s="27">
        <v>0.28509655920071197</v>
      </c>
      <c r="N863" s="27">
        <v>1.2622674630586601</v>
      </c>
      <c r="O863" s="27">
        <v>1.12405710902371E-2</v>
      </c>
      <c r="P863" s="27">
        <v>1.26008555411554</v>
      </c>
      <c r="Q863" s="27">
        <v>1.26008555411554</v>
      </c>
      <c r="R863" s="27">
        <v>0</v>
      </c>
      <c r="S863" s="27">
        <v>1.0828902417170401E-4</v>
      </c>
      <c r="T863" s="27" t="s">
        <v>109</v>
      </c>
      <c r="U863" s="29">
        <v>1.59273790014943E-2</v>
      </c>
      <c r="V863" s="29">
        <v>-1.02850749386424E-2</v>
      </c>
      <c r="W863" s="28">
        <v>2.6212692019858399E-2</v>
      </c>
    </row>
    <row r="864" spans="2:23" x14ac:dyDescent="0.25">
      <c r="B864" s="21" t="s">
        <v>69</v>
      </c>
      <c r="C864" s="26" t="s">
        <v>92</v>
      </c>
      <c r="D864" s="21" t="s">
        <v>29</v>
      </c>
      <c r="E864" s="21" t="s">
        <v>127</v>
      </c>
      <c r="F864" s="23">
        <v>284.26</v>
      </c>
      <c r="G864" s="27">
        <v>53604</v>
      </c>
      <c r="H864" s="27">
        <v>285.47000000000003</v>
      </c>
      <c r="I864" s="27">
        <v>1</v>
      </c>
      <c r="J864" s="27">
        <v>46.253995104308899</v>
      </c>
      <c r="K864" s="27">
        <v>9.3065294745260402E-2</v>
      </c>
      <c r="L864" s="27">
        <v>45.574100979765298</v>
      </c>
      <c r="M864" s="27">
        <v>9.03494425849522E-2</v>
      </c>
      <c r="N864" s="27">
        <v>0.67989412454363396</v>
      </c>
      <c r="O864" s="27">
        <v>2.7158521603081799E-3</v>
      </c>
      <c r="P864" s="27">
        <v>0.66160896348213905</v>
      </c>
      <c r="Q864" s="27">
        <v>0.66160896348213905</v>
      </c>
      <c r="R864" s="27">
        <v>0</v>
      </c>
      <c r="S864" s="27">
        <v>1.9041099294356001E-5</v>
      </c>
      <c r="T864" s="27" t="s">
        <v>109</v>
      </c>
      <c r="U864" s="29">
        <v>-4.9020665051632203E-2</v>
      </c>
      <c r="V864" s="29">
        <v>-3.1655001965535001E-2</v>
      </c>
      <c r="W864" s="28">
        <v>-1.7365505359077601E-2</v>
      </c>
    </row>
    <row r="865" spans="2:23" x14ac:dyDescent="0.25">
      <c r="B865" s="21" t="s">
        <v>69</v>
      </c>
      <c r="C865" s="26" t="s">
        <v>92</v>
      </c>
      <c r="D865" s="21" t="s">
        <v>29</v>
      </c>
      <c r="E865" s="21" t="s">
        <v>127</v>
      </c>
      <c r="F865" s="23">
        <v>284.26</v>
      </c>
      <c r="G865" s="27">
        <v>53654</v>
      </c>
      <c r="H865" s="27">
        <v>284.74</v>
      </c>
      <c r="I865" s="27">
        <v>1</v>
      </c>
      <c r="J865" s="27">
        <v>10.460946478092</v>
      </c>
      <c r="K865" s="27">
        <v>5.33696943737773E-3</v>
      </c>
      <c r="L865" s="27">
        <v>9.4013943930136499</v>
      </c>
      <c r="M865" s="27">
        <v>4.3105957803138504E-3</v>
      </c>
      <c r="N865" s="27">
        <v>1.05955208507834</v>
      </c>
      <c r="O865" s="27">
        <v>1.02637365706388E-3</v>
      </c>
      <c r="P865" s="27">
        <v>1.0313653149338999</v>
      </c>
      <c r="Q865" s="27">
        <v>1.0313653149338999</v>
      </c>
      <c r="R865" s="27">
        <v>0</v>
      </c>
      <c r="S865" s="27">
        <v>5.1877351914632002E-5</v>
      </c>
      <c r="T865" s="27" t="s">
        <v>109</v>
      </c>
      <c r="U865" s="29">
        <v>-0.216581695402948</v>
      </c>
      <c r="V865" s="29">
        <v>-0.13985722116291299</v>
      </c>
      <c r="W865" s="28">
        <v>-7.6723777375043697E-2</v>
      </c>
    </row>
    <row r="866" spans="2:23" x14ac:dyDescent="0.25">
      <c r="B866" s="21" t="s">
        <v>69</v>
      </c>
      <c r="C866" s="26" t="s">
        <v>92</v>
      </c>
      <c r="D866" s="21" t="s">
        <v>29</v>
      </c>
      <c r="E866" s="21" t="s">
        <v>128</v>
      </c>
      <c r="F866" s="23">
        <v>283.89</v>
      </c>
      <c r="G866" s="27">
        <v>53150</v>
      </c>
      <c r="H866" s="27">
        <v>284.20999999999998</v>
      </c>
      <c r="I866" s="27">
        <v>1</v>
      </c>
      <c r="J866" s="27">
        <v>37.706455188721897</v>
      </c>
      <c r="K866" s="27">
        <v>3.8899812232919197E-2</v>
      </c>
      <c r="L866" s="27">
        <v>33.343949092788399</v>
      </c>
      <c r="M866" s="27">
        <v>3.0419366228563501E-2</v>
      </c>
      <c r="N866" s="27">
        <v>4.3625060959334796</v>
      </c>
      <c r="O866" s="27">
        <v>8.4804460043557094E-3</v>
      </c>
      <c r="P866" s="27">
        <v>4.3065833018564401</v>
      </c>
      <c r="Q866" s="27">
        <v>4.3065833018564303</v>
      </c>
      <c r="R866" s="27">
        <v>0</v>
      </c>
      <c r="S866" s="27">
        <v>5.0743661037227301E-4</v>
      </c>
      <c r="T866" s="27" t="s">
        <v>108</v>
      </c>
      <c r="U866" s="29">
        <v>1.0128687368385501</v>
      </c>
      <c r="V866" s="29">
        <v>-0.65405807574587305</v>
      </c>
      <c r="W866" s="28">
        <v>1.6669419527720799</v>
      </c>
    </row>
    <row r="867" spans="2:23" x14ac:dyDescent="0.25">
      <c r="B867" s="21" t="s">
        <v>69</v>
      </c>
      <c r="C867" s="26" t="s">
        <v>92</v>
      </c>
      <c r="D867" s="21" t="s">
        <v>29</v>
      </c>
      <c r="E867" s="21" t="s">
        <v>128</v>
      </c>
      <c r="F867" s="23">
        <v>283.89</v>
      </c>
      <c r="G867" s="27">
        <v>53150</v>
      </c>
      <c r="H867" s="27">
        <v>284.20999999999998</v>
      </c>
      <c r="I867" s="27">
        <v>2</v>
      </c>
      <c r="J867" s="27">
        <v>37.595744307037002</v>
      </c>
      <c r="K867" s="27">
        <v>3.8714121326102899E-2</v>
      </c>
      <c r="L867" s="27">
        <v>33.246047076166697</v>
      </c>
      <c r="M867" s="27">
        <v>3.0274157309163E-2</v>
      </c>
      <c r="N867" s="27">
        <v>4.3496972308703397</v>
      </c>
      <c r="O867" s="27">
        <v>8.4399640169398899E-3</v>
      </c>
      <c r="P867" s="27">
        <v>4.2939386331347196</v>
      </c>
      <c r="Q867" s="27">
        <v>4.2939386331347196</v>
      </c>
      <c r="R867" s="27">
        <v>0</v>
      </c>
      <c r="S867" s="27">
        <v>5.0501432710262496E-4</v>
      </c>
      <c r="T867" s="27" t="s">
        <v>108</v>
      </c>
      <c r="U867" s="29">
        <v>1.00546866513329</v>
      </c>
      <c r="V867" s="29">
        <v>-0.64927949340456004</v>
      </c>
      <c r="W867" s="28">
        <v>1.65476318811051</v>
      </c>
    </row>
    <row r="868" spans="2:23" x14ac:dyDescent="0.25">
      <c r="B868" s="21" t="s">
        <v>69</v>
      </c>
      <c r="C868" s="26" t="s">
        <v>92</v>
      </c>
      <c r="D868" s="21" t="s">
        <v>29</v>
      </c>
      <c r="E868" s="21" t="s">
        <v>128</v>
      </c>
      <c r="F868" s="23">
        <v>283.89</v>
      </c>
      <c r="G868" s="27">
        <v>53900</v>
      </c>
      <c r="H868" s="27">
        <v>283.88</v>
      </c>
      <c r="I868" s="27">
        <v>2</v>
      </c>
      <c r="J868" s="27">
        <v>6.6770984579320398</v>
      </c>
      <c r="K868" s="27">
        <v>2.0891895492608E-3</v>
      </c>
      <c r="L868" s="27">
        <v>2.6899364553504101</v>
      </c>
      <c r="M868" s="27">
        <v>3.3906762615095099E-4</v>
      </c>
      <c r="N868" s="27">
        <v>3.9871620025816301</v>
      </c>
      <c r="O868" s="27">
        <v>1.7501219231098499E-3</v>
      </c>
      <c r="P868" s="27">
        <v>4.3670989555718602</v>
      </c>
      <c r="Q868" s="27">
        <v>4.3670989555718496</v>
      </c>
      <c r="R868" s="27">
        <v>0</v>
      </c>
      <c r="S868" s="27">
        <v>8.9369298706428401E-4</v>
      </c>
      <c r="T868" s="27" t="s">
        <v>108</v>
      </c>
      <c r="U868" s="29">
        <v>0.53670498216781803</v>
      </c>
      <c r="V868" s="29">
        <v>-0.34657622958685402</v>
      </c>
      <c r="W868" s="28">
        <v>0.88328923432842699</v>
      </c>
    </row>
    <row r="869" spans="2:23" x14ac:dyDescent="0.25">
      <c r="B869" s="21" t="s">
        <v>69</v>
      </c>
      <c r="C869" s="26" t="s">
        <v>92</v>
      </c>
      <c r="D869" s="21" t="s">
        <v>29</v>
      </c>
      <c r="E869" s="21" t="s">
        <v>129</v>
      </c>
      <c r="F869" s="23">
        <v>284.20999999999998</v>
      </c>
      <c r="G869" s="27">
        <v>53550</v>
      </c>
      <c r="H869" s="27">
        <v>284.24</v>
      </c>
      <c r="I869" s="27">
        <v>1</v>
      </c>
      <c r="J869" s="27">
        <v>8.8086097245402595</v>
      </c>
      <c r="K869" s="27">
        <v>1.90642574171155E-3</v>
      </c>
      <c r="L869" s="27">
        <v>4.7904844422284398</v>
      </c>
      <c r="M869" s="27">
        <v>5.6385057106858702E-4</v>
      </c>
      <c r="N869" s="27">
        <v>4.0181252823118303</v>
      </c>
      <c r="O869" s="27">
        <v>1.34257517064296E-3</v>
      </c>
      <c r="P869" s="27">
        <v>4.2348397703970804</v>
      </c>
      <c r="Q869" s="27">
        <v>4.2348397703970804</v>
      </c>
      <c r="R869" s="27">
        <v>0</v>
      </c>
      <c r="S869" s="27">
        <v>4.4063513383461801E-4</v>
      </c>
      <c r="T869" s="27" t="s">
        <v>109</v>
      </c>
      <c r="U869" s="29">
        <v>0.26104966940652102</v>
      </c>
      <c r="V869" s="29">
        <v>-0.16857233147412301</v>
      </c>
      <c r="W869" s="28">
        <v>0.42962590300620002</v>
      </c>
    </row>
    <row r="870" spans="2:23" x14ac:dyDescent="0.25">
      <c r="B870" s="21" t="s">
        <v>69</v>
      </c>
      <c r="C870" s="26" t="s">
        <v>92</v>
      </c>
      <c r="D870" s="21" t="s">
        <v>29</v>
      </c>
      <c r="E870" s="21" t="s">
        <v>129</v>
      </c>
      <c r="F870" s="23">
        <v>284.20999999999998</v>
      </c>
      <c r="G870" s="27">
        <v>54200</v>
      </c>
      <c r="H870" s="27">
        <v>284.27999999999997</v>
      </c>
      <c r="I870" s="27">
        <v>1</v>
      </c>
      <c r="J870" s="27">
        <v>23.484267164645502</v>
      </c>
      <c r="K870" s="27">
        <v>3.6399713081189601E-3</v>
      </c>
      <c r="L870" s="27">
        <v>19.396107981730701</v>
      </c>
      <c r="M870" s="27">
        <v>2.4829794319371299E-3</v>
      </c>
      <c r="N870" s="27">
        <v>4.0881591829147901</v>
      </c>
      <c r="O870" s="27">
        <v>1.15699187618183E-3</v>
      </c>
      <c r="P870" s="27">
        <v>4.3081222624932396</v>
      </c>
      <c r="Q870" s="27">
        <v>4.3081222624932298</v>
      </c>
      <c r="R870" s="27">
        <v>0</v>
      </c>
      <c r="S870" s="27">
        <v>1.22495455028693E-4</v>
      </c>
      <c r="T870" s="27" t="s">
        <v>109</v>
      </c>
      <c r="U870" s="29">
        <v>4.2698013041296799E-2</v>
      </c>
      <c r="V870" s="29">
        <v>-2.7572161359358902E-2</v>
      </c>
      <c r="W870" s="28">
        <v>7.0270812643210195E-2</v>
      </c>
    </row>
    <row r="871" spans="2:23" x14ac:dyDescent="0.25">
      <c r="B871" s="21" t="s">
        <v>69</v>
      </c>
      <c r="C871" s="26" t="s">
        <v>92</v>
      </c>
      <c r="D871" s="21" t="s">
        <v>29</v>
      </c>
      <c r="E871" s="21" t="s">
        <v>130</v>
      </c>
      <c r="F871" s="23">
        <v>283.97000000000003</v>
      </c>
      <c r="G871" s="27">
        <v>53150</v>
      </c>
      <c r="H871" s="27">
        <v>284.20999999999998</v>
      </c>
      <c r="I871" s="27">
        <v>1</v>
      </c>
      <c r="J871" s="27">
        <v>-52.603986058365898</v>
      </c>
      <c r="K871" s="27">
        <v>0</v>
      </c>
      <c r="L871" s="27">
        <v>-52.561313600190097</v>
      </c>
      <c r="M871" s="27">
        <v>0</v>
      </c>
      <c r="N871" s="27">
        <v>-4.2672458175840901E-2</v>
      </c>
      <c r="O871" s="27">
        <v>0</v>
      </c>
      <c r="P871" s="27">
        <v>-6.4806873303028298E-2</v>
      </c>
      <c r="Q871" s="27">
        <v>-6.4806873303028201E-2</v>
      </c>
      <c r="R871" s="27">
        <v>0</v>
      </c>
      <c r="S871" s="27">
        <v>0</v>
      </c>
      <c r="T871" s="27" t="s">
        <v>109</v>
      </c>
      <c r="U871" s="29">
        <v>1.02413899621997E-2</v>
      </c>
      <c r="V871" s="29">
        <v>0</v>
      </c>
      <c r="W871" s="28">
        <v>1.0241482981620101E-2</v>
      </c>
    </row>
    <row r="872" spans="2:23" x14ac:dyDescent="0.25">
      <c r="B872" s="21" t="s">
        <v>69</v>
      </c>
      <c r="C872" s="26" t="s">
        <v>92</v>
      </c>
      <c r="D872" s="21" t="s">
        <v>29</v>
      </c>
      <c r="E872" s="21" t="s">
        <v>130</v>
      </c>
      <c r="F872" s="23">
        <v>283.97000000000003</v>
      </c>
      <c r="G872" s="27">
        <v>53150</v>
      </c>
      <c r="H872" s="27">
        <v>284.20999999999998</v>
      </c>
      <c r="I872" s="27">
        <v>2</v>
      </c>
      <c r="J872" s="27">
        <v>-44.166805588753498</v>
      </c>
      <c r="K872" s="27">
        <v>0</v>
      </c>
      <c r="L872" s="27">
        <v>-44.130977388165199</v>
      </c>
      <c r="M872" s="27">
        <v>0</v>
      </c>
      <c r="N872" s="27">
        <v>-3.5828200588339201E-2</v>
      </c>
      <c r="O872" s="27">
        <v>0</v>
      </c>
      <c r="P872" s="27">
        <v>-5.4412465451067898E-2</v>
      </c>
      <c r="Q872" s="27">
        <v>-5.4412465451067898E-2</v>
      </c>
      <c r="R872" s="27">
        <v>0</v>
      </c>
      <c r="S872" s="27">
        <v>0</v>
      </c>
      <c r="T872" s="27" t="s">
        <v>109</v>
      </c>
      <c r="U872" s="29">
        <v>8.5987681411996992E-3</v>
      </c>
      <c r="V872" s="29">
        <v>0</v>
      </c>
      <c r="W872" s="28">
        <v>8.5988462411872198E-3</v>
      </c>
    </row>
    <row r="873" spans="2:23" x14ac:dyDescent="0.25">
      <c r="B873" s="21" t="s">
        <v>69</v>
      </c>
      <c r="C873" s="26" t="s">
        <v>92</v>
      </c>
      <c r="D873" s="21" t="s">
        <v>29</v>
      </c>
      <c r="E873" s="21" t="s">
        <v>130</v>
      </c>
      <c r="F873" s="23">
        <v>283.97000000000003</v>
      </c>
      <c r="G873" s="27">
        <v>53150</v>
      </c>
      <c r="H873" s="27">
        <v>284.20999999999998</v>
      </c>
      <c r="I873" s="27">
        <v>3</v>
      </c>
      <c r="J873" s="27">
        <v>-54.040272367126597</v>
      </c>
      <c r="K873" s="27">
        <v>0</v>
      </c>
      <c r="L873" s="27">
        <v>-53.996434790638901</v>
      </c>
      <c r="M873" s="27">
        <v>0</v>
      </c>
      <c r="N873" s="27">
        <v>-4.38375764877263E-2</v>
      </c>
      <c r="O873" s="27">
        <v>0</v>
      </c>
      <c r="P873" s="27">
        <v>-6.6576344246410402E-2</v>
      </c>
      <c r="Q873" s="27">
        <v>-6.6576344246410304E-2</v>
      </c>
      <c r="R873" s="27">
        <v>0</v>
      </c>
      <c r="S873" s="27">
        <v>0</v>
      </c>
      <c r="T873" s="27" t="s">
        <v>109</v>
      </c>
      <c r="U873" s="29">
        <v>1.05210183570522E-2</v>
      </c>
      <c r="V873" s="29">
        <v>0</v>
      </c>
      <c r="W873" s="28">
        <v>1.0521113916251899E-2</v>
      </c>
    </row>
    <row r="874" spans="2:23" x14ac:dyDescent="0.25">
      <c r="B874" s="21" t="s">
        <v>69</v>
      </c>
      <c r="C874" s="26" t="s">
        <v>92</v>
      </c>
      <c r="D874" s="21" t="s">
        <v>29</v>
      </c>
      <c r="E874" s="21" t="s">
        <v>130</v>
      </c>
      <c r="F874" s="23">
        <v>283.97000000000003</v>
      </c>
      <c r="G874" s="27">
        <v>53654</v>
      </c>
      <c r="H874" s="27">
        <v>284.74</v>
      </c>
      <c r="I874" s="27">
        <v>1</v>
      </c>
      <c r="J874" s="27">
        <v>47.621679605918402</v>
      </c>
      <c r="K874" s="27">
        <v>7.1209685170546599E-2</v>
      </c>
      <c r="L874" s="27">
        <v>48.492722049195997</v>
      </c>
      <c r="M874" s="27">
        <v>7.3838484480654096E-2</v>
      </c>
      <c r="N874" s="27">
        <v>-0.87104244327756397</v>
      </c>
      <c r="O874" s="27">
        <v>-2.6287993101075302E-3</v>
      </c>
      <c r="P874" s="27">
        <v>-0.84648713921015295</v>
      </c>
      <c r="Q874" s="27">
        <v>-0.84648713921015195</v>
      </c>
      <c r="R874" s="27">
        <v>0</v>
      </c>
      <c r="S874" s="27">
        <v>2.2499370973032999E-5</v>
      </c>
      <c r="T874" s="27" t="s">
        <v>109</v>
      </c>
      <c r="U874" s="29">
        <v>-7.6809546501917403E-2</v>
      </c>
      <c r="V874" s="29">
        <v>-4.9599619730354899E-2</v>
      </c>
      <c r="W874" s="28">
        <v>-2.7209679632099502E-2</v>
      </c>
    </row>
    <row r="875" spans="2:23" x14ac:dyDescent="0.25">
      <c r="B875" s="21" t="s">
        <v>69</v>
      </c>
      <c r="C875" s="26" t="s">
        <v>92</v>
      </c>
      <c r="D875" s="21" t="s">
        <v>29</v>
      </c>
      <c r="E875" s="21" t="s">
        <v>130</v>
      </c>
      <c r="F875" s="23">
        <v>283.97000000000003</v>
      </c>
      <c r="G875" s="27">
        <v>53654</v>
      </c>
      <c r="H875" s="27">
        <v>284.74</v>
      </c>
      <c r="I875" s="27">
        <v>2</v>
      </c>
      <c r="J875" s="27">
        <v>47.621679605918402</v>
      </c>
      <c r="K875" s="27">
        <v>7.1209685170546599E-2</v>
      </c>
      <c r="L875" s="27">
        <v>48.492722049195997</v>
      </c>
      <c r="M875" s="27">
        <v>7.3838484480654096E-2</v>
      </c>
      <c r="N875" s="27">
        <v>-0.87104244327756397</v>
      </c>
      <c r="O875" s="27">
        <v>-2.6287993101075302E-3</v>
      </c>
      <c r="P875" s="27">
        <v>-0.84648713921015295</v>
      </c>
      <c r="Q875" s="27">
        <v>-0.84648713921015195</v>
      </c>
      <c r="R875" s="27">
        <v>0</v>
      </c>
      <c r="S875" s="27">
        <v>2.2499370973032999E-5</v>
      </c>
      <c r="T875" s="27" t="s">
        <v>109</v>
      </c>
      <c r="U875" s="29">
        <v>-7.6809546501917403E-2</v>
      </c>
      <c r="V875" s="29">
        <v>-4.9599619730354899E-2</v>
      </c>
      <c r="W875" s="28">
        <v>-2.7209679632099502E-2</v>
      </c>
    </row>
    <row r="876" spans="2:23" x14ac:dyDescent="0.25">
      <c r="B876" s="21" t="s">
        <v>69</v>
      </c>
      <c r="C876" s="26" t="s">
        <v>92</v>
      </c>
      <c r="D876" s="21" t="s">
        <v>29</v>
      </c>
      <c r="E876" s="21" t="s">
        <v>130</v>
      </c>
      <c r="F876" s="23">
        <v>283.97000000000003</v>
      </c>
      <c r="G876" s="27">
        <v>53704</v>
      </c>
      <c r="H876" s="27">
        <v>285.29000000000002</v>
      </c>
      <c r="I876" s="27">
        <v>1</v>
      </c>
      <c r="J876" s="27">
        <v>55.729282858429301</v>
      </c>
      <c r="K876" s="27">
        <v>0.12982047405883901</v>
      </c>
      <c r="L876" s="27">
        <v>54.869741053134497</v>
      </c>
      <c r="M876" s="27">
        <v>0.12584677859935001</v>
      </c>
      <c r="N876" s="27">
        <v>0.85954180529478297</v>
      </c>
      <c r="O876" s="27">
        <v>3.9736954594896696E-3</v>
      </c>
      <c r="P876" s="27">
        <v>0.86584519195793697</v>
      </c>
      <c r="Q876" s="27">
        <v>0.86584519195793697</v>
      </c>
      <c r="R876" s="27">
        <v>0</v>
      </c>
      <c r="S876" s="27">
        <v>3.1336954071053002E-5</v>
      </c>
      <c r="T876" s="27" t="s">
        <v>109</v>
      </c>
      <c r="U876" s="29">
        <v>-3.5622443545638501E-3</v>
      </c>
      <c r="V876" s="29">
        <v>-2.3003125707630502E-3</v>
      </c>
      <c r="W876" s="28">
        <v>-1.2619203220594101E-3</v>
      </c>
    </row>
    <row r="877" spans="2:23" x14ac:dyDescent="0.25">
      <c r="B877" s="21" t="s">
        <v>69</v>
      </c>
      <c r="C877" s="26" t="s">
        <v>92</v>
      </c>
      <c r="D877" s="21" t="s">
        <v>29</v>
      </c>
      <c r="E877" s="21" t="s">
        <v>130</v>
      </c>
      <c r="F877" s="23">
        <v>283.97000000000003</v>
      </c>
      <c r="G877" s="27">
        <v>58004</v>
      </c>
      <c r="H877" s="27">
        <v>283.92</v>
      </c>
      <c r="I877" s="27">
        <v>1</v>
      </c>
      <c r="J877" s="27">
        <v>-0.297707364107614</v>
      </c>
      <c r="K877" s="27">
        <v>1.8771765089578999E-5</v>
      </c>
      <c r="L877" s="27">
        <v>-1.3034011550137099</v>
      </c>
      <c r="M877" s="27">
        <v>3.5981739811473097E-4</v>
      </c>
      <c r="N877" s="27">
        <v>1.0056937909060999</v>
      </c>
      <c r="O877" s="27">
        <v>-3.4104563302515199E-4</v>
      </c>
      <c r="P877" s="27">
        <v>1.0129247694611101</v>
      </c>
      <c r="Q877" s="27">
        <v>1.0129247694611001</v>
      </c>
      <c r="R877" s="27">
        <v>0</v>
      </c>
      <c r="S877" s="27">
        <v>2.1731031346290501E-4</v>
      </c>
      <c r="T877" s="27" t="s">
        <v>109</v>
      </c>
      <c r="U877" s="29">
        <v>-4.6553512724010503E-2</v>
      </c>
      <c r="V877" s="29">
        <v>-3.0061843004964402E-2</v>
      </c>
      <c r="W877" s="28">
        <v>-1.6491519930241599E-2</v>
      </c>
    </row>
    <row r="878" spans="2:23" x14ac:dyDescent="0.25">
      <c r="B878" s="21" t="s">
        <v>69</v>
      </c>
      <c r="C878" s="26" t="s">
        <v>92</v>
      </c>
      <c r="D878" s="21" t="s">
        <v>29</v>
      </c>
      <c r="E878" s="21" t="s">
        <v>131</v>
      </c>
      <c r="F878" s="23">
        <v>280.94</v>
      </c>
      <c r="G878" s="27">
        <v>53050</v>
      </c>
      <c r="H878" s="27">
        <v>283.89</v>
      </c>
      <c r="I878" s="27">
        <v>1</v>
      </c>
      <c r="J878" s="27">
        <v>229.88478795255</v>
      </c>
      <c r="K878" s="27">
        <v>1.2736130791409299</v>
      </c>
      <c r="L878" s="27">
        <v>222.68137032820999</v>
      </c>
      <c r="M878" s="27">
        <v>1.1950465238591199</v>
      </c>
      <c r="N878" s="27">
        <v>7.2034176243391403</v>
      </c>
      <c r="O878" s="27">
        <v>7.8566555281811695E-2</v>
      </c>
      <c r="P878" s="27">
        <v>6.8561396551107299</v>
      </c>
      <c r="Q878" s="27">
        <v>6.8561396551107201</v>
      </c>
      <c r="R878" s="27">
        <v>0</v>
      </c>
      <c r="S878" s="27">
        <v>1.1328602883862E-3</v>
      </c>
      <c r="T878" s="27" t="s">
        <v>108</v>
      </c>
      <c r="U878" s="29">
        <v>0.93829171811248502</v>
      </c>
      <c r="V878" s="29">
        <v>-0.60590010661446603</v>
      </c>
      <c r="W878" s="28">
        <v>1.5442058501501501</v>
      </c>
    </row>
    <row r="879" spans="2:23" x14ac:dyDescent="0.25">
      <c r="B879" s="21" t="s">
        <v>69</v>
      </c>
      <c r="C879" s="26" t="s">
        <v>92</v>
      </c>
      <c r="D879" s="21" t="s">
        <v>29</v>
      </c>
      <c r="E879" s="21" t="s">
        <v>131</v>
      </c>
      <c r="F879" s="23">
        <v>280.94</v>
      </c>
      <c r="G879" s="27">
        <v>53204</v>
      </c>
      <c r="H879" s="27">
        <v>283.05</v>
      </c>
      <c r="I879" s="27">
        <v>1</v>
      </c>
      <c r="J879" s="27">
        <v>44.923816303452298</v>
      </c>
      <c r="K879" s="27">
        <v>0</v>
      </c>
      <c r="L879" s="27">
        <v>44.262042413606899</v>
      </c>
      <c r="M879" s="27">
        <v>0</v>
      </c>
      <c r="N879" s="27">
        <v>0.66177388984542396</v>
      </c>
      <c r="O879" s="27">
        <v>0</v>
      </c>
      <c r="P879" s="27">
        <v>0.64463489499093196</v>
      </c>
      <c r="Q879" s="27">
        <v>0.64463489499093196</v>
      </c>
      <c r="R879" s="27">
        <v>0</v>
      </c>
      <c r="S879" s="27">
        <v>0</v>
      </c>
      <c r="T879" s="27" t="s">
        <v>109</v>
      </c>
      <c r="U879" s="29">
        <v>-1.39634290757385</v>
      </c>
      <c r="V879" s="29">
        <v>-0.90168579796408799</v>
      </c>
      <c r="W879" s="28">
        <v>-0.49465261679015898</v>
      </c>
    </row>
    <row r="880" spans="2:23" x14ac:dyDescent="0.25">
      <c r="B880" s="21" t="s">
        <v>69</v>
      </c>
      <c r="C880" s="26" t="s">
        <v>92</v>
      </c>
      <c r="D880" s="21" t="s">
        <v>29</v>
      </c>
      <c r="E880" s="21" t="s">
        <v>131</v>
      </c>
      <c r="F880" s="23">
        <v>280.94</v>
      </c>
      <c r="G880" s="27">
        <v>53204</v>
      </c>
      <c r="H880" s="27">
        <v>283.05</v>
      </c>
      <c r="I880" s="27">
        <v>2</v>
      </c>
      <c r="J880" s="27">
        <v>44.923816303452298</v>
      </c>
      <c r="K880" s="27">
        <v>0</v>
      </c>
      <c r="L880" s="27">
        <v>44.262042413606899</v>
      </c>
      <c r="M880" s="27">
        <v>0</v>
      </c>
      <c r="N880" s="27">
        <v>0.66177388984542396</v>
      </c>
      <c r="O880" s="27">
        <v>0</v>
      </c>
      <c r="P880" s="27">
        <v>0.64463489499093196</v>
      </c>
      <c r="Q880" s="27">
        <v>0.64463489499093196</v>
      </c>
      <c r="R880" s="27">
        <v>0</v>
      </c>
      <c r="S880" s="27">
        <v>0</v>
      </c>
      <c r="T880" s="27" t="s">
        <v>109</v>
      </c>
      <c r="U880" s="29">
        <v>-1.39634290757385</v>
      </c>
      <c r="V880" s="29">
        <v>-0.90168579796408799</v>
      </c>
      <c r="W880" s="28">
        <v>-0.49465261679015898</v>
      </c>
    </row>
    <row r="881" spans="2:23" x14ac:dyDescent="0.25">
      <c r="B881" s="21" t="s">
        <v>69</v>
      </c>
      <c r="C881" s="26" t="s">
        <v>92</v>
      </c>
      <c r="D881" s="21" t="s">
        <v>29</v>
      </c>
      <c r="E881" s="21" t="s">
        <v>132</v>
      </c>
      <c r="F881" s="23">
        <v>283.05</v>
      </c>
      <c r="G881" s="27">
        <v>53254</v>
      </c>
      <c r="H881" s="27">
        <v>284.58999999999997</v>
      </c>
      <c r="I881" s="27">
        <v>1</v>
      </c>
      <c r="J881" s="27">
        <v>25.5551156991393</v>
      </c>
      <c r="K881" s="27">
        <v>6.8832939106980295E-2</v>
      </c>
      <c r="L881" s="27">
        <v>25.555115566120499</v>
      </c>
      <c r="M881" s="27">
        <v>6.8832938390405399E-2</v>
      </c>
      <c r="N881" s="27">
        <v>1.3301884038699999E-7</v>
      </c>
      <c r="O881" s="27">
        <v>7.16574944E-10</v>
      </c>
      <c r="P881" s="27">
        <v>0</v>
      </c>
      <c r="Q881" s="27">
        <v>0</v>
      </c>
      <c r="R881" s="27">
        <v>0</v>
      </c>
      <c r="S881" s="27">
        <v>0</v>
      </c>
      <c r="T881" s="27" t="s">
        <v>109</v>
      </c>
      <c r="U881" s="29">
        <v>-1.4707136139999999E-9</v>
      </c>
      <c r="V881" s="29">
        <v>0</v>
      </c>
      <c r="W881" s="28">
        <v>-1.4707002559600001E-9</v>
      </c>
    </row>
    <row r="882" spans="2:23" x14ac:dyDescent="0.25">
      <c r="B882" s="21" t="s">
        <v>69</v>
      </c>
      <c r="C882" s="26" t="s">
        <v>92</v>
      </c>
      <c r="D882" s="21" t="s">
        <v>29</v>
      </c>
      <c r="E882" s="21" t="s">
        <v>132</v>
      </c>
      <c r="F882" s="23">
        <v>283.05</v>
      </c>
      <c r="G882" s="27">
        <v>53304</v>
      </c>
      <c r="H882" s="27">
        <v>285.38</v>
      </c>
      <c r="I882" s="27">
        <v>1</v>
      </c>
      <c r="J882" s="27">
        <v>29.5273602726724</v>
      </c>
      <c r="K882" s="27">
        <v>9.7125761520482107E-2</v>
      </c>
      <c r="L882" s="27">
        <v>29.012176872507801</v>
      </c>
      <c r="M882" s="27">
        <v>9.3766093726618496E-2</v>
      </c>
      <c r="N882" s="27">
        <v>0.51518340016462605</v>
      </c>
      <c r="O882" s="27">
        <v>3.35966779386363E-3</v>
      </c>
      <c r="P882" s="27">
        <v>0.502579387381902</v>
      </c>
      <c r="Q882" s="27">
        <v>0.502579387381902</v>
      </c>
      <c r="R882" s="27">
        <v>0</v>
      </c>
      <c r="S882" s="27">
        <v>2.8138084925197998E-5</v>
      </c>
      <c r="T882" s="27" t="s">
        <v>109</v>
      </c>
      <c r="U882" s="29">
        <v>-0.245509340350618</v>
      </c>
      <c r="V882" s="29">
        <v>-0.15853719330756499</v>
      </c>
      <c r="W882" s="28">
        <v>-8.6971357101576399E-2</v>
      </c>
    </row>
    <row r="883" spans="2:23" x14ac:dyDescent="0.25">
      <c r="B883" s="21" t="s">
        <v>69</v>
      </c>
      <c r="C883" s="26" t="s">
        <v>92</v>
      </c>
      <c r="D883" s="21" t="s">
        <v>29</v>
      </c>
      <c r="E883" s="21" t="s">
        <v>132</v>
      </c>
      <c r="F883" s="23">
        <v>283.05</v>
      </c>
      <c r="G883" s="27">
        <v>54104</v>
      </c>
      <c r="H883" s="27">
        <v>284.39</v>
      </c>
      <c r="I883" s="27">
        <v>1</v>
      </c>
      <c r="J883" s="27">
        <v>23.844271926502302</v>
      </c>
      <c r="K883" s="27">
        <v>5.6798075440128201E-2</v>
      </c>
      <c r="L883" s="27">
        <v>23.844271766863098</v>
      </c>
      <c r="M883" s="27">
        <v>5.6798074679593302E-2</v>
      </c>
      <c r="N883" s="27">
        <v>1.5963922406199999E-7</v>
      </c>
      <c r="O883" s="27">
        <v>7.6053491799999997E-10</v>
      </c>
      <c r="P883" s="27">
        <v>9.9432000000000005E-14</v>
      </c>
      <c r="Q883" s="27">
        <v>9.9430999999999996E-14</v>
      </c>
      <c r="R883" s="27">
        <v>0</v>
      </c>
      <c r="S883" s="27">
        <v>0</v>
      </c>
      <c r="T883" s="27" t="s">
        <v>109</v>
      </c>
      <c r="U883" s="29">
        <v>1.8624068229999999E-9</v>
      </c>
      <c r="V883" s="29">
        <v>0</v>
      </c>
      <c r="W883" s="28">
        <v>1.8624237386700001E-9</v>
      </c>
    </row>
    <row r="884" spans="2:23" x14ac:dyDescent="0.25">
      <c r="B884" s="21" t="s">
        <v>69</v>
      </c>
      <c r="C884" s="26" t="s">
        <v>92</v>
      </c>
      <c r="D884" s="21" t="s">
        <v>29</v>
      </c>
      <c r="E884" s="21" t="s">
        <v>133</v>
      </c>
      <c r="F884" s="23">
        <v>284.58999999999997</v>
      </c>
      <c r="G884" s="27">
        <v>54104</v>
      </c>
      <c r="H884" s="27">
        <v>284.39</v>
      </c>
      <c r="I884" s="27">
        <v>1</v>
      </c>
      <c r="J884" s="27">
        <v>-4.2358867914402598</v>
      </c>
      <c r="K884" s="27">
        <v>1.5717837533070699E-3</v>
      </c>
      <c r="L884" s="27">
        <v>-4.2358868114318904</v>
      </c>
      <c r="M884" s="27">
        <v>1.5717837681434E-3</v>
      </c>
      <c r="N884" s="27">
        <v>1.9991627798000001E-8</v>
      </c>
      <c r="O884" s="27">
        <v>-1.4836334000000001E-11</v>
      </c>
      <c r="P884" s="27">
        <v>0</v>
      </c>
      <c r="Q884" s="27">
        <v>0</v>
      </c>
      <c r="R884" s="27">
        <v>0</v>
      </c>
      <c r="S884" s="27">
        <v>0</v>
      </c>
      <c r="T884" s="27" t="s">
        <v>109</v>
      </c>
      <c r="U884" s="29">
        <v>-2.2246319600000001E-10</v>
      </c>
      <c r="V884" s="29">
        <v>0</v>
      </c>
      <c r="W884" s="28">
        <v>-2.2246117543000001E-10</v>
      </c>
    </row>
    <row r="885" spans="2:23" x14ac:dyDescent="0.25">
      <c r="B885" s="21" t="s">
        <v>69</v>
      </c>
      <c r="C885" s="26" t="s">
        <v>92</v>
      </c>
      <c r="D885" s="21" t="s">
        <v>29</v>
      </c>
      <c r="E885" s="21" t="s">
        <v>134</v>
      </c>
      <c r="F885" s="23">
        <v>285.04000000000002</v>
      </c>
      <c r="G885" s="27">
        <v>53404</v>
      </c>
      <c r="H885" s="27">
        <v>286.88</v>
      </c>
      <c r="I885" s="27">
        <v>1</v>
      </c>
      <c r="J885" s="27">
        <v>32.508009079428099</v>
      </c>
      <c r="K885" s="27">
        <v>0.10271810759875501</v>
      </c>
      <c r="L885" s="27">
        <v>31.212045017528801</v>
      </c>
      <c r="M885" s="27">
        <v>9.4691438505930994E-2</v>
      </c>
      <c r="N885" s="27">
        <v>1.29596406189932</v>
      </c>
      <c r="O885" s="27">
        <v>8.0266690928242901E-3</v>
      </c>
      <c r="P885" s="27">
        <v>1.2976021639020701</v>
      </c>
      <c r="Q885" s="27">
        <v>1.2976021639020701</v>
      </c>
      <c r="R885" s="27">
        <v>0</v>
      </c>
      <c r="S885" s="27">
        <v>1.6366257772419701E-4</v>
      </c>
      <c r="T885" s="27" t="s">
        <v>109</v>
      </c>
      <c r="U885" s="29">
        <v>-8.92675801106909E-2</v>
      </c>
      <c r="V885" s="29">
        <v>-5.76443714275637E-2</v>
      </c>
      <c r="W885" s="28">
        <v>-3.1622921459170998E-2</v>
      </c>
    </row>
    <row r="886" spans="2:23" x14ac:dyDescent="0.25">
      <c r="B886" s="21" t="s">
        <v>69</v>
      </c>
      <c r="C886" s="26" t="s">
        <v>92</v>
      </c>
      <c r="D886" s="21" t="s">
        <v>29</v>
      </c>
      <c r="E886" s="21" t="s">
        <v>135</v>
      </c>
      <c r="F886" s="23">
        <v>286.88</v>
      </c>
      <c r="G886" s="27">
        <v>53854</v>
      </c>
      <c r="H886" s="27">
        <v>283.88</v>
      </c>
      <c r="I886" s="27">
        <v>1</v>
      </c>
      <c r="J886" s="27">
        <v>-27.1883205737956</v>
      </c>
      <c r="K886" s="27">
        <v>0.14594119885134299</v>
      </c>
      <c r="L886" s="27">
        <v>-28.487411141696501</v>
      </c>
      <c r="M886" s="27">
        <v>0.160220879945772</v>
      </c>
      <c r="N886" s="27">
        <v>1.2990905679008999</v>
      </c>
      <c r="O886" s="27">
        <v>-1.4279681094428599E-2</v>
      </c>
      <c r="P886" s="27">
        <v>1.2976021639025499</v>
      </c>
      <c r="Q886" s="27">
        <v>1.2976021639025499</v>
      </c>
      <c r="R886" s="27">
        <v>0</v>
      </c>
      <c r="S886" s="27">
        <v>3.3242698271720203E-4</v>
      </c>
      <c r="T886" s="27" t="s">
        <v>109</v>
      </c>
      <c r="U886" s="29">
        <v>-0.17786368702534799</v>
      </c>
      <c r="V886" s="29">
        <v>-0.114855140305715</v>
      </c>
      <c r="W886" s="28">
        <v>-6.3007974432226596E-2</v>
      </c>
    </row>
    <row r="887" spans="2:23" x14ac:dyDescent="0.25">
      <c r="B887" s="21" t="s">
        <v>69</v>
      </c>
      <c r="C887" s="26" t="s">
        <v>92</v>
      </c>
      <c r="D887" s="21" t="s">
        <v>29</v>
      </c>
      <c r="E887" s="21" t="s">
        <v>136</v>
      </c>
      <c r="F887" s="23">
        <v>286.79000000000002</v>
      </c>
      <c r="G887" s="27">
        <v>53754</v>
      </c>
      <c r="H887" s="27">
        <v>285.38</v>
      </c>
      <c r="I887" s="27">
        <v>1</v>
      </c>
      <c r="J887" s="27">
        <v>-14.0375312535484</v>
      </c>
      <c r="K887" s="27">
        <v>3.1961880415223097E-2</v>
      </c>
      <c r="L887" s="27">
        <v>-15.297175180258201</v>
      </c>
      <c r="M887" s="27">
        <v>3.7955378809971303E-2</v>
      </c>
      <c r="N887" s="27">
        <v>1.25964392670984</v>
      </c>
      <c r="O887" s="27">
        <v>-5.9934983947482296E-3</v>
      </c>
      <c r="P887" s="27">
        <v>1.2600855541148901</v>
      </c>
      <c r="Q887" s="27">
        <v>1.2600855541148801</v>
      </c>
      <c r="R887" s="27">
        <v>0</v>
      </c>
      <c r="S887" s="27">
        <v>2.5754369091836001E-4</v>
      </c>
      <c r="T887" s="27" t="s">
        <v>109</v>
      </c>
      <c r="U887" s="29">
        <v>6.1447948399356501E-2</v>
      </c>
      <c r="V887" s="29">
        <v>-3.96798967396906E-2</v>
      </c>
      <c r="W887" s="28">
        <v>0.10112876365241</v>
      </c>
    </row>
    <row r="888" spans="2:23" x14ac:dyDescent="0.25">
      <c r="B888" s="21" t="s">
        <v>69</v>
      </c>
      <c r="C888" s="26" t="s">
        <v>92</v>
      </c>
      <c r="D888" s="21" t="s">
        <v>29</v>
      </c>
      <c r="E888" s="21" t="s">
        <v>137</v>
      </c>
      <c r="F888" s="23">
        <v>284.24</v>
      </c>
      <c r="G888" s="27">
        <v>54050</v>
      </c>
      <c r="H888" s="27">
        <v>284.07</v>
      </c>
      <c r="I888" s="27">
        <v>1</v>
      </c>
      <c r="J888" s="27">
        <v>-3.6527456404125198</v>
      </c>
      <c r="K888" s="27">
        <v>1.8599515694692499E-4</v>
      </c>
      <c r="L888" s="27">
        <v>-12.8022375997966</v>
      </c>
      <c r="M888" s="27">
        <v>2.2847281886093401E-3</v>
      </c>
      <c r="N888" s="27">
        <v>9.1494919593840507</v>
      </c>
      <c r="O888" s="27">
        <v>-2.0987330316624099E-3</v>
      </c>
      <c r="P888" s="27">
        <v>9.3335407890527602</v>
      </c>
      <c r="Q888" s="27">
        <v>9.3335407890527602</v>
      </c>
      <c r="R888" s="27">
        <v>0</v>
      </c>
      <c r="S888" s="27">
        <v>1.2143828722331099E-3</v>
      </c>
      <c r="T888" s="27" t="s">
        <v>108</v>
      </c>
      <c r="U888" s="29">
        <v>0.95904814848340203</v>
      </c>
      <c r="V888" s="29">
        <v>-0.61930353236352198</v>
      </c>
      <c r="W888" s="28">
        <v>1.5783660165336799</v>
      </c>
    </row>
    <row r="889" spans="2:23" x14ac:dyDescent="0.25">
      <c r="B889" s="21" t="s">
        <v>69</v>
      </c>
      <c r="C889" s="26" t="s">
        <v>92</v>
      </c>
      <c r="D889" s="21" t="s">
        <v>29</v>
      </c>
      <c r="E889" s="21" t="s">
        <v>137</v>
      </c>
      <c r="F889" s="23">
        <v>284.24</v>
      </c>
      <c r="G889" s="27">
        <v>54850</v>
      </c>
      <c r="H889" s="27">
        <v>284.01</v>
      </c>
      <c r="I889" s="27">
        <v>1</v>
      </c>
      <c r="J889" s="27">
        <v>-16.5317193970582</v>
      </c>
      <c r="K889" s="27">
        <v>7.1030084243375903E-3</v>
      </c>
      <c r="L889" s="27">
        <v>-15.4876577729574</v>
      </c>
      <c r="M889" s="27">
        <v>6.2341574501655599E-3</v>
      </c>
      <c r="N889" s="27">
        <v>-1.0440616241007401</v>
      </c>
      <c r="O889" s="27">
        <v>8.6885097417203102E-4</v>
      </c>
      <c r="P889" s="27">
        <v>-0.79057875616620699</v>
      </c>
      <c r="Q889" s="27">
        <v>-0.79057875616620599</v>
      </c>
      <c r="R889" s="27">
        <v>0</v>
      </c>
      <c r="S889" s="27">
        <v>1.6244133864537001E-5</v>
      </c>
      <c r="T889" s="27" t="s">
        <v>109</v>
      </c>
      <c r="U889" s="29">
        <v>6.7281094934390799E-3</v>
      </c>
      <c r="V889" s="29">
        <v>-4.3446640108783597E-3</v>
      </c>
      <c r="W889" s="28">
        <v>1.10728740749408E-2</v>
      </c>
    </row>
    <row r="890" spans="2:23" x14ac:dyDescent="0.25">
      <c r="B890" s="21" t="s">
        <v>69</v>
      </c>
      <c r="C890" s="26" t="s">
        <v>92</v>
      </c>
      <c r="D890" s="21" t="s">
        <v>29</v>
      </c>
      <c r="E890" s="21" t="s">
        <v>138</v>
      </c>
      <c r="F890" s="23">
        <v>285.47000000000003</v>
      </c>
      <c r="G890" s="27">
        <v>53654</v>
      </c>
      <c r="H890" s="27">
        <v>284.74</v>
      </c>
      <c r="I890" s="27">
        <v>1</v>
      </c>
      <c r="J890" s="27">
        <v>-34.790882531555503</v>
      </c>
      <c r="K890" s="27">
        <v>4.7689976988584903E-2</v>
      </c>
      <c r="L890" s="27">
        <v>-35.4703592252825</v>
      </c>
      <c r="M890" s="27">
        <v>4.9570967512681099E-2</v>
      </c>
      <c r="N890" s="27">
        <v>0.67947669372707098</v>
      </c>
      <c r="O890" s="27">
        <v>-1.8809905240961199E-3</v>
      </c>
      <c r="P890" s="27">
        <v>0.66160896348299703</v>
      </c>
      <c r="Q890" s="27">
        <v>0.66160896348299603</v>
      </c>
      <c r="R890" s="27">
        <v>0</v>
      </c>
      <c r="S890" s="27">
        <v>1.7246420970105001E-5</v>
      </c>
      <c r="T890" s="27" t="s">
        <v>109</v>
      </c>
      <c r="U890" s="29">
        <v>-4.0261816951651E-2</v>
      </c>
      <c r="V890" s="29">
        <v>-2.5998992331053399E-2</v>
      </c>
      <c r="W890" s="28">
        <v>-1.42626950757131E-2</v>
      </c>
    </row>
    <row r="891" spans="2:23" x14ac:dyDescent="0.25">
      <c r="B891" s="21" t="s">
        <v>69</v>
      </c>
      <c r="C891" s="26" t="s">
        <v>92</v>
      </c>
      <c r="D891" s="21" t="s">
        <v>29</v>
      </c>
      <c r="E891" s="21" t="s">
        <v>139</v>
      </c>
      <c r="F891" s="23">
        <v>285.29000000000002</v>
      </c>
      <c r="G891" s="27">
        <v>58004</v>
      </c>
      <c r="H891" s="27">
        <v>283.92</v>
      </c>
      <c r="I891" s="27">
        <v>1</v>
      </c>
      <c r="J891" s="27">
        <v>-11.6145285426066</v>
      </c>
      <c r="K891" s="27">
        <v>2.78023280203335E-2</v>
      </c>
      <c r="L891" s="27">
        <v>-12.4742175451152</v>
      </c>
      <c r="M891" s="27">
        <v>3.2070417903085499E-2</v>
      </c>
      <c r="N891" s="27">
        <v>0.85968900250861402</v>
      </c>
      <c r="O891" s="27">
        <v>-4.2680898827519697E-3</v>
      </c>
      <c r="P891" s="27">
        <v>0.86584519195918797</v>
      </c>
      <c r="Q891" s="27">
        <v>0.86584519195918697</v>
      </c>
      <c r="R891" s="27">
        <v>0</v>
      </c>
      <c r="S891" s="27">
        <v>1.54510675456045E-4</v>
      </c>
      <c r="T891" s="27" t="s">
        <v>109</v>
      </c>
      <c r="U891" s="29">
        <v>-3.6945787643819797E-2</v>
      </c>
      <c r="V891" s="29">
        <v>-2.3857672662162599E-2</v>
      </c>
      <c r="W891" s="28">
        <v>-1.3087996106301999E-2</v>
      </c>
    </row>
    <row r="892" spans="2:23" x14ac:dyDescent="0.25">
      <c r="B892" s="21" t="s">
        <v>69</v>
      </c>
      <c r="C892" s="26" t="s">
        <v>92</v>
      </c>
      <c r="D892" s="21" t="s">
        <v>29</v>
      </c>
      <c r="E892" s="21" t="s">
        <v>140</v>
      </c>
      <c r="F892" s="23">
        <v>285.38</v>
      </c>
      <c r="G892" s="27">
        <v>53854</v>
      </c>
      <c r="H892" s="27">
        <v>283.88</v>
      </c>
      <c r="I892" s="27">
        <v>1</v>
      </c>
      <c r="J892" s="27">
        <v>-54.293583780075103</v>
      </c>
      <c r="K892" s="27">
        <v>0.14591576536435999</v>
      </c>
      <c r="L892" s="27">
        <v>-55.727015931516299</v>
      </c>
      <c r="M892" s="27">
        <v>0.15372226507925801</v>
      </c>
      <c r="N892" s="27">
        <v>1.4334321514411901</v>
      </c>
      <c r="O892" s="27">
        <v>-7.80649971489815E-3</v>
      </c>
      <c r="P892" s="27">
        <v>1.43027199517499</v>
      </c>
      <c r="Q892" s="27">
        <v>1.43027199517498</v>
      </c>
      <c r="R892" s="27">
        <v>0</v>
      </c>
      <c r="S892" s="27">
        <v>1.01261060019001E-4</v>
      </c>
      <c r="T892" s="27" t="s">
        <v>108</v>
      </c>
      <c r="U892" s="29">
        <v>-7.1815786689669994E-2</v>
      </c>
      <c r="V892" s="29">
        <v>-4.63749087537575E-2</v>
      </c>
      <c r="W892" s="28">
        <v>-2.5440646864180301E-2</v>
      </c>
    </row>
    <row r="893" spans="2:23" x14ac:dyDescent="0.25">
      <c r="B893" s="21" t="s">
        <v>69</v>
      </c>
      <c r="C893" s="26" t="s">
        <v>92</v>
      </c>
      <c r="D893" s="21" t="s">
        <v>29</v>
      </c>
      <c r="E893" s="21" t="s">
        <v>140</v>
      </c>
      <c r="F893" s="23">
        <v>285.38</v>
      </c>
      <c r="G893" s="27">
        <v>58104</v>
      </c>
      <c r="H893" s="27">
        <v>284.39</v>
      </c>
      <c r="I893" s="27">
        <v>1</v>
      </c>
      <c r="J893" s="27">
        <v>-10.737588901168399</v>
      </c>
      <c r="K893" s="27">
        <v>1.4803982698707601E-2</v>
      </c>
      <c r="L893" s="27">
        <v>-10.570471527477901</v>
      </c>
      <c r="M893" s="27">
        <v>1.4346757091417601E-2</v>
      </c>
      <c r="N893" s="27">
        <v>-0.16711737369053301</v>
      </c>
      <c r="O893" s="27">
        <v>4.57225607290051E-4</v>
      </c>
      <c r="P893" s="27">
        <v>-0.170186441058783</v>
      </c>
      <c r="Q893" s="27">
        <v>-0.170186441058782</v>
      </c>
      <c r="R893" s="27">
        <v>0</v>
      </c>
      <c r="S893" s="27">
        <v>3.7189037340809999E-6</v>
      </c>
      <c r="T893" s="27" t="s">
        <v>109</v>
      </c>
      <c r="U893" s="29">
        <v>-3.5189482820802601E-2</v>
      </c>
      <c r="V893" s="29">
        <v>-2.2723542136472499E-2</v>
      </c>
      <c r="W893" s="28">
        <v>-1.2465827459994199E-2</v>
      </c>
    </row>
    <row r="894" spans="2:23" x14ac:dyDescent="0.25">
      <c r="B894" s="21" t="s">
        <v>69</v>
      </c>
      <c r="C894" s="26" t="s">
        <v>92</v>
      </c>
      <c r="D894" s="21" t="s">
        <v>29</v>
      </c>
      <c r="E894" s="21" t="s">
        <v>141</v>
      </c>
      <c r="F894" s="23">
        <v>283.85000000000002</v>
      </c>
      <c r="G894" s="27">
        <v>54050</v>
      </c>
      <c r="H894" s="27">
        <v>284.07</v>
      </c>
      <c r="I894" s="27">
        <v>1</v>
      </c>
      <c r="J894" s="27">
        <v>10.806304887794299</v>
      </c>
      <c r="K894" s="27">
        <v>2.46281059216685E-3</v>
      </c>
      <c r="L894" s="27">
        <v>20.7726277068641</v>
      </c>
      <c r="M894" s="27">
        <v>9.1003784843738805E-3</v>
      </c>
      <c r="N894" s="27">
        <v>-9.9663228190697808</v>
      </c>
      <c r="O894" s="27">
        <v>-6.6375678922070301E-3</v>
      </c>
      <c r="P894" s="27">
        <v>-9.62214671153402</v>
      </c>
      <c r="Q894" s="27">
        <v>-9.62214671153402</v>
      </c>
      <c r="R894" s="27">
        <v>0</v>
      </c>
      <c r="S894" s="27">
        <v>1.95263256776443E-3</v>
      </c>
      <c r="T894" s="27" t="s">
        <v>108</v>
      </c>
      <c r="U894" s="29">
        <v>0.30778724152394599</v>
      </c>
      <c r="V894" s="29">
        <v>-0.19875303048510401</v>
      </c>
      <c r="W894" s="28">
        <v>0.50654487275979398</v>
      </c>
    </row>
    <row r="895" spans="2:23" x14ac:dyDescent="0.25">
      <c r="B895" s="21" t="s">
        <v>69</v>
      </c>
      <c r="C895" s="26" t="s">
        <v>92</v>
      </c>
      <c r="D895" s="21" t="s">
        <v>29</v>
      </c>
      <c r="E895" s="21" t="s">
        <v>141</v>
      </c>
      <c r="F895" s="23">
        <v>283.85000000000002</v>
      </c>
      <c r="G895" s="27">
        <v>56000</v>
      </c>
      <c r="H895" s="27">
        <v>285.63</v>
      </c>
      <c r="I895" s="27">
        <v>1</v>
      </c>
      <c r="J895" s="27">
        <v>29.5355560704967</v>
      </c>
      <c r="K895" s="27">
        <v>8.4242749921035698E-2</v>
      </c>
      <c r="L895" s="27">
        <v>20.976945818671101</v>
      </c>
      <c r="M895" s="27">
        <v>4.2493914950279897E-2</v>
      </c>
      <c r="N895" s="27">
        <v>8.5586102518255291</v>
      </c>
      <c r="O895" s="27">
        <v>4.1748834970755801E-2</v>
      </c>
      <c r="P895" s="27">
        <v>8.4923671166570802</v>
      </c>
      <c r="Q895" s="27">
        <v>8.4923671166570696</v>
      </c>
      <c r="R895" s="27">
        <v>0</v>
      </c>
      <c r="S895" s="27">
        <v>6.9646572980006597E-3</v>
      </c>
      <c r="T895" s="27" t="s">
        <v>108</v>
      </c>
      <c r="U895" s="29">
        <v>-3.3467629786761899</v>
      </c>
      <c r="V895" s="29">
        <v>-2.1611658788510701</v>
      </c>
      <c r="W895" s="28">
        <v>-1.1855863314083801</v>
      </c>
    </row>
    <row r="896" spans="2:23" x14ac:dyDescent="0.25">
      <c r="B896" s="21" t="s">
        <v>69</v>
      </c>
      <c r="C896" s="26" t="s">
        <v>92</v>
      </c>
      <c r="D896" s="21" t="s">
        <v>29</v>
      </c>
      <c r="E896" s="21" t="s">
        <v>141</v>
      </c>
      <c r="F896" s="23">
        <v>283.85000000000002</v>
      </c>
      <c r="G896" s="27">
        <v>58450</v>
      </c>
      <c r="H896" s="27">
        <v>282</v>
      </c>
      <c r="I896" s="27">
        <v>1</v>
      </c>
      <c r="J896" s="27">
        <v>-111.074525683308</v>
      </c>
      <c r="K896" s="27">
        <v>0.31559453554264399</v>
      </c>
      <c r="L896" s="27">
        <v>-116.92526723168601</v>
      </c>
      <c r="M896" s="27">
        <v>0.34971743343800399</v>
      </c>
      <c r="N896" s="27">
        <v>5.8507415483776102</v>
      </c>
      <c r="O896" s="27">
        <v>-3.4122897895360098E-2</v>
      </c>
      <c r="P896" s="27">
        <v>5.5662372742996098</v>
      </c>
      <c r="Q896" s="27">
        <v>5.5662372742996</v>
      </c>
      <c r="R896" s="27">
        <v>0</v>
      </c>
      <c r="S896" s="27">
        <v>7.9254507333346405E-4</v>
      </c>
      <c r="T896" s="27" t="s">
        <v>108</v>
      </c>
      <c r="U896" s="29">
        <v>1.1696509774539601</v>
      </c>
      <c r="V896" s="29">
        <v>-0.75529991180857303</v>
      </c>
      <c r="W896" s="28">
        <v>1.92496837300416</v>
      </c>
    </row>
    <row r="897" spans="2:23" x14ac:dyDescent="0.25">
      <c r="B897" s="21" t="s">
        <v>69</v>
      </c>
      <c r="C897" s="26" t="s">
        <v>92</v>
      </c>
      <c r="D897" s="21" t="s">
        <v>29</v>
      </c>
      <c r="E897" s="21" t="s">
        <v>142</v>
      </c>
      <c r="F897" s="23">
        <v>283.88</v>
      </c>
      <c r="G897" s="27">
        <v>53850</v>
      </c>
      <c r="H897" s="27">
        <v>283.85000000000002</v>
      </c>
      <c r="I897" s="27">
        <v>1</v>
      </c>
      <c r="J897" s="27">
        <v>-21.2894664117064</v>
      </c>
      <c r="K897" s="27">
        <v>0</v>
      </c>
      <c r="L897" s="27">
        <v>-22.6307141875429</v>
      </c>
      <c r="M897" s="27">
        <v>0</v>
      </c>
      <c r="N897" s="27">
        <v>1.3412477758365</v>
      </c>
      <c r="O897" s="27">
        <v>0</v>
      </c>
      <c r="P897" s="27">
        <v>1.3391151060048101</v>
      </c>
      <c r="Q897" s="27">
        <v>1.3391151060048001</v>
      </c>
      <c r="R897" s="27">
        <v>0</v>
      </c>
      <c r="S897" s="27">
        <v>0</v>
      </c>
      <c r="T897" s="27" t="s">
        <v>108</v>
      </c>
      <c r="U897" s="29">
        <v>4.0237433275058299E-2</v>
      </c>
      <c r="V897" s="29">
        <v>-2.59832466179005E-2</v>
      </c>
      <c r="W897" s="28">
        <v>6.6221281355190204E-2</v>
      </c>
    </row>
    <row r="898" spans="2:23" x14ac:dyDescent="0.25">
      <c r="B898" s="21" t="s">
        <v>69</v>
      </c>
      <c r="C898" s="26" t="s">
        <v>92</v>
      </c>
      <c r="D898" s="21" t="s">
        <v>29</v>
      </c>
      <c r="E898" s="21" t="s">
        <v>142</v>
      </c>
      <c r="F898" s="23">
        <v>283.88</v>
      </c>
      <c r="G898" s="27">
        <v>53850</v>
      </c>
      <c r="H898" s="27">
        <v>283.85000000000002</v>
      </c>
      <c r="I898" s="27">
        <v>2</v>
      </c>
      <c r="J898" s="27">
        <v>-49.242048265250098</v>
      </c>
      <c r="K898" s="27">
        <v>0</v>
      </c>
      <c r="L898" s="27">
        <v>-52.344323655158703</v>
      </c>
      <c r="M898" s="27">
        <v>0</v>
      </c>
      <c r="N898" s="27">
        <v>3.1022753899086002</v>
      </c>
      <c r="O898" s="27">
        <v>0</v>
      </c>
      <c r="P898" s="27">
        <v>3.0973425734291</v>
      </c>
      <c r="Q898" s="27">
        <v>3.0973425734290898</v>
      </c>
      <c r="R898" s="27">
        <v>0</v>
      </c>
      <c r="S898" s="27">
        <v>0</v>
      </c>
      <c r="T898" s="27" t="s">
        <v>108</v>
      </c>
      <c r="U898" s="29">
        <v>9.3068261697173305E-2</v>
      </c>
      <c r="V898" s="29">
        <v>-6.0098654390957899E-2</v>
      </c>
      <c r="W898" s="28">
        <v>0.15316830725649799</v>
      </c>
    </row>
    <row r="899" spans="2:23" x14ac:dyDescent="0.25">
      <c r="B899" s="21" t="s">
        <v>69</v>
      </c>
      <c r="C899" s="26" t="s">
        <v>92</v>
      </c>
      <c r="D899" s="21" t="s">
        <v>29</v>
      </c>
      <c r="E899" s="21" t="s">
        <v>142</v>
      </c>
      <c r="F899" s="23">
        <v>283.88</v>
      </c>
      <c r="G899" s="27">
        <v>58004</v>
      </c>
      <c r="H899" s="27">
        <v>283.92</v>
      </c>
      <c r="I899" s="27">
        <v>1</v>
      </c>
      <c r="J899" s="27">
        <v>-1.9922865926481099</v>
      </c>
      <c r="K899" s="27">
        <v>1.3495299948634401E-4</v>
      </c>
      <c r="L899" s="27">
        <v>-0.29226237720293602</v>
      </c>
      <c r="M899" s="27">
        <v>2.9041881023630001E-6</v>
      </c>
      <c r="N899" s="27">
        <v>-1.7000242154451799</v>
      </c>
      <c r="O899" s="27">
        <v>1.3204881138398201E-4</v>
      </c>
      <c r="P899" s="27">
        <v>-1.7085835203603099</v>
      </c>
      <c r="Q899" s="27">
        <v>-1.7085835203603099</v>
      </c>
      <c r="R899" s="27">
        <v>0</v>
      </c>
      <c r="S899" s="27">
        <v>9.9254759965591998E-5</v>
      </c>
      <c r="T899" s="27" t="s">
        <v>108</v>
      </c>
      <c r="U899" s="29">
        <v>0.10548962616975401</v>
      </c>
      <c r="V899" s="29">
        <v>-6.8119727062657301E-2</v>
      </c>
      <c r="W899" s="28">
        <v>0.173610930073198</v>
      </c>
    </row>
    <row r="900" spans="2:23" x14ac:dyDescent="0.25">
      <c r="B900" s="21" t="s">
        <v>69</v>
      </c>
      <c r="C900" s="26" t="s">
        <v>92</v>
      </c>
      <c r="D900" s="21" t="s">
        <v>29</v>
      </c>
      <c r="E900" s="21" t="s">
        <v>143</v>
      </c>
      <c r="F900" s="23">
        <v>283.88</v>
      </c>
      <c r="G900" s="27">
        <v>54000</v>
      </c>
      <c r="H900" s="27">
        <v>282.60000000000002</v>
      </c>
      <c r="I900" s="27">
        <v>1</v>
      </c>
      <c r="J900" s="27">
        <v>-31.100783931928</v>
      </c>
      <c r="K900" s="27">
        <v>5.8615880927536598E-2</v>
      </c>
      <c r="L900" s="27">
        <v>-34.047912376025501</v>
      </c>
      <c r="M900" s="27">
        <v>7.0251176432230097E-2</v>
      </c>
      <c r="N900" s="27">
        <v>2.9471284440975198</v>
      </c>
      <c r="O900" s="27">
        <v>-1.1635295504693499E-2</v>
      </c>
      <c r="P900" s="27">
        <v>3.5765201994087699</v>
      </c>
      <c r="Q900" s="27">
        <v>3.5765201994087601</v>
      </c>
      <c r="R900" s="27">
        <v>0</v>
      </c>
      <c r="S900" s="27">
        <v>7.7516470224880398E-4</v>
      </c>
      <c r="T900" s="27" t="s">
        <v>108</v>
      </c>
      <c r="U900" s="29">
        <v>0.476743309695359</v>
      </c>
      <c r="V900" s="29">
        <v>-0.307856092722671</v>
      </c>
      <c r="W900" s="28">
        <v>0.78460652869502001</v>
      </c>
    </row>
    <row r="901" spans="2:23" x14ac:dyDescent="0.25">
      <c r="B901" s="21" t="s">
        <v>69</v>
      </c>
      <c r="C901" s="26" t="s">
        <v>92</v>
      </c>
      <c r="D901" s="21" t="s">
        <v>29</v>
      </c>
      <c r="E901" s="21" t="s">
        <v>143</v>
      </c>
      <c r="F901" s="23">
        <v>283.88</v>
      </c>
      <c r="G901" s="27">
        <v>54850</v>
      </c>
      <c r="H901" s="27">
        <v>284.01</v>
      </c>
      <c r="I901" s="27">
        <v>1</v>
      </c>
      <c r="J901" s="27">
        <v>29.755050377948599</v>
      </c>
      <c r="K901" s="27">
        <v>6.9589533607348798E-3</v>
      </c>
      <c r="L901" s="27">
        <v>28.710314280515899</v>
      </c>
      <c r="M901" s="27">
        <v>6.4788576682359303E-3</v>
      </c>
      <c r="N901" s="27">
        <v>1.04473609743269</v>
      </c>
      <c r="O901" s="27">
        <v>4.8009569249895102E-4</v>
      </c>
      <c r="P901" s="27">
        <v>0.7905787561655</v>
      </c>
      <c r="Q901" s="27">
        <v>0.7905787561655</v>
      </c>
      <c r="R901" s="27">
        <v>0</v>
      </c>
      <c r="S901" s="27">
        <v>4.9126160898429998E-6</v>
      </c>
      <c r="T901" s="27" t="s">
        <v>109</v>
      </c>
      <c r="U901" s="29">
        <v>5.0507874036938305E-4</v>
      </c>
      <c r="V901" s="29">
        <v>-3.2615364361749798E-4</v>
      </c>
      <c r="W901" s="28">
        <v>8.3123993381701297E-4</v>
      </c>
    </row>
    <row r="902" spans="2:23" x14ac:dyDescent="0.25">
      <c r="B902" s="21" t="s">
        <v>69</v>
      </c>
      <c r="C902" s="26" t="s">
        <v>92</v>
      </c>
      <c r="D902" s="21" t="s">
        <v>29</v>
      </c>
      <c r="E902" s="21" t="s">
        <v>90</v>
      </c>
      <c r="F902" s="23">
        <v>282.60000000000002</v>
      </c>
      <c r="G902" s="27">
        <v>54250</v>
      </c>
      <c r="H902" s="27">
        <v>282.58999999999997</v>
      </c>
      <c r="I902" s="27">
        <v>1</v>
      </c>
      <c r="J902" s="27">
        <v>-5.9757680534029998</v>
      </c>
      <c r="K902" s="27">
        <v>4.8565333206177701E-4</v>
      </c>
      <c r="L902" s="27">
        <v>-6.7917897855464897</v>
      </c>
      <c r="M902" s="27">
        <v>6.2734635547833002E-4</v>
      </c>
      <c r="N902" s="27">
        <v>0.81602173214349705</v>
      </c>
      <c r="O902" s="27">
        <v>-1.4169302341655301E-4</v>
      </c>
      <c r="P902" s="27">
        <v>0.28860592246370298</v>
      </c>
      <c r="Q902" s="27">
        <v>0.28860592246370198</v>
      </c>
      <c r="R902" s="27">
        <v>0</v>
      </c>
      <c r="S902" s="27">
        <v>1.1327899473430001E-6</v>
      </c>
      <c r="T902" s="27" t="s">
        <v>108</v>
      </c>
      <c r="U902" s="29">
        <v>-3.1881522630926903E-2</v>
      </c>
      <c r="V902" s="29">
        <v>-2.0587433085276701E-2</v>
      </c>
      <c r="W902" s="28">
        <v>-1.12939869648806E-2</v>
      </c>
    </row>
    <row r="903" spans="2:23" x14ac:dyDescent="0.25">
      <c r="B903" s="21" t="s">
        <v>69</v>
      </c>
      <c r="C903" s="26" t="s">
        <v>92</v>
      </c>
      <c r="D903" s="21" t="s">
        <v>29</v>
      </c>
      <c r="E903" s="21" t="s">
        <v>144</v>
      </c>
      <c r="F903" s="23">
        <v>284.07</v>
      </c>
      <c r="G903" s="27">
        <v>54250</v>
      </c>
      <c r="H903" s="27">
        <v>282.58999999999997</v>
      </c>
      <c r="I903" s="27">
        <v>1</v>
      </c>
      <c r="J903" s="27">
        <v>-38.161425840901501</v>
      </c>
      <c r="K903" s="27">
        <v>8.5921370910426703E-2</v>
      </c>
      <c r="L903" s="27">
        <v>-37.347149328357503</v>
      </c>
      <c r="M903" s="27">
        <v>8.2293764214323398E-2</v>
      </c>
      <c r="N903" s="27">
        <v>-0.81427651254395395</v>
      </c>
      <c r="O903" s="27">
        <v>3.62760669610324E-3</v>
      </c>
      <c r="P903" s="27">
        <v>-0.28860592246532402</v>
      </c>
      <c r="Q903" s="27">
        <v>-0.28860592246532402</v>
      </c>
      <c r="R903" s="27">
        <v>0</v>
      </c>
      <c r="S903" s="27">
        <v>4.9143093304419999E-6</v>
      </c>
      <c r="T903" s="27" t="s">
        <v>108</v>
      </c>
      <c r="U903" s="29">
        <v>-0.17731943335813499</v>
      </c>
      <c r="V903" s="29">
        <v>-0.114503689527003</v>
      </c>
      <c r="W903" s="28">
        <v>-6.2815173294895499E-2</v>
      </c>
    </row>
    <row r="904" spans="2:23" x14ac:dyDescent="0.25">
      <c r="B904" s="21" t="s">
        <v>69</v>
      </c>
      <c r="C904" s="26" t="s">
        <v>92</v>
      </c>
      <c r="D904" s="21" t="s">
        <v>29</v>
      </c>
      <c r="E904" s="21" t="s">
        <v>145</v>
      </c>
      <c r="F904" s="23">
        <v>284.27999999999997</v>
      </c>
      <c r="G904" s="27">
        <v>53550</v>
      </c>
      <c r="H904" s="27">
        <v>284.24</v>
      </c>
      <c r="I904" s="27">
        <v>1</v>
      </c>
      <c r="J904" s="27">
        <v>3.5592350658476501</v>
      </c>
      <c r="K904" s="27">
        <v>2.2422633029508301E-4</v>
      </c>
      <c r="L904" s="27">
        <v>-0.528235977420911</v>
      </c>
      <c r="M904" s="27">
        <v>4.9388884868E-6</v>
      </c>
      <c r="N904" s="27">
        <v>4.0874710432685601</v>
      </c>
      <c r="O904" s="27">
        <v>2.19287441808283E-4</v>
      </c>
      <c r="P904" s="27">
        <v>4.3081222625004703</v>
      </c>
      <c r="Q904" s="27">
        <v>4.3081222625004703</v>
      </c>
      <c r="R904" s="27">
        <v>0</v>
      </c>
      <c r="S904" s="27">
        <v>3.2851053848714302E-4</v>
      </c>
      <c r="T904" s="27" t="s">
        <v>109</v>
      </c>
      <c r="U904" s="29">
        <v>0.225833489939016</v>
      </c>
      <c r="V904" s="29">
        <v>-0.145831550028413</v>
      </c>
      <c r="W904" s="28">
        <v>0.37166841568759101</v>
      </c>
    </row>
    <row r="905" spans="2:23" x14ac:dyDescent="0.25">
      <c r="B905" s="21" t="s">
        <v>69</v>
      </c>
      <c r="C905" s="26" t="s">
        <v>92</v>
      </c>
      <c r="D905" s="21" t="s">
        <v>29</v>
      </c>
      <c r="E905" s="21" t="s">
        <v>146</v>
      </c>
      <c r="F905" s="23">
        <v>280.58</v>
      </c>
      <c r="G905" s="27">
        <v>58200</v>
      </c>
      <c r="H905" s="27">
        <v>280.93</v>
      </c>
      <c r="I905" s="27">
        <v>1</v>
      </c>
      <c r="J905" s="27">
        <v>29.219325068086398</v>
      </c>
      <c r="K905" s="27">
        <v>1.5060484409144601E-2</v>
      </c>
      <c r="L905" s="27">
        <v>23.4071546128649</v>
      </c>
      <c r="M905" s="27">
        <v>9.66486580792476E-3</v>
      </c>
      <c r="N905" s="27">
        <v>5.8121704552214597</v>
      </c>
      <c r="O905" s="27">
        <v>5.3956186012198599E-3</v>
      </c>
      <c r="P905" s="27">
        <v>5.8990566251080399</v>
      </c>
      <c r="Q905" s="27">
        <v>5.8990566251080399</v>
      </c>
      <c r="R905" s="27">
        <v>0</v>
      </c>
      <c r="S905" s="27">
        <v>6.1385205032831597E-4</v>
      </c>
      <c r="T905" s="27" t="s">
        <v>108</v>
      </c>
      <c r="U905" s="29">
        <v>-0.51941275894215999</v>
      </c>
      <c r="V905" s="29">
        <v>-0.33540980906562801</v>
      </c>
      <c r="W905" s="28">
        <v>-0.184001278633877</v>
      </c>
    </row>
    <row r="906" spans="2:23" x14ac:dyDescent="0.25">
      <c r="B906" s="21" t="s">
        <v>69</v>
      </c>
      <c r="C906" s="26" t="s">
        <v>92</v>
      </c>
      <c r="D906" s="21" t="s">
        <v>29</v>
      </c>
      <c r="E906" s="21" t="s">
        <v>147</v>
      </c>
      <c r="F906" s="23">
        <v>283.12</v>
      </c>
      <c r="G906" s="27">
        <v>53000</v>
      </c>
      <c r="H906" s="27">
        <v>284.51</v>
      </c>
      <c r="I906" s="27">
        <v>1</v>
      </c>
      <c r="J906" s="27">
        <v>115.815466114643</v>
      </c>
      <c r="K906" s="27">
        <v>0.33157485257022101</v>
      </c>
      <c r="L906" s="27">
        <v>110.63715105135201</v>
      </c>
      <c r="M906" s="27">
        <v>0.302587117645021</v>
      </c>
      <c r="N906" s="27">
        <v>5.1783150632904498</v>
      </c>
      <c r="O906" s="27">
        <v>2.8987734925199699E-2</v>
      </c>
      <c r="P906" s="27">
        <v>4.4658570832362896</v>
      </c>
      <c r="Q906" s="27">
        <v>4.4658570832362798</v>
      </c>
      <c r="R906" s="27">
        <v>0</v>
      </c>
      <c r="S906" s="27">
        <v>4.93012700940684E-4</v>
      </c>
      <c r="T906" s="27" t="s">
        <v>109</v>
      </c>
      <c r="U906" s="29">
        <v>1.0292960498218799</v>
      </c>
      <c r="V906" s="29">
        <v>-0.66466598211001704</v>
      </c>
      <c r="W906" s="28">
        <v>1.6939774176722</v>
      </c>
    </row>
    <row r="907" spans="2:23" x14ac:dyDescent="0.25">
      <c r="B907" s="21" t="s">
        <v>69</v>
      </c>
      <c r="C907" s="26" t="s">
        <v>92</v>
      </c>
      <c r="D907" s="21" t="s">
        <v>29</v>
      </c>
      <c r="E907" s="21" t="s">
        <v>148</v>
      </c>
      <c r="F907" s="23">
        <v>285.63</v>
      </c>
      <c r="G907" s="27">
        <v>56100</v>
      </c>
      <c r="H907" s="27">
        <v>285.29000000000002</v>
      </c>
      <c r="I907" s="27">
        <v>1</v>
      </c>
      <c r="J907" s="27">
        <v>-9.2717756101233597</v>
      </c>
      <c r="K907" s="27">
        <v>8.0206112825858406E-3</v>
      </c>
      <c r="L907" s="27">
        <v>-17.8203154827996</v>
      </c>
      <c r="M907" s="27">
        <v>2.9628687976477101E-2</v>
      </c>
      <c r="N907" s="27">
        <v>8.5485398726762405</v>
      </c>
      <c r="O907" s="27">
        <v>-2.1608076693891299E-2</v>
      </c>
      <c r="P907" s="27">
        <v>8.4923671166509394</v>
      </c>
      <c r="Q907" s="27">
        <v>8.4923671166509305</v>
      </c>
      <c r="R907" s="27">
        <v>0</v>
      </c>
      <c r="S907" s="27">
        <v>6.7288239194627899E-3</v>
      </c>
      <c r="T907" s="27" t="s">
        <v>108</v>
      </c>
      <c r="U907" s="29">
        <v>-3.2617380163284899</v>
      </c>
      <c r="V907" s="29">
        <v>-2.1062611698390401</v>
      </c>
      <c r="W907" s="28">
        <v>-1.1554663516457799</v>
      </c>
    </row>
    <row r="908" spans="2:23" x14ac:dyDescent="0.25">
      <c r="B908" s="21" t="s">
        <v>69</v>
      </c>
      <c r="C908" s="26" t="s">
        <v>92</v>
      </c>
      <c r="D908" s="21" t="s">
        <v>29</v>
      </c>
      <c r="E908" s="21" t="s">
        <v>91</v>
      </c>
      <c r="F908" s="23">
        <v>285.52999999999997</v>
      </c>
      <c r="G908" s="27">
        <v>56100</v>
      </c>
      <c r="H908" s="27">
        <v>285.29000000000002</v>
      </c>
      <c r="I908" s="27">
        <v>1</v>
      </c>
      <c r="J908" s="27">
        <v>-2.4552632826357499</v>
      </c>
      <c r="K908" s="27">
        <v>4.9793904921109503E-4</v>
      </c>
      <c r="L908" s="27">
        <v>6.4759760570721197</v>
      </c>
      <c r="M908" s="27">
        <v>3.4641007626603098E-3</v>
      </c>
      <c r="N908" s="27">
        <v>-8.9312393397078598</v>
      </c>
      <c r="O908" s="27">
        <v>-2.96616171344922E-3</v>
      </c>
      <c r="P908" s="27">
        <v>-8.7343850967243704</v>
      </c>
      <c r="Q908" s="27">
        <v>-8.7343850967243704</v>
      </c>
      <c r="R908" s="27">
        <v>0</v>
      </c>
      <c r="S908" s="27">
        <v>6.3015112972769601E-3</v>
      </c>
      <c r="T908" s="27" t="s">
        <v>108</v>
      </c>
      <c r="U908" s="29">
        <v>-2.9900696561650002</v>
      </c>
      <c r="V908" s="29">
        <v>-1.9308318388438099</v>
      </c>
      <c r="W908" s="28">
        <v>-1.0592281965872601</v>
      </c>
    </row>
    <row r="909" spans="2:23" x14ac:dyDescent="0.25">
      <c r="B909" s="21" t="s">
        <v>69</v>
      </c>
      <c r="C909" s="26" t="s">
        <v>92</v>
      </c>
      <c r="D909" s="21" t="s">
        <v>29</v>
      </c>
      <c r="E909" s="21" t="s">
        <v>149</v>
      </c>
      <c r="F909" s="23">
        <v>283.92</v>
      </c>
      <c r="G909" s="27">
        <v>58054</v>
      </c>
      <c r="H909" s="27">
        <v>284.26</v>
      </c>
      <c r="I909" s="27">
        <v>1</v>
      </c>
      <c r="J909" s="27">
        <v>9.8347673526928698</v>
      </c>
      <c r="K909" s="27">
        <v>5.4358128671455602E-3</v>
      </c>
      <c r="L909" s="27">
        <v>9.7509678273852707</v>
      </c>
      <c r="M909" s="27">
        <v>5.3435731946734899E-3</v>
      </c>
      <c r="N909" s="27">
        <v>8.3799525307598502E-2</v>
      </c>
      <c r="O909" s="27">
        <v>9.2239672472068003E-5</v>
      </c>
      <c r="P909" s="27">
        <v>8.5138303030471596E-2</v>
      </c>
      <c r="Q909" s="27">
        <v>8.5138303030471499E-2</v>
      </c>
      <c r="R909" s="27">
        <v>0</v>
      </c>
      <c r="S909" s="27">
        <v>4.0736742213099999E-7</v>
      </c>
      <c r="T909" s="27" t="s">
        <v>108</v>
      </c>
      <c r="U909" s="29">
        <v>-2.2874700519916699E-3</v>
      </c>
      <c r="V909" s="29">
        <v>0</v>
      </c>
      <c r="W909" s="28">
        <v>-2.2874492755991E-3</v>
      </c>
    </row>
    <row r="910" spans="2:23" x14ac:dyDescent="0.25">
      <c r="B910" s="21" t="s">
        <v>69</v>
      </c>
      <c r="C910" s="26" t="s">
        <v>92</v>
      </c>
      <c r="D910" s="21" t="s">
        <v>29</v>
      </c>
      <c r="E910" s="21" t="s">
        <v>149</v>
      </c>
      <c r="F910" s="23">
        <v>283.92</v>
      </c>
      <c r="G910" s="27">
        <v>58104</v>
      </c>
      <c r="H910" s="27">
        <v>284.39</v>
      </c>
      <c r="I910" s="27">
        <v>1</v>
      </c>
      <c r="J910" s="27">
        <v>8.3443996418326396</v>
      </c>
      <c r="K910" s="27">
        <v>6.2248330812059299E-3</v>
      </c>
      <c r="L910" s="27">
        <v>8.2607121642096804</v>
      </c>
      <c r="M910" s="27">
        <v>6.1005992721169999E-3</v>
      </c>
      <c r="N910" s="27">
        <v>8.3687477622960998E-2</v>
      </c>
      <c r="O910" s="27">
        <v>1.24233809088927E-4</v>
      </c>
      <c r="P910" s="27">
        <v>8.5048138028596398E-2</v>
      </c>
      <c r="Q910" s="27">
        <v>8.5048138028596398E-2</v>
      </c>
      <c r="R910" s="27">
        <v>0</v>
      </c>
      <c r="S910" s="27">
        <v>6.46646808923E-7</v>
      </c>
      <c r="T910" s="27" t="s">
        <v>108</v>
      </c>
      <c r="U910" s="29">
        <v>-4.0314564611251798E-3</v>
      </c>
      <c r="V910" s="29">
        <v>0</v>
      </c>
      <c r="W910" s="28">
        <v>-4.0314198446361497E-3</v>
      </c>
    </row>
    <row r="911" spans="2:23" x14ac:dyDescent="0.25">
      <c r="B911" s="21" t="s">
        <v>69</v>
      </c>
      <c r="C911" s="26" t="s">
        <v>92</v>
      </c>
      <c r="D911" s="21" t="s">
        <v>29</v>
      </c>
      <c r="E911" s="21" t="s">
        <v>150</v>
      </c>
      <c r="F911" s="23">
        <v>284.26</v>
      </c>
      <c r="G911" s="27">
        <v>58104</v>
      </c>
      <c r="H911" s="27">
        <v>284.39</v>
      </c>
      <c r="I911" s="27">
        <v>1</v>
      </c>
      <c r="J911" s="27">
        <v>5.85627640998195</v>
      </c>
      <c r="K911" s="27">
        <v>1.1454855112297099E-3</v>
      </c>
      <c r="L911" s="27">
        <v>5.7725395223995903</v>
      </c>
      <c r="M911" s="27">
        <v>1.11296189875802E-3</v>
      </c>
      <c r="N911" s="27">
        <v>8.37368875823606E-2</v>
      </c>
      <c r="O911" s="27">
        <v>3.2523612471690003E-5</v>
      </c>
      <c r="P911" s="27">
        <v>8.5138303030384596E-2</v>
      </c>
      <c r="Q911" s="27">
        <v>8.5138303030384596E-2</v>
      </c>
      <c r="R911" s="27">
        <v>0</v>
      </c>
      <c r="S911" s="27">
        <v>2.4210092347300002E-7</v>
      </c>
      <c r="T911" s="27" t="s">
        <v>108</v>
      </c>
      <c r="U911" s="29">
        <v>-1.63851926969336E-3</v>
      </c>
      <c r="V911" s="29">
        <v>0</v>
      </c>
      <c r="W911" s="28">
        <v>-1.63850438752275E-3</v>
      </c>
    </row>
    <row r="912" spans="2:23" x14ac:dyDescent="0.25">
      <c r="B912" s="21" t="s">
        <v>69</v>
      </c>
      <c r="C912" s="26" t="s">
        <v>92</v>
      </c>
      <c r="D912" s="21" t="s">
        <v>29</v>
      </c>
      <c r="E912" s="21" t="s">
        <v>151</v>
      </c>
      <c r="F912" s="23">
        <v>280.89</v>
      </c>
      <c r="G912" s="27">
        <v>58200</v>
      </c>
      <c r="H912" s="27">
        <v>280.93</v>
      </c>
      <c r="I912" s="27">
        <v>1</v>
      </c>
      <c r="J912" s="27">
        <v>7.4647464914227601</v>
      </c>
      <c r="K912" s="27">
        <v>2.2818339254204898E-3</v>
      </c>
      <c r="L912" s="27">
        <v>13.276687007904</v>
      </c>
      <c r="M912" s="27">
        <v>7.2182736132444499E-3</v>
      </c>
      <c r="N912" s="27">
        <v>-5.8119405164812603</v>
      </c>
      <c r="O912" s="27">
        <v>-4.93643968782396E-3</v>
      </c>
      <c r="P912" s="27">
        <v>-5.8990566251154402</v>
      </c>
      <c r="Q912" s="27">
        <v>-5.8990566251154304</v>
      </c>
      <c r="R912" s="27">
        <v>0</v>
      </c>
      <c r="S912" s="27">
        <v>1.4250136882657399E-3</v>
      </c>
      <c r="T912" s="27" t="s">
        <v>108</v>
      </c>
      <c r="U912" s="29">
        <v>-1.15421765204726</v>
      </c>
      <c r="V912" s="29">
        <v>-0.74533387104658899</v>
      </c>
      <c r="W912" s="28">
        <v>-0.40888006723403902</v>
      </c>
    </row>
    <row r="913" spans="2:23" x14ac:dyDescent="0.25">
      <c r="B913" s="21" t="s">
        <v>69</v>
      </c>
      <c r="C913" s="26" t="s">
        <v>92</v>
      </c>
      <c r="D913" s="21" t="s">
        <v>29</v>
      </c>
      <c r="E913" s="21" t="s">
        <v>151</v>
      </c>
      <c r="F913" s="23">
        <v>280.89</v>
      </c>
      <c r="G913" s="27">
        <v>58300</v>
      </c>
      <c r="H913" s="27">
        <v>279.69</v>
      </c>
      <c r="I913" s="27">
        <v>1</v>
      </c>
      <c r="J913" s="27">
        <v>-51.252241092222299</v>
      </c>
      <c r="K913" s="27">
        <v>0.10094762489836</v>
      </c>
      <c r="L913" s="27">
        <v>-57.815504167317698</v>
      </c>
      <c r="M913" s="27">
        <v>0.12845736782511499</v>
      </c>
      <c r="N913" s="27">
        <v>6.5632630750954402</v>
      </c>
      <c r="O913" s="27">
        <v>-2.7509742926755201E-2</v>
      </c>
      <c r="P913" s="27">
        <v>6.4283059281619801</v>
      </c>
      <c r="Q913" s="27">
        <v>6.4283059281619703</v>
      </c>
      <c r="R913" s="27">
        <v>0</v>
      </c>
      <c r="S913" s="27">
        <v>1.58804739038521E-3</v>
      </c>
      <c r="T913" s="27" t="s">
        <v>108</v>
      </c>
      <c r="U913" s="29">
        <v>0.16520984517423501</v>
      </c>
      <c r="V913" s="29">
        <v>-0.106683945805464</v>
      </c>
      <c r="W913" s="28">
        <v>0.27189626050804799</v>
      </c>
    </row>
    <row r="914" spans="2:23" x14ac:dyDescent="0.25">
      <c r="B914" s="21" t="s">
        <v>69</v>
      </c>
      <c r="C914" s="26" t="s">
        <v>92</v>
      </c>
      <c r="D914" s="21" t="s">
        <v>29</v>
      </c>
      <c r="E914" s="21" t="s">
        <v>151</v>
      </c>
      <c r="F914" s="23">
        <v>280.89</v>
      </c>
      <c r="G914" s="27">
        <v>58500</v>
      </c>
      <c r="H914" s="27">
        <v>280.98</v>
      </c>
      <c r="I914" s="27">
        <v>1</v>
      </c>
      <c r="J914" s="27">
        <v>17.8942457398825</v>
      </c>
      <c r="K914" s="27">
        <v>1.6682629994223699E-3</v>
      </c>
      <c r="L914" s="27">
        <v>18.6292752737107</v>
      </c>
      <c r="M914" s="27">
        <v>1.8081299645354299E-3</v>
      </c>
      <c r="N914" s="27">
        <v>-0.73502953382823799</v>
      </c>
      <c r="O914" s="27">
        <v>-1.3986696511305801E-4</v>
      </c>
      <c r="P914" s="27">
        <v>-0.52924930304842499</v>
      </c>
      <c r="Q914" s="27">
        <v>-0.52924930304842499</v>
      </c>
      <c r="R914" s="27">
        <v>0</v>
      </c>
      <c r="S914" s="27">
        <v>1.459346137089E-6</v>
      </c>
      <c r="T914" s="27" t="s">
        <v>108</v>
      </c>
      <c r="U914" s="29">
        <v>2.68591322005278E-2</v>
      </c>
      <c r="V914" s="29">
        <v>-1.7344233941027801E-2</v>
      </c>
      <c r="W914" s="28">
        <v>4.4203767627243797E-2</v>
      </c>
    </row>
    <row r="915" spans="2:23" x14ac:dyDescent="0.25">
      <c r="B915" s="21" t="s">
        <v>69</v>
      </c>
      <c r="C915" s="26" t="s">
        <v>92</v>
      </c>
      <c r="D915" s="21" t="s">
        <v>29</v>
      </c>
      <c r="E915" s="21" t="s">
        <v>152</v>
      </c>
      <c r="F915" s="23">
        <v>279.69</v>
      </c>
      <c r="G915" s="27">
        <v>58304</v>
      </c>
      <c r="H915" s="27">
        <v>279.69</v>
      </c>
      <c r="I915" s="27">
        <v>1</v>
      </c>
      <c r="J915" s="27">
        <v>-78.266618905948505</v>
      </c>
      <c r="K915" s="27">
        <v>0</v>
      </c>
      <c r="L915" s="27">
        <v>-78.266623827090697</v>
      </c>
      <c r="M915" s="27">
        <v>0</v>
      </c>
      <c r="N915" s="27">
        <v>4.9211422492590003E-6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 t="s">
        <v>108</v>
      </c>
      <c r="U915" s="29">
        <v>0</v>
      </c>
      <c r="V915" s="29">
        <v>0</v>
      </c>
      <c r="W915" s="28">
        <v>0</v>
      </c>
    </row>
    <row r="916" spans="2:23" x14ac:dyDescent="0.25">
      <c r="B916" s="21" t="s">
        <v>69</v>
      </c>
      <c r="C916" s="26" t="s">
        <v>92</v>
      </c>
      <c r="D916" s="21" t="s">
        <v>29</v>
      </c>
      <c r="E916" s="21" t="s">
        <v>152</v>
      </c>
      <c r="F916" s="23">
        <v>279.69</v>
      </c>
      <c r="G916" s="27">
        <v>58350</v>
      </c>
      <c r="H916" s="27">
        <v>281.89999999999998</v>
      </c>
      <c r="I916" s="27">
        <v>1</v>
      </c>
      <c r="J916" s="27">
        <v>59.868159296765498</v>
      </c>
      <c r="K916" s="27">
        <v>0.259137406775242</v>
      </c>
      <c r="L916" s="27">
        <v>48.162492090149499</v>
      </c>
      <c r="M916" s="27">
        <v>0.167708934085328</v>
      </c>
      <c r="N916" s="27">
        <v>11.7056672066159</v>
      </c>
      <c r="O916" s="27">
        <v>9.1428472689914803E-2</v>
      </c>
      <c r="P916" s="27">
        <v>11.465293899409501</v>
      </c>
      <c r="Q916" s="27">
        <v>11.465293899409399</v>
      </c>
      <c r="R916" s="27">
        <v>0</v>
      </c>
      <c r="S916" s="27">
        <v>9.5040493116481297E-3</v>
      </c>
      <c r="T916" s="27" t="s">
        <v>108</v>
      </c>
      <c r="U916" s="29">
        <v>-0.19686653765631501</v>
      </c>
      <c r="V916" s="29">
        <v>-0.12712619524632901</v>
      </c>
      <c r="W916" s="28">
        <v>-6.9739708979732903E-2</v>
      </c>
    </row>
    <row r="917" spans="2:23" x14ac:dyDescent="0.25">
      <c r="B917" s="21" t="s">
        <v>69</v>
      </c>
      <c r="C917" s="26" t="s">
        <v>92</v>
      </c>
      <c r="D917" s="21" t="s">
        <v>29</v>
      </c>
      <c r="E917" s="21" t="s">
        <v>152</v>
      </c>
      <c r="F917" s="23">
        <v>279.69</v>
      </c>
      <c r="G917" s="27">
        <v>58600</v>
      </c>
      <c r="H917" s="27">
        <v>279.8</v>
      </c>
      <c r="I917" s="27">
        <v>1</v>
      </c>
      <c r="J917" s="27">
        <v>48.196386089156199</v>
      </c>
      <c r="K917" s="27">
        <v>8.9199038670912303E-3</v>
      </c>
      <c r="L917" s="27">
        <v>53.369750387525499</v>
      </c>
      <c r="M917" s="27">
        <v>1.09375881846788E-2</v>
      </c>
      <c r="N917" s="27">
        <v>-5.1733642983693704</v>
      </c>
      <c r="O917" s="27">
        <v>-2.0176843175876199E-3</v>
      </c>
      <c r="P917" s="27">
        <v>-5.0369879712504497</v>
      </c>
      <c r="Q917" s="27">
        <v>-5.03698797125044</v>
      </c>
      <c r="R917" s="27">
        <v>0</v>
      </c>
      <c r="S917" s="27">
        <v>9.7425591638482993E-5</v>
      </c>
      <c r="T917" s="27" t="s">
        <v>109</v>
      </c>
      <c r="U917" s="29">
        <v>4.6329733971520997E-3</v>
      </c>
      <c r="V917" s="29">
        <v>-2.9917338297767199E-3</v>
      </c>
      <c r="W917" s="28">
        <v>7.62477647981825E-3</v>
      </c>
    </row>
    <row r="918" spans="2:23" x14ac:dyDescent="0.25">
      <c r="B918" s="21" t="s">
        <v>69</v>
      </c>
      <c r="C918" s="26" t="s">
        <v>92</v>
      </c>
      <c r="D918" s="21" t="s">
        <v>29</v>
      </c>
      <c r="E918" s="21" t="s">
        <v>153</v>
      </c>
      <c r="F918" s="23">
        <v>279.69</v>
      </c>
      <c r="G918" s="27">
        <v>58300</v>
      </c>
      <c r="H918" s="27">
        <v>279.69</v>
      </c>
      <c r="I918" s="27">
        <v>2</v>
      </c>
      <c r="J918" s="27">
        <v>48.2346719772165</v>
      </c>
      <c r="K918" s="27">
        <v>0</v>
      </c>
      <c r="L918" s="27">
        <v>48.234675010050701</v>
      </c>
      <c r="M918" s="27">
        <v>0</v>
      </c>
      <c r="N918" s="27">
        <v>-3.0328342004450002E-6</v>
      </c>
      <c r="O918" s="27">
        <v>0</v>
      </c>
      <c r="P918" s="27">
        <v>2.5328000000000001E-14</v>
      </c>
      <c r="Q918" s="27">
        <v>2.5329000000000001E-14</v>
      </c>
      <c r="R918" s="27">
        <v>0</v>
      </c>
      <c r="S918" s="27">
        <v>0</v>
      </c>
      <c r="T918" s="27" t="s">
        <v>108</v>
      </c>
      <c r="U918" s="29">
        <v>0</v>
      </c>
      <c r="V918" s="29">
        <v>0</v>
      </c>
      <c r="W918" s="28">
        <v>0</v>
      </c>
    </row>
    <row r="919" spans="2:23" x14ac:dyDescent="0.25">
      <c r="B919" s="21" t="s">
        <v>69</v>
      </c>
      <c r="C919" s="26" t="s">
        <v>92</v>
      </c>
      <c r="D919" s="21" t="s">
        <v>29</v>
      </c>
      <c r="E919" s="21" t="s">
        <v>154</v>
      </c>
      <c r="F919" s="23">
        <v>282</v>
      </c>
      <c r="G919" s="27">
        <v>58500</v>
      </c>
      <c r="H919" s="27">
        <v>280.98</v>
      </c>
      <c r="I919" s="27">
        <v>1</v>
      </c>
      <c r="J919" s="27">
        <v>-111.31968706378299</v>
      </c>
      <c r="K919" s="27">
        <v>0.17472822546449801</v>
      </c>
      <c r="L919" s="27">
        <v>-117.19695859447501</v>
      </c>
      <c r="M919" s="27">
        <v>0.193665292163511</v>
      </c>
      <c r="N919" s="27">
        <v>5.8772715306921501</v>
      </c>
      <c r="O919" s="27">
        <v>-1.8937066699013301E-2</v>
      </c>
      <c r="P919" s="27">
        <v>5.5662372743095103</v>
      </c>
      <c r="Q919" s="27">
        <v>5.5662372743094997</v>
      </c>
      <c r="R919" s="27">
        <v>0</v>
      </c>
      <c r="S919" s="27">
        <v>4.3686026325416702E-4</v>
      </c>
      <c r="T919" s="27" t="s">
        <v>108</v>
      </c>
      <c r="U919" s="29">
        <v>0.66422205620062302</v>
      </c>
      <c r="V919" s="29">
        <v>-0.42892013954597202</v>
      </c>
      <c r="W919" s="28">
        <v>1.09315212442363</v>
      </c>
    </row>
    <row r="920" spans="2:23" x14ac:dyDescent="0.25">
      <c r="B920" s="21" t="s">
        <v>69</v>
      </c>
      <c r="C920" s="26" t="s">
        <v>92</v>
      </c>
      <c r="D920" s="21" t="s">
        <v>29</v>
      </c>
      <c r="E920" s="21" t="s">
        <v>155</v>
      </c>
      <c r="F920" s="23">
        <v>280.98</v>
      </c>
      <c r="G920" s="27">
        <v>58600</v>
      </c>
      <c r="H920" s="27">
        <v>279.8</v>
      </c>
      <c r="I920" s="27">
        <v>1</v>
      </c>
      <c r="J920" s="27">
        <v>-41.052134393694203</v>
      </c>
      <c r="K920" s="27">
        <v>7.6983487084536006E-2</v>
      </c>
      <c r="L920" s="27">
        <v>-46.214201009195698</v>
      </c>
      <c r="M920" s="27">
        <v>9.7561168486270194E-2</v>
      </c>
      <c r="N920" s="27">
        <v>5.1620666155015202</v>
      </c>
      <c r="O920" s="27">
        <v>-2.0577681401734198E-2</v>
      </c>
      <c r="P920" s="27">
        <v>5.03698797124569</v>
      </c>
      <c r="Q920" s="27">
        <v>5.03698797124569</v>
      </c>
      <c r="R920" s="27">
        <v>0</v>
      </c>
      <c r="S920" s="27">
        <v>1.1589586005305999E-3</v>
      </c>
      <c r="T920" s="27" t="s">
        <v>109</v>
      </c>
      <c r="U920" s="29">
        <v>0.32146251805956799</v>
      </c>
      <c r="V920" s="29">
        <v>-0.207583814505647</v>
      </c>
      <c r="W920" s="28">
        <v>0.52905113773164003</v>
      </c>
    </row>
    <row r="921" spans="2:23" x14ac:dyDescent="0.25">
      <c r="B921" s="21" t="s">
        <v>69</v>
      </c>
      <c r="C921" s="26" t="s">
        <v>70</v>
      </c>
      <c r="D921" s="21" t="s">
        <v>30</v>
      </c>
      <c r="E921" s="21" t="s">
        <v>71</v>
      </c>
      <c r="F921" s="23">
        <v>265.45</v>
      </c>
      <c r="G921" s="27">
        <v>50050</v>
      </c>
      <c r="H921" s="27">
        <v>270.63</v>
      </c>
      <c r="I921" s="27">
        <v>1</v>
      </c>
      <c r="J921" s="27">
        <v>53.459362062305402</v>
      </c>
      <c r="K921" s="27">
        <v>0.52299632075588398</v>
      </c>
      <c r="L921" s="27">
        <v>9.3934848389516308</v>
      </c>
      <c r="M921" s="27">
        <v>1.61474730077894E-2</v>
      </c>
      <c r="N921" s="27">
        <v>44.065877223353802</v>
      </c>
      <c r="O921" s="27">
        <v>0.50684884774809502</v>
      </c>
      <c r="P921" s="27">
        <v>12.659671305793299</v>
      </c>
      <c r="Q921" s="27">
        <v>12.659671305793299</v>
      </c>
      <c r="R921" s="27">
        <v>0</v>
      </c>
      <c r="S921" s="27">
        <v>2.9328911795443099E-2</v>
      </c>
      <c r="T921" s="27" t="s">
        <v>86</v>
      </c>
      <c r="U921" s="29">
        <v>-92.138716898476801</v>
      </c>
      <c r="V921" s="29">
        <v>-58.682424934505001</v>
      </c>
      <c r="W921" s="28">
        <v>-33.455845851121502</v>
      </c>
    </row>
    <row r="922" spans="2:23" x14ac:dyDescent="0.25">
      <c r="B922" s="21" t="s">
        <v>69</v>
      </c>
      <c r="C922" s="26" t="s">
        <v>70</v>
      </c>
      <c r="D922" s="21" t="s">
        <v>30</v>
      </c>
      <c r="E922" s="21" t="s">
        <v>87</v>
      </c>
      <c r="F922" s="23">
        <v>286.08</v>
      </c>
      <c r="G922" s="27">
        <v>56050</v>
      </c>
      <c r="H922" s="27">
        <v>286.22000000000003</v>
      </c>
      <c r="I922" s="27">
        <v>1</v>
      </c>
      <c r="J922" s="27">
        <v>11.1358779530179</v>
      </c>
      <c r="K922" s="27">
        <v>3.9682488891043003E-3</v>
      </c>
      <c r="L922" s="27">
        <v>18.9848669749618</v>
      </c>
      <c r="M922" s="27">
        <v>1.15336055698238E-2</v>
      </c>
      <c r="N922" s="27">
        <v>-7.8489890219439298</v>
      </c>
      <c r="O922" s="27">
        <v>-7.5653566807195403E-3</v>
      </c>
      <c r="P922" s="27">
        <v>-7.70908639102172</v>
      </c>
      <c r="Q922" s="27">
        <v>-7.70908639102172</v>
      </c>
      <c r="R922" s="27">
        <v>0</v>
      </c>
      <c r="S922" s="27">
        <v>1.90176041549556E-3</v>
      </c>
      <c r="T922" s="27" t="s">
        <v>86</v>
      </c>
      <c r="U922" s="29">
        <v>-1.03394331384528</v>
      </c>
      <c r="V922" s="29">
        <v>-0.65851037374563404</v>
      </c>
      <c r="W922" s="28">
        <v>-0.37542793400216501</v>
      </c>
    </row>
    <row r="923" spans="2:23" x14ac:dyDescent="0.25">
      <c r="B923" s="21" t="s">
        <v>69</v>
      </c>
      <c r="C923" s="26" t="s">
        <v>70</v>
      </c>
      <c r="D923" s="21" t="s">
        <v>30</v>
      </c>
      <c r="E923" s="21" t="s">
        <v>73</v>
      </c>
      <c r="F923" s="23">
        <v>270.63</v>
      </c>
      <c r="G923" s="27">
        <v>51450</v>
      </c>
      <c r="H923" s="27">
        <v>280.73</v>
      </c>
      <c r="I923" s="27">
        <v>10</v>
      </c>
      <c r="J923" s="27">
        <v>87.590633070718994</v>
      </c>
      <c r="K923" s="27">
        <v>1.3377106691415299</v>
      </c>
      <c r="L923" s="27">
        <v>80.405328019107998</v>
      </c>
      <c r="M923" s="27">
        <v>1.12724032469029</v>
      </c>
      <c r="N923" s="27">
        <v>7.1853050516109898</v>
      </c>
      <c r="O923" s="27">
        <v>0.210470344451235</v>
      </c>
      <c r="P923" s="27">
        <v>5.4144247170622997</v>
      </c>
      <c r="Q923" s="27">
        <v>5.4144247170622997</v>
      </c>
      <c r="R923" s="27">
        <v>0</v>
      </c>
      <c r="S923" s="27">
        <v>5.1115368911179501E-3</v>
      </c>
      <c r="T923" s="27" t="s">
        <v>88</v>
      </c>
      <c r="U923" s="29">
        <v>-14.5491164629547</v>
      </c>
      <c r="V923" s="29">
        <v>-9.2662179748112408</v>
      </c>
      <c r="W923" s="28">
        <v>-5.2828280449244396</v>
      </c>
    </row>
    <row r="924" spans="2:23" x14ac:dyDescent="0.25">
      <c r="B924" s="21" t="s">
        <v>69</v>
      </c>
      <c r="C924" s="26" t="s">
        <v>70</v>
      </c>
      <c r="D924" s="21" t="s">
        <v>30</v>
      </c>
      <c r="E924" s="21" t="s">
        <v>89</v>
      </c>
      <c r="F924" s="23">
        <v>280.73</v>
      </c>
      <c r="G924" s="27">
        <v>54000</v>
      </c>
      <c r="H924" s="27">
        <v>282.93</v>
      </c>
      <c r="I924" s="27">
        <v>10</v>
      </c>
      <c r="J924" s="27">
        <v>64.809706606275697</v>
      </c>
      <c r="K924" s="27">
        <v>0.20094225968753099</v>
      </c>
      <c r="L924" s="27">
        <v>57.7503322438398</v>
      </c>
      <c r="M924" s="27">
        <v>0.15955122582526199</v>
      </c>
      <c r="N924" s="27">
        <v>7.0593743624358902</v>
      </c>
      <c r="O924" s="27">
        <v>4.13910338622685E-2</v>
      </c>
      <c r="P924" s="27">
        <v>5.4144247170516602</v>
      </c>
      <c r="Q924" s="27">
        <v>5.4144247170516504</v>
      </c>
      <c r="R924" s="27">
        <v>0</v>
      </c>
      <c r="S924" s="27">
        <v>1.4024772015951001E-3</v>
      </c>
      <c r="T924" s="27" t="s">
        <v>88</v>
      </c>
      <c r="U924" s="29">
        <v>-3.8653885239557502</v>
      </c>
      <c r="V924" s="29">
        <v>-2.46183558372821</v>
      </c>
      <c r="W924" s="28">
        <v>-1.4035342249735101</v>
      </c>
    </row>
    <row r="925" spans="2:23" x14ac:dyDescent="0.25">
      <c r="B925" s="21" t="s">
        <v>69</v>
      </c>
      <c r="C925" s="26" t="s">
        <v>70</v>
      </c>
      <c r="D925" s="21" t="s">
        <v>30</v>
      </c>
      <c r="E925" s="21" t="s">
        <v>90</v>
      </c>
      <c r="F925" s="23">
        <v>282.93</v>
      </c>
      <c r="G925" s="27">
        <v>56100</v>
      </c>
      <c r="H925" s="27">
        <v>285.94</v>
      </c>
      <c r="I925" s="27">
        <v>10</v>
      </c>
      <c r="J925" s="27">
        <v>26.007972463062998</v>
      </c>
      <c r="K925" s="27">
        <v>0.12364859466369101</v>
      </c>
      <c r="L925" s="27">
        <v>16.981656983006101</v>
      </c>
      <c r="M925" s="27">
        <v>5.2715255986813897E-2</v>
      </c>
      <c r="N925" s="27">
        <v>9.0263154800569598</v>
      </c>
      <c r="O925" s="27">
        <v>7.0933338676876595E-2</v>
      </c>
      <c r="P925" s="27">
        <v>8.7023389851658699</v>
      </c>
      <c r="Q925" s="27">
        <v>8.7023389851658592</v>
      </c>
      <c r="R925" s="27">
        <v>0</v>
      </c>
      <c r="S925" s="27">
        <v>1.3843572656968501E-2</v>
      </c>
      <c r="T925" s="27" t="s">
        <v>88</v>
      </c>
      <c r="U925" s="29">
        <v>-6.9932854084139597</v>
      </c>
      <c r="V925" s="29">
        <v>-4.4539685361258297</v>
      </c>
      <c r="W925" s="28">
        <v>-2.5392830125319699</v>
      </c>
    </row>
    <row r="926" spans="2:23" x14ac:dyDescent="0.25">
      <c r="B926" s="21" t="s">
        <v>69</v>
      </c>
      <c r="C926" s="26" t="s">
        <v>70</v>
      </c>
      <c r="D926" s="21" t="s">
        <v>30</v>
      </c>
      <c r="E926" s="21" t="s">
        <v>91</v>
      </c>
      <c r="F926" s="23">
        <v>286.22000000000003</v>
      </c>
      <c r="G926" s="27">
        <v>56100</v>
      </c>
      <c r="H926" s="27">
        <v>285.94</v>
      </c>
      <c r="I926" s="27">
        <v>10</v>
      </c>
      <c r="J926" s="27">
        <v>-3.6039868464771798</v>
      </c>
      <c r="K926" s="27">
        <v>9.3129130929292504E-4</v>
      </c>
      <c r="L926" s="27">
        <v>5.0078686329176101</v>
      </c>
      <c r="M926" s="27">
        <v>1.7981462491349601E-3</v>
      </c>
      <c r="N926" s="27">
        <v>-8.6118554793947908</v>
      </c>
      <c r="O926" s="27">
        <v>-8.6685493984203505E-4</v>
      </c>
      <c r="P926" s="27">
        <v>-8.4603210040801802</v>
      </c>
      <c r="Q926" s="27">
        <v>-8.4603210040801802</v>
      </c>
      <c r="R926" s="27">
        <v>0</v>
      </c>
      <c r="S926" s="27">
        <v>5.1320731579821604E-3</v>
      </c>
      <c r="T926" s="27" t="s">
        <v>88</v>
      </c>
      <c r="U926" s="29">
        <v>-2.6593093954208</v>
      </c>
      <c r="V926" s="29">
        <v>-1.6936932619362799</v>
      </c>
      <c r="W926" s="28">
        <v>-0.96560325776696998</v>
      </c>
    </row>
    <row r="927" spans="2:23" x14ac:dyDescent="0.25">
      <c r="B927" s="21" t="s">
        <v>69</v>
      </c>
      <c r="C927" s="26" t="s">
        <v>92</v>
      </c>
      <c r="D927" s="21" t="s">
        <v>30</v>
      </c>
      <c r="E927" s="21" t="s">
        <v>93</v>
      </c>
      <c r="F927" s="23">
        <v>264.83999999999997</v>
      </c>
      <c r="G927" s="27">
        <v>50000</v>
      </c>
      <c r="H927" s="27">
        <v>267.43</v>
      </c>
      <c r="I927" s="27">
        <v>1</v>
      </c>
      <c r="J927" s="27">
        <v>50.484726102319698</v>
      </c>
      <c r="K927" s="27">
        <v>0.24289183138538101</v>
      </c>
      <c r="L927" s="27">
        <v>-9.5225056538637798</v>
      </c>
      <c r="M927" s="27">
        <v>8.6416242573257897E-3</v>
      </c>
      <c r="N927" s="27">
        <v>60.007231756183501</v>
      </c>
      <c r="O927" s="27">
        <v>0.234250207128055</v>
      </c>
      <c r="P927" s="27">
        <v>17.000328694202</v>
      </c>
      <c r="Q927" s="27">
        <v>17.000328694201901</v>
      </c>
      <c r="R927" s="27">
        <v>0</v>
      </c>
      <c r="S927" s="27">
        <v>2.7542765045249499E-2</v>
      </c>
      <c r="T927" s="27" t="s">
        <v>94</v>
      </c>
      <c r="U927" s="29">
        <v>-93.520581259395996</v>
      </c>
      <c r="V927" s="29">
        <v>-59.562523489802402</v>
      </c>
      <c r="W927" s="28">
        <v>-33.957604966098302</v>
      </c>
    </row>
    <row r="928" spans="2:23" x14ac:dyDescent="0.25">
      <c r="B928" s="21" t="s">
        <v>69</v>
      </c>
      <c r="C928" s="26" t="s">
        <v>92</v>
      </c>
      <c r="D928" s="21" t="s">
        <v>30</v>
      </c>
      <c r="E928" s="21" t="s">
        <v>95</v>
      </c>
      <c r="F928" s="23">
        <v>286.04000000000002</v>
      </c>
      <c r="G928" s="27">
        <v>56050</v>
      </c>
      <c r="H928" s="27">
        <v>286.22000000000003</v>
      </c>
      <c r="I928" s="27">
        <v>1</v>
      </c>
      <c r="J928" s="27">
        <v>8.2938894863789905</v>
      </c>
      <c r="K928" s="27">
        <v>3.9347080808617204E-3</v>
      </c>
      <c r="L928" s="27">
        <v>17.959590116473301</v>
      </c>
      <c r="M928" s="27">
        <v>1.8449681373078598E-2</v>
      </c>
      <c r="N928" s="27">
        <v>-9.6657006300942694</v>
      </c>
      <c r="O928" s="27">
        <v>-1.45149732922169E-2</v>
      </c>
      <c r="P928" s="27">
        <v>-9.4856197100270894</v>
      </c>
      <c r="Q928" s="27">
        <v>-9.4856197100270894</v>
      </c>
      <c r="R928" s="27">
        <v>0</v>
      </c>
      <c r="S928" s="27">
        <v>5.14668332940216E-3</v>
      </c>
      <c r="T928" s="27" t="s">
        <v>94</v>
      </c>
      <c r="U928" s="29">
        <v>-2.4395882808156601</v>
      </c>
      <c r="V928" s="29">
        <v>-1.55375461021239</v>
      </c>
      <c r="W928" s="28">
        <v>-0.88582185872094299</v>
      </c>
    </row>
    <row r="929" spans="2:23" x14ac:dyDescent="0.25">
      <c r="B929" s="21" t="s">
        <v>69</v>
      </c>
      <c r="C929" s="26" t="s">
        <v>92</v>
      </c>
      <c r="D929" s="21" t="s">
        <v>30</v>
      </c>
      <c r="E929" s="21" t="s">
        <v>106</v>
      </c>
      <c r="F929" s="23">
        <v>284.27</v>
      </c>
      <c r="G929" s="27">
        <v>58350</v>
      </c>
      <c r="H929" s="27">
        <v>282.54000000000002</v>
      </c>
      <c r="I929" s="27">
        <v>1</v>
      </c>
      <c r="J929" s="27">
        <v>-48.651634291171803</v>
      </c>
      <c r="K929" s="27">
        <v>0.16852908416717699</v>
      </c>
      <c r="L929" s="27">
        <v>-37.086421384649803</v>
      </c>
      <c r="M929" s="27">
        <v>9.79286687597304E-2</v>
      </c>
      <c r="N929" s="27">
        <v>-11.565212906522</v>
      </c>
      <c r="O929" s="27">
        <v>7.0600415407446507E-2</v>
      </c>
      <c r="P929" s="27">
        <v>-11.4652938989424</v>
      </c>
      <c r="Q929" s="27">
        <v>-11.465293898942299</v>
      </c>
      <c r="R929" s="27">
        <v>0</v>
      </c>
      <c r="S929" s="27">
        <v>9.3594510502657494E-3</v>
      </c>
      <c r="T929" s="27" t="s">
        <v>94</v>
      </c>
      <c r="U929" s="29">
        <v>-5.9391447589574103E-3</v>
      </c>
      <c r="V929" s="29">
        <v>-3.7825946380032399E-3</v>
      </c>
      <c r="W929" s="28">
        <v>-2.1565213650859998E-3</v>
      </c>
    </row>
    <row r="930" spans="2:23" x14ac:dyDescent="0.25">
      <c r="B930" s="21" t="s">
        <v>69</v>
      </c>
      <c r="C930" s="26" t="s">
        <v>92</v>
      </c>
      <c r="D930" s="21" t="s">
        <v>30</v>
      </c>
      <c r="E930" s="21" t="s">
        <v>107</v>
      </c>
      <c r="F930" s="23">
        <v>267.43</v>
      </c>
      <c r="G930" s="27">
        <v>50050</v>
      </c>
      <c r="H930" s="27">
        <v>270.63</v>
      </c>
      <c r="I930" s="27">
        <v>1</v>
      </c>
      <c r="J930" s="27">
        <v>107.70645394285</v>
      </c>
      <c r="K930" s="27">
        <v>0.67167938479261202</v>
      </c>
      <c r="L930" s="27">
        <v>72.716590468406494</v>
      </c>
      <c r="M930" s="27">
        <v>0.30615797644936199</v>
      </c>
      <c r="N930" s="27">
        <v>34.989863474443197</v>
      </c>
      <c r="O930" s="27">
        <v>0.36552140834324998</v>
      </c>
      <c r="P930" s="27">
        <v>10.2009532291634</v>
      </c>
      <c r="Q930" s="27">
        <v>10.2009532291633</v>
      </c>
      <c r="R930" s="27">
        <v>0</v>
      </c>
      <c r="S930" s="27">
        <v>6.0250419687691804E-3</v>
      </c>
      <c r="T930" s="27" t="s">
        <v>108</v>
      </c>
      <c r="U930" s="29">
        <v>-13.631338631633399</v>
      </c>
      <c r="V930" s="29">
        <v>-8.6816924842684706</v>
      </c>
      <c r="W930" s="28">
        <v>-4.9495801477989199</v>
      </c>
    </row>
    <row r="931" spans="2:23" x14ac:dyDescent="0.25">
      <c r="B931" s="21" t="s">
        <v>69</v>
      </c>
      <c r="C931" s="26" t="s">
        <v>92</v>
      </c>
      <c r="D931" s="21" t="s">
        <v>30</v>
      </c>
      <c r="E931" s="21" t="s">
        <v>107</v>
      </c>
      <c r="F931" s="23">
        <v>267.43</v>
      </c>
      <c r="G931" s="27">
        <v>51150</v>
      </c>
      <c r="H931" s="27">
        <v>265.08999999999997</v>
      </c>
      <c r="I931" s="27">
        <v>1</v>
      </c>
      <c r="J931" s="27">
        <v>-130.328158454196</v>
      </c>
      <c r="K931" s="27">
        <v>0.59449001101217402</v>
      </c>
      <c r="L931" s="27">
        <v>-155.169754846985</v>
      </c>
      <c r="M931" s="27">
        <v>0.842717848674567</v>
      </c>
      <c r="N931" s="27">
        <v>24.8415963927884</v>
      </c>
      <c r="O931" s="27">
        <v>-0.24822783766239401</v>
      </c>
      <c r="P931" s="27">
        <v>6.7993754650124503</v>
      </c>
      <c r="Q931" s="27">
        <v>6.7993754650124503</v>
      </c>
      <c r="R931" s="27">
        <v>0</v>
      </c>
      <c r="S931" s="27">
        <v>1.61810273499747E-3</v>
      </c>
      <c r="T931" s="27" t="s">
        <v>108</v>
      </c>
      <c r="U931" s="29">
        <v>-7.9638084968632104</v>
      </c>
      <c r="V931" s="29">
        <v>-5.0720870665572901</v>
      </c>
      <c r="W931" s="28">
        <v>-2.8916828715173</v>
      </c>
    </row>
    <row r="932" spans="2:23" x14ac:dyDescent="0.25">
      <c r="B932" s="21" t="s">
        <v>69</v>
      </c>
      <c r="C932" s="26" t="s">
        <v>92</v>
      </c>
      <c r="D932" s="21" t="s">
        <v>30</v>
      </c>
      <c r="E932" s="21" t="s">
        <v>107</v>
      </c>
      <c r="F932" s="23">
        <v>267.43</v>
      </c>
      <c r="G932" s="27">
        <v>51200</v>
      </c>
      <c r="H932" s="27">
        <v>267.43</v>
      </c>
      <c r="I932" s="27">
        <v>1</v>
      </c>
      <c r="J932" s="27">
        <v>0</v>
      </c>
      <c r="K932" s="27">
        <v>0</v>
      </c>
      <c r="L932" s="27">
        <v>0</v>
      </c>
      <c r="M932" s="27">
        <v>0</v>
      </c>
      <c r="N932" s="27">
        <v>0</v>
      </c>
      <c r="O932" s="27">
        <v>0</v>
      </c>
      <c r="P932" s="27">
        <v>0</v>
      </c>
      <c r="Q932" s="27">
        <v>0</v>
      </c>
      <c r="R932" s="27">
        <v>0</v>
      </c>
      <c r="S932" s="27">
        <v>0</v>
      </c>
      <c r="T932" s="27" t="s">
        <v>109</v>
      </c>
      <c r="U932" s="29">
        <v>0</v>
      </c>
      <c r="V932" s="29">
        <v>0</v>
      </c>
      <c r="W932" s="28">
        <v>0</v>
      </c>
    </row>
    <row r="933" spans="2:23" x14ac:dyDescent="0.25">
      <c r="B933" s="21" t="s">
        <v>69</v>
      </c>
      <c r="C933" s="26" t="s">
        <v>92</v>
      </c>
      <c r="D933" s="21" t="s">
        <v>30</v>
      </c>
      <c r="E933" s="21" t="s">
        <v>73</v>
      </c>
      <c r="F933" s="23">
        <v>270.63</v>
      </c>
      <c r="G933" s="27">
        <v>50054</v>
      </c>
      <c r="H933" s="27">
        <v>270.63</v>
      </c>
      <c r="I933" s="27">
        <v>1</v>
      </c>
      <c r="J933" s="27">
        <v>71.683102026171397</v>
      </c>
      <c r="K933" s="27">
        <v>0</v>
      </c>
      <c r="L933" s="27">
        <v>71.683100243800794</v>
      </c>
      <c r="M933" s="27">
        <v>0</v>
      </c>
      <c r="N933" s="27">
        <v>1.782370606662E-6</v>
      </c>
      <c r="O933" s="27">
        <v>0</v>
      </c>
      <c r="P933" s="27">
        <v>6.9775700000000003E-13</v>
      </c>
      <c r="Q933" s="27">
        <v>6.9775499999999999E-13</v>
      </c>
      <c r="R933" s="27">
        <v>0</v>
      </c>
      <c r="S933" s="27">
        <v>0</v>
      </c>
      <c r="T933" s="27" t="s">
        <v>109</v>
      </c>
      <c r="U933" s="29">
        <v>0</v>
      </c>
      <c r="V933" s="29">
        <v>0</v>
      </c>
      <c r="W933" s="28">
        <v>0</v>
      </c>
    </row>
    <row r="934" spans="2:23" x14ac:dyDescent="0.25">
      <c r="B934" s="21" t="s">
        <v>69</v>
      </c>
      <c r="C934" s="26" t="s">
        <v>92</v>
      </c>
      <c r="D934" s="21" t="s">
        <v>30</v>
      </c>
      <c r="E934" s="21" t="s">
        <v>73</v>
      </c>
      <c r="F934" s="23">
        <v>270.63</v>
      </c>
      <c r="G934" s="27">
        <v>50100</v>
      </c>
      <c r="H934" s="27">
        <v>270</v>
      </c>
      <c r="I934" s="27">
        <v>1</v>
      </c>
      <c r="J934" s="27">
        <v>-131.03054744810501</v>
      </c>
      <c r="K934" s="27">
        <v>0.136836964785465</v>
      </c>
      <c r="L934" s="27">
        <v>-187.70718919192501</v>
      </c>
      <c r="M934" s="27">
        <v>0.28081489132843501</v>
      </c>
      <c r="N934" s="27">
        <v>56.6766417438199</v>
      </c>
      <c r="O934" s="27">
        <v>-0.14397792654297101</v>
      </c>
      <c r="P934" s="27">
        <v>9.5651325234237401</v>
      </c>
      <c r="Q934" s="27">
        <v>9.5651325234237294</v>
      </c>
      <c r="R934" s="27">
        <v>0</v>
      </c>
      <c r="S934" s="27">
        <v>7.2918932871954896E-4</v>
      </c>
      <c r="T934" s="27" t="s">
        <v>108</v>
      </c>
      <c r="U934" s="29">
        <v>-3.2131089148568202</v>
      </c>
      <c r="V934" s="29">
        <v>-2.0464038251176402</v>
      </c>
      <c r="W934" s="28">
        <v>-1.1666895326615001</v>
      </c>
    </row>
    <row r="935" spans="2:23" x14ac:dyDescent="0.25">
      <c r="B935" s="21" t="s">
        <v>69</v>
      </c>
      <c r="C935" s="26" t="s">
        <v>92</v>
      </c>
      <c r="D935" s="21" t="s">
        <v>30</v>
      </c>
      <c r="E935" s="21" t="s">
        <v>73</v>
      </c>
      <c r="F935" s="23">
        <v>270.63</v>
      </c>
      <c r="G935" s="27">
        <v>50900</v>
      </c>
      <c r="H935" s="27">
        <v>274.68</v>
      </c>
      <c r="I935" s="27">
        <v>1</v>
      </c>
      <c r="J935" s="27">
        <v>112.882940814986</v>
      </c>
      <c r="K935" s="27">
        <v>0.89835036205629704</v>
      </c>
      <c r="L935" s="27">
        <v>98.267365075418496</v>
      </c>
      <c r="M935" s="27">
        <v>0.68078149024002299</v>
      </c>
      <c r="N935" s="27">
        <v>14.615575739567699</v>
      </c>
      <c r="O935" s="27">
        <v>0.21756887181627299</v>
      </c>
      <c r="P935" s="27">
        <v>7.88106729448001</v>
      </c>
      <c r="Q935" s="27">
        <v>7.8810672944800002</v>
      </c>
      <c r="R935" s="27">
        <v>0</v>
      </c>
      <c r="S935" s="27">
        <v>4.3788411298586304E-3</v>
      </c>
      <c r="T935" s="27" t="s">
        <v>108</v>
      </c>
      <c r="U935" s="29">
        <v>0.128158999816818</v>
      </c>
      <c r="V935" s="29">
        <v>-8.16234601434528E-2</v>
      </c>
      <c r="W935" s="28">
        <v>0.20978525724131</v>
      </c>
    </row>
    <row r="936" spans="2:23" x14ac:dyDescent="0.25">
      <c r="B936" s="21" t="s">
        <v>69</v>
      </c>
      <c r="C936" s="26" t="s">
        <v>92</v>
      </c>
      <c r="D936" s="21" t="s">
        <v>30</v>
      </c>
      <c r="E936" s="21" t="s">
        <v>110</v>
      </c>
      <c r="F936" s="23">
        <v>270.63</v>
      </c>
      <c r="G936" s="27">
        <v>50454</v>
      </c>
      <c r="H936" s="27">
        <v>270.63</v>
      </c>
      <c r="I936" s="27">
        <v>1</v>
      </c>
      <c r="J936" s="27">
        <v>1.080588E-12</v>
      </c>
      <c r="K936" s="27">
        <v>0</v>
      </c>
      <c r="L936" s="27">
        <v>2.3253499999999998E-13</v>
      </c>
      <c r="M936" s="27">
        <v>0</v>
      </c>
      <c r="N936" s="27">
        <v>8.4805300000000002E-13</v>
      </c>
      <c r="O936" s="27">
        <v>0</v>
      </c>
      <c r="P936" s="27">
        <v>4.4303400000000002E-13</v>
      </c>
      <c r="Q936" s="27">
        <v>4.4303400000000002E-13</v>
      </c>
      <c r="R936" s="27">
        <v>0</v>
      </c>
      <c r="S936" s="27">
        <v>0</v>
      </c>
      <c r="T936" s="27" t="s">
        <v>109</v>
      </c>
      <c r="U936" s="29">
        <v>0</v>
      </c>
      <c r="V936" s="29">
        <v>0</v>
      </c>
      <c r="W936" s="28">
        <v>0</v>
      </c>
    </row>
    <row r="937" spans="2:23" x14ac:dyDescent="0.25">
      <c r="B937" s="21" t="s">
        <v>69</v>
      </c>
      <c r="C937" s="26" t="s">
        <v>92</v>
      </c>
      <c r="D937" s="21" t="s">
        <v>30</v>
      </c>
      <c r="E937" s="21" t="s">
        <v>110</v>
      </c>
      <c r="F937" s="23">
        <v>270.63</v>
      </c>
      <c r="G937" s="27">
        <v>50604</v>
      </c>
      <c r="H937" s="27">
        <v>270.63</v>
      </c>
      <c r="I937" s="27">
        <v>1</v>
      </c>
      <c r="J937" s="27">
        <v>5.40294E-13</v>
      </c>
      <c r="K937" s="27">
        <v>0</v>
      </c>
      <c r="L937" s="27">
        <v>1.16267E-13</v>
      </c>
      <c r="M937" s="27">
        <v>0</v>
      </c>
      <c r="N937" s="27">
        <v>4.24027E-13</v>
      </c>
      <c r="O937" s="27">
        <v>0</v>
      </c>
      <c r="P937" s="27">
        <v>2.2151700000000001E-13</v>
      </c>
      <c r="Q937" s="27">
        <v>2.2151499999999999E-13</v>
      </c>
      <c r="R937" s="27">
        <v>0</v>
      </c>
      <c r="S937" s="27">
        <v>0</v>
      </c>
      <c r="T937" s="27" t="s">
        <v>109</v>
      </c>
      <c r="U937" s="29">
        <v>0</v>
      </c>
      <c r="V937" s="29">
        <v>0</v>
      </c>
      <c r="W937" s="28">
        <v>0</v>
      </c>
    </row>
    <row r="938" spans="2:23" x14ac:dyDescent="0.25">
      <c r="B938" s="21" t="s">
        <v>69</v>
      </c>
      <c r="C938" s="26" t="s">
        <v>92</v>
      </c>
      <c r="D938" s="21" t="s">
        <v>30</v>
      </c>
      <c r="E938" s="21" t="s">
        <v>48</v>
      </c>
      <c r="F938" s="23">
        <v>270</v>
      </c>
      <c r="G938" s="27">
        <v>50103</v>
      </c>
      <c r="H938" s="27">
        <v>269.93</v>
      </c>
      <c r="I938" s="27">
        <v>1</v>
      </c>
      <c r="J938" s="27">
        <v>-27.415618592684801</v>
      </c>
      <c r="K938" s="27">
        <v>3.75808071409782E-3</v>
      </c>
      <c r="L938" s="27">
        <v>-27.415620674551501</v>
      </c>
      <c r="M938" s="27">
        <v>3.7580812848544802E-3</v>
      </c>
      <c r="N938" s="27">
        <v>2.0818666957020001E-6</v>
      </c>
      <c r="O938" s="27">
        <v>-5.7075665499999999E-10</v>
      </c>
      <c r="P938" s="27">
        <v>0</v>
      </c>
      <c r="Q938" s="27">
        <v>0</v>
      </c>
      <c r="R938" s="27">
        <v>0</v>
      </c>
      <c r="S938" s="27">
        <v>0</v>
      </c>
      <c r="T938" s="27" t="s">
        <v>109</v>
      </c>
      <c r="U938" s="29">
        <v>-8.3536517679999999E-9</v>
      </c>
      <c r="V938" s="29">
        <v>0</v>
      </c>
      <c r="W938" s="28">
        <v>-8.3535403787500004E-9</v>
      </c>
    </row>
    <row r="939" spans="2:23" x14ac:dyDescent="0.25">
      <c r="B939" s="21" t="s">
        <v>69</v>
      </c>
      <c r="C939" s="26" t="s">
        <v>92</v>
      </c>
      <c r="D939" s="21" t="s">
        <v>30</v>
      </c>
      <c r="E939" s="21" t="s">
        <v>48</v>
      </c>
      <c r="F939" s="23">
        <v>270</v>
      </c>
      <c r="G939" s="27">
        <v>50200</v>
      </c>
      <c r="H939" s="27">
        <v>270.36</v>
      </c>
      <c r="I939" s="27">
        <v>1</v>
      </c>
      <c r="J939" s="27">
        <v>50.607600108159197</v>
      </c>
      <c r="K939" s="27">
        <v>4.2514744532542101E-2</v>
      </c>
      <c r="L939" s="27">
        <v>26.533399677321398</v>
      </c>
      <c r="M939" s="27">
        <v>1.16867535540455E-2</v>
      </c>
      <c r="N939" s="27">
        <v>24.074200430837799</v>
      </c>
      <c r="O939" s="27">
        <v>3.0827990978496499E-2</v>
      </c>
      <c r="P939" s="27">
        <v>8.5651325234306892</v>
      </c>
      <c r="Q939" s="27">
        <v>8.5651325234306803</v>
      </c>
      <c r="R939" s="27">
        <v>0</v>
      </c>
      <c r="S939" s="27">
        <v>1.2178008193892401E-3</v>
      </c>
      <c r="T939" s="27" t="s">
        <v>108</v>
      </c>
      <c r="U939" s="29">
        <v>-0.33760555253174801</v>
      </c>
      <c r="V939" s="29">
        <v>-0.21501832411825</v>
      </c>
      <c r="W939" s="28">
        <v>-0.122585593811016</v>
      </c>
    </row>
    <row r="940" spans="2:23" x14ac:dyDescent="0.25">
      <c r="B940" s="21" t="s">
        <v>69</v>
      </c>
      <c r="C940" s="26" t="s">
        <v>92</v>
      </c>
      <c r="D940" s="21" t="s">
        <v>30</v>
      </c>
      <c r="E940" s="21" t="s">
        <v>111</v>
      </c>
      <c r="F940" s="23">
        <v>270.77</v>
      </c>
      <c r="G940" s="27">
        <v>50800</v>
      </c>
      <c r="H940" s="27">
        <v>276.85000000000002</v>
      </c>
      <c r="I940" s="27">
        <v>1</v>
      </c>
      <c r="J940" s="27">
        <v>175.96650136603</v>
      </c>
      <c r="K940" s="27">
        <v>1.5717432794483299</v>
      </c>
      <c r="L940" s="27">
        <v>170.51251861177201</v>
      </c>
      <c r="M940" s="27">
        <v>1.47582258460902</v>
      </c>
      <c r="N940" s="27">
        <v>5.4539827542582398</v>
      </c>
      <c r="O940" s="27">
        <v>9.5920694839311496E-2</v>
      </c>
      <c r="P940" s="27">
        <v>7.3660881985584599</v>
      </c>
      <c r="Q940" s="27">
        <v>7.3660881985584599</v>
      </c>
      <c r="R940" s="27">
        <v>0</v>
      </c>
      <c r="S940" s="27">
        <v>2.7541998015123098E-3</v>
      </c>
      <c r="T940" s="27" t="s">
        <v>108</v>
      </c>
      <c r="U940" s="29">
        <v>-6.8961696919384101</v>
      </c>
      <c r="V940" s="29">
        <v>-4.3921162992608904</v>
      </c>
      <c r="W940" s="28">
        <v>-2.50402000313162</v>
      </c>
    </row>
    <row r="941" spans="2:23" x14ac:dyDescent="0.25">
      <c r="B941" s="21" t="s">
        <v>69</v>
      </c>
      <c r="C941" s="26" t="s">
        <v>92</v>
      </c>
      <c r="D941" s="21" t="s">
        <v>30</v>
      </c>
      <c r="E941" s="21" t="s">
        <v>49</v>
      </c>
      <c r="F941" s="23">
        <v>270.36</v>
      </c>
      <c r="G941" s="27">
        <v>50150</v>
      </c>
      <c r="H941" s="27">
        <v>270.77</v>
      </c>
      <c r="I941" s="27">
        <v>1</v>
      </c>
      <c r="J941" s="27">
        <v>101.59932101759399</v>
      </c>
      <c r="K941" s="27">
        <v>5.3883043003052203E-2</v>
      </c>
      <c r="L941" s="27">
        <v>96.094531840158098</v>
      </c>
      <c r="M941" s="27">
        <v>4.8202310238803198E-2</v>
      </c>
      <c r="N941" s="27">
        <v>5.5047891774356303</v>
      </c>
      <c r="O941" s="27">
        <v>5.6807327642490503E-3</v>
      </c>
      <c r="P941" s="27">
        <v>7.3660881985708704</v>
      </c>
      <c r="Q941" s="27">
        <v>7.3660881985708704</v>
      </c>
      <c r="R941" s="27">
        <v>0</v>
      </c>
      <c r="S941" s="27">
        <v>2.8323331292243301E-4</v>
      </c>
      <c r="T941" s="27" t="s">
        <v>108</v>
      </c>
      <c r="U941" s="29">
        <v>-0.71995610238939001</v>
      </c>
      <c r="V941" s="29">
        <v>-0.45853438550871101</v>
      </c>
      <c r="W941" s="28">
        <v>-0.26141823103151801</v>
      </c>
    </row>
    <row r="942" spans="2:23" x14ac:dyDescent="0.25">
      <c r="B942" s="21" t="s">
        <v>69</v>
      </c>
      <c r="C942" s="26" t="s">
        <v>92</v>
      </c>
      <c r="D942" s="21" t="s">
        <v>30</v>
      </c>
      <c r="E942" s="21" t="s">
        <v>49</v>
      </c>
      <c r="F942" s="23">
        <v>270.36</v>
      </c>
      <c r="G942" s="27">
        <v>50250</v>
      </c>
      <c r="H942" s="27">
        <v>265.97000000000003</v>
      </c>
      <c r="I942" s="27">
        <v>1</v>
      </c>
      <c r="J942" s="27">
        <v>-160.174489276716</v>
      </c>
      <c r="K942" s="27">
        <v>1.26663015453336</v>
      </c>
      <c r="L942" s="27">
        <v>-135.43410107702701</v>
      </c>
      <c r="M942" s="27">
        <v>0.90556407741435396</v>
      </c>
      <c r="N942" s="27">
        <v>-24.740388199689399</v>
      </c>
      <c r="O942" s="27">
        <v>0.36106607711900401</v>
      </c>
      <c r="P942" s="27">
        <v>-6.7993754650103702</v>
      </c>
      <c r="Q942" s="27">
        <v>-6.7993754650103604</v>
      </c>
      <c r="R942" s="27">
        <v>0</v>
      </c>
      <c r="S942" s="27">
        <v>2.2824494864793102E-3</v>
      </c>
      <c r="T942" s="27" t="s">
        <v>108</v>
      </c>
      <c r="U942" s="29">
        <v>-11.7850196260184</v>
      </c>
      <c r="V942" s="29">
        <v>-7.5057864146025297</v>
      </c>
      <c r="W942" s="28">
        <v>-4.2791761512692901</v>
      </c>
    </row>
    <row r="943" spans="2:23" x14ac:dyDescent="0.25">
      <c r="B943" s="21" t="s">
        <v>69</v>
      </c>
      <c r="C943" s="26" t="s">
        <v>92</v>
      </c>
      <c r="D943" s="21" t="s">
        <v>30</v>
      </c>
      <c r="E943" s="21" t="s">
        <v>49</v>
      </c>
      <c r="F943" s="23">
        <v>270.36</v>
      </c>
      <c r="G943" s="27">
        <v>50900</v>
      </c>
      <c r="H943" s="27">
        <v>274.68</v>
      </c>
      <c r="I943" s="27">
        <v>1</v>
      </c>
      <c r="J943" s="27">
        <v>97.753631637336795</v>
      </c>
      <c r="K943" s="27">
        <v>0.91257627358651705</v>
      </c>
      <c r="L943" s="27">
        <v>98.205046106552501</v>
      </c>
      <c r="M943" s="27">
        <v>0.92102406821545402</v>
      </c>
      <c r="N943" s="27">
        <v>-0.45141446921564998</v>
      </c>
      <c r="O943" s="27">
        <v>-8.4477946289371001E-3</v>
      </c>
      <c r="P943" s="27">
        <v>3.3914034408782601</v>
      </c>
      <c r="Q943" s="27">
        <v>3.3914034408782601</v>
      </c>
      <c r="R943" s="27">
        <v>0</v>
      </c>
      <c r="S943" s="27">
        <v>1.0984044520354901E-3</v>
      </c>
      <c r="T943" s="27" t="s">
        <v>109</v>
      </c>
      <c r="U943" s="29">
        <v>-0.35208248526633401</v>
      </c>
      <c r="V943" s="29">
        <v>-0.22423856884355101</v>
      </c>
      <c r="W943" s="28">
        <v>-0.127842211726577</v>
      </c>
    </row>
    <row r="944" spans="2:23" x14ac:dyDescent="0.25">
      <c r="B944" s="21" t="s">
        <v>69</v>
      </c>
      <c r="C944" s="26" t="s">
        <v>92</v>
      </c>
      <c r="D944" s="21" t="s">
        <v>30</v>
      </c>
      <c r="E944" s="21" t="s">
        <v>49</v>
      </c>
      <c r="F944" s="23">
        <v>270.36</v>
      </c>
      <c r="G944" s="27">
        <v>53050</v>
      </c>
      <c r="H944" s="27">
        <v>284.16000000000003</v>
      </c>
      <c r="I944" s="27">
        <v>1</v>
      </c>
      <c r="J944" s="27">
        <v>142.46294603426901</v>
      </c>
      <c r="K944" s="27">
        <v>4.0733451822475502</v>
      </c>
      <c r="L944" s="27">
        <v>139.12366837949401</v>
      </c>
      <c r="M944" s="27">
        <v>3.88462779724586</v>
      </c>
      <c r="N944" s="27">
        <v>3.3392776547749499</v>
      </c>
      <c r="O944" s="27">
        <v>0.18871738500169899</v>
      </c>
      <c r="P944" s="27">
        <v>4.60701634901642</v>
      </c>
      <c r="Q944" s="27">
        <v>4.60701634901642</v>
      </c>
      <c r="R944" s="27">
        <v>0</v>
      </c>
      <c r="S944" s="27">
        <v>4.2597771477690003E-3</v>
      </c>
      <c r="T944" s="27" t="s">
        <v>108</v>
      </c>
      <c r="U944" s="29">
        <v>6.2417505296767697</v>
      </c>
      <c r="V944" s="29">
        <v>-3.97532187604968</v>
      </c>
      <c r="W944" s="28">
        <v>10.217208642201699</v>
      </c>
    </row>
    <row r="945" spans="2:23" x14ac:dyDescent="0.25">
      <c r="B945" s="21" t="s">
        <v>69</v>
      </c>
      <c r="C945" s="26" t="s">
        <v>92</v>
      </c>
      <c r="D945" s="21" t="s">
        <v>30</v>
      </c>
      <c r="E945" s="21" t="s">
        <v>112</v>
      </c>
      <c r="F945" s="23">
        <v>265.97000000000003</v>
      </c>
      <c r="G945" s="27">
        <v>50300</v>
      </c>
      <c r="H945" s="27">
        <v>265.44</v>
      </c>
      <c r="I945" s="27">
        <v>1</v>
      </c>
      <c r="J945" s="27">
        <v>-67.039449396440105</v>
      </c>
      <c r="K945" s="27">
        <v>6.2470600077752098E-2</v>
      </c>
      <c r="L945" s="27">
        <v>-42.099602304784703</v>
      </c>
      <c r="M945" s="27">
        <v>2.4636033547672399E-2</v>
      </c>
      <c r="N945" s="27">
        <v>-24.939847091655398</v>
      </c>
      <c r="O945" s="27">
        <v>3.7834566530079702E-2</v>
      </c>
      <c r="P945" s="27">
        <v>-6.7993754650310398</v>
      </c>
      <c r="Q945" s="27">
        <v>-6.7993754650310301</v>
      </c>
      <c r="R945" s="27">
        <v>0</v>
      </c>
      <c r="S945" s="27">
        <v>6.4261794333107802E-4</v>
      </c>
      <c r="T945" s="27" t="s">
        <v>108</v>
      </c>
      <c r="U945" s="29">
        <v>-3.1652854587032402</v>
      </c>
      <c r="V945" s="29">
        <v>-2.0159454416029901</v>
      </c>
      <c r="W945" s="28">
        <v>-1.14932469157189</v>
      </c>
    </row>
    <row r="946" spans="2:23" x14ac:dyDescent="0.25">
      <c r="B946" s="21" t="s">
        <v>69</v>
      </c>
      <c r="C946" s="26" t="s">
        <v>92</v>
      </c>
      <c r="D946" s="21" t="s">
        <v>30</v>
      </c>
      <c r="E946" s="21" t="s">
        <v>113</v>
      </c>
      <c r="F946" s="23">
        <v>265.44</v>
      </c>
      <c r="G946" s="27">
        <v>51150</v>
      </c>
      <c r="H946" s="27">
        <v>265.08999999999997</v>
      </c>
      <c r="I946" s="27">
        <v>1</v>
      </c>
      <c r="J946" s="27">
        <v>-17.3349861654583</v>
      </c>
      <c r="K946" s="27">
        <v>8.5943499171996507E-3</v>
      </c>
      <c r="L946" s="27">
        <v>7.62724726068768</v>
      </c>
      <c r="M946" s="27">
        <v>1.6638021621840999E-3</v>
      </c>
      <c r="N946" s="27">
        <v>-24.962233426146</v>
      </c>
      <c r="O946" s="27">
        <v>6.9305477550155497E-3</v>
      </c>
      <c r="P946" s="27">
        <v>-6.7993754650147196</v>
      </c>
      <c r="Q946" s="27">
        <v>-6.7993754650147098</v>
      </c>
      <c r="R946" s="27">
        <v>0</v>
      </c>
      <c r="S946" s="27">
        <v>1.32222109202738E-3</v>
      </c>
      <c r="T946" s="27" t="s">
        <v>108</v>
      </c>
      <c r="U946" s="29">
        <v>-6.8983499489174598</v>
      </c>
      <c r="V946" s="29">
        <v>-4.3935048878023499</v>
      </c>
      <c r="W946" s="28">
        <v>-2.5048116610129401</v>
      </c>
    </row>
    <row r="947" spans="2:23" x14ac:dyDescent="0.25">
      <c r="B947" s="21" t="s">
        <v>69</v>
      </c>
      <c r="C947" s="26" t="s">
        <v>92</v>
      </c>
      <c r="D947" s="21" t="s">
        <v>30</v>
      </c>
      <c r="E947" s="21" t="s">
        <v>114</v>
      </c>
      <c r="F947" s="23">
        <v>275.74</v>
      </c>
      <c r="G947" s="27">
        <v>50354</v>
      </c>
      <c r="H947" s="27">
        <v>275.74</v>
      </c>
      <c r="I947" s="27">
        <v>1</v>
      </c>
      <c r="J947" s="27">
        <v>2.2482E-13</v>
      </c>
      <c r="K947" s="27">
        <v>0</v>
      </c>
      <c r="L947" s="27">
        <v>5.0505000000000002E-14</v>
      </c>
      <c r="M947" s="27">
        <v>0</v>
      </c>
      <c r="N947" s="27">
        <v>1.74315E-13</v>
      </c>
      <c r="O947" s="27">
        <v>0</v>
      </c>
      <c r="P947" s="27">
        <v>9.1141E-14</v>
      </c>
      <c r="Q947" s="27">
        <v>9.1141999999999997E-14</v>
      </c>
      <c r="R947" s="27">
        <v>0</v>
      </c>
      <c r="S947" s="27">
        <v>0</v>
      </c>
      <c r="T947" s="27" t="s">
        <v>109</v>
      </c>
      <c r="U947" s="29">
        <v>0</v>
      </c>
      <c r="V947" s="29">
        <v>0</v>
      </c>
      <c r="W947" s="28">
        <v>0</v>
      </c>
    </row>
    <row r="948" spans="2:23" x14ac:dyDescent="0.25">
      <c r="B948" s="21" t="s">
        <v>69</v>
      </c>
      <c r="C948" s="26" t="s">
        <v>92</v>
      </c>
      <c r="D948" s="21" t="s">
        <v>30</v>
      </c>
      <c r="E948" s="21" t="s">
        <v>114</v>
      </c>
      <c r="F948" s="23">
        <v>275.74</v>
      </c>
      <c r="G948" s="27">
        <v>50900</v>
      </c>
      <c r="H948" s="27">
        <v>274.68</v>
      </c>
      <c r="I948" s="27">
        <v>1</v>
      </c>
      <c r="J948" s="27">
        <v>-252.474091882843</v>
      </c>
      <c r="K948" s="27">
        <v>0.50357101986932196</v>
      </c>
      <c r="L948" s="27">
        <v>-243.84221059385899</v>
      </c>
      <c r="M948" s="27">
        <v>0.46972628697166802</v>
      </c>
      <c r="N948" s="27">
        <v>-8.6318812889839798</v>
      </c>
      <c r="O948" s="27">
        <v>3.3844732897654203E-2</v>
      </c>
      <c r="P948" s="27">
        <v>-6.8066136475996197</v>
      </c>
      <c r="Q948" s="27">
        <v>-6.80661364759961</v>
      </c>
      <c r="R948" s="27">
        <v>0</v>
      </c>
      <c r="S948" s="27">
        <v>3.6600691584674598E-4</v>
      </c>
      <c r="T948" s="27" t="s">
        <v>108</v>
      </c>
      <c r="U948" s="29">
        <v>0.16461477444037001</v>
      </c>
      <c r="V948" s="29">
        <v>-0.104841856598148</v>
      </c>
      <c r="W948" s="28">
        <v>0.26946022402682202</v>
      </c>
    </row>
    <row r="949" spans="2:23" x14ac:dyDescent="0.25">
      <c r="B949" s="21" t="s">
        <v>69</v>
      </c>
      <c r="C949" s="26" t="s">
        <v>92</v>
      </c>
      <c r="D949" s="21" t="s">
        <v>30</v>
      </c>
      <c r="E949" s="21" t="s">
        <v>114</v>
      </c>
      <c r="F949" s="23">
        <v>275.74</v>
      </c>
      <c r="G949" s="27">
        <v>53200</v>
      </c>
      <c r="H949" s="27">
        <v>281</v>
      </c>
      <c r="I949" s="27">
        <v>1</v>
      </c>
      <c r="J949" s="27">
        <v>201.00903370064401</v>
      </c>
      <c r="K949" s="27">
        <v>1.95154370769357</v>
      </c>
      <c r="L949" s="27">
        <v>192.47516976482299</v>
      </c>
      <c r="M949" s="27">
        <v>1.7893551741406799</v>
      </c>
      <c r="N949" s="27">
        <v>8.5338639358207597</v>
      </c>
      <c r="O949" s="27">
        <v>0.162188533552898</v>
      </c>
      <c r="P949" s="27">
        <v>6.8066136475972101</v>
      </c>
      <c r="Q949" s="27">
        <v>6.8066136475972003</v>
      </c>
      <c r="R949" s="27">
        <v>0</v>
      </c>
      <c r="S949" s="27">
        <v>2.2377384854918099E-3</v>
      </c>
      <c r="T949" s="27" t="s">
        <v>108</v>
      </c>
      <c r="U949" s="29">
        <v>0.26029778270307202</v>
      </c>
      <c r="V949" s="29">
        <v>-0.16578161285794599</v>
      </c>
      <c r="W949" s="28">
        <v>0.42608507698841003</v>
      </c>
    </row>
    <row r="950" spans="2:23" x14ac:dyDescent="0.25">
      <c r="B950" s="21" t="s">
        <v>69</v>
      </c>
      <c r="C950" s="26" t="s">
        <v>92</v>
      </c>
      <c r="D950" s="21" t="s">
        <v>30</v>
      </c>
      <c r="E950" s="21" t="s">
        <v>115</v>
      </c>
      <c r="F950" s="23">
        <v>275.74</v>
      </c>
      <c r="G950" s="27">
        <v>50404</v>
      </c>
      <c r="H950" s="27">
        <v>275.74</v>
      </c>
      <c r="I950" s="27">
        <v>1</v>
      </c>
      <c r="J950" s="27">
        <v>0</v>
      </c>
      <c r="K950" s="27">
        <v>0</v>
      </c>
      <c r="L950" s="27">
        <v>0</v>
      </c>
      <c r="M950" s="27">
        <v>0</v>
      </c>
      <c r="N950" s="27">
        <v>0</v>
      </c>
      <c r="O950" s="27">
        <v>0</v>
      </c>
      <c r="P950" s="27">
        <v>0</v>
      </c>
      <c r="Q950" s="27">
        <v>0</v>
      </c>
      <c r="R950" s="27">
        <v>0</v>
      </c>
      <c r="S950" s="27">
        <v>0</v>
      </c>
      <c r="T950" s="27" t="s">
        <v>109</v>
      </c>
      <c r="U950" s="29">
        <v>0</v>
      </c>
      <c r="V950" s="29">
        <v>0</v>
      </c>
      <c r="W950" s="28">
        <v>0</v>
      </c>
    </row>
    <row r="951" spans="2:23" x14ac:dyDescent="0.25">
      <c r="B951" s="21" t="s">
        <v>69</v>
      </c>
      <c r="C951" s="26" t="s">
        <v>92</v>
      </c>
      <c r="D951" s="21" t="s">
        <v>30</v>
      </c>
      <c r="E951" s="21" t="s">
        <v>116</v>
      </c>
      <c r="F951" s="23">
        <v>270.63</v>
      </c>
      <c r="G951" s="27">
        <v>50499</v>
      </c>
      <c r="H951" s="27">
        <v>270.63</v>
      </c>
      <c r="I951" s="27">
        <v>1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 t="s">
        <v>109</v>
      </c>
      <c r="U951" s="29">
        <v>0</v>
      </c>
      <c r="V951" s="29">
        <v>0</v>
      </c>
      <c r="W951" s="28">
        <v>0</v>
      </c>
    </row>
    <row r="952" spans="2:23" x14ac:dyDescent="0.25">
      <c r="B952" s="21" t="s">
        <v>69</v>
      </c>
      <c r="C952" s="26" t="s">
        <v>92</v>
      </c>
      <c r="D952" s="21" t="s">
        <v>30</v>
      </c>
      <c r="E952" s="21" t="s">
        <v>116</v>
      </c>
      <c r="F952" s="23">
        <v>270.63</v>
      </c>
      <c r="G952" s="27">
        <v>50554</v>
      </c>
      <c r="H952" s="27">
        <v>270.63</v>
      </c>
      <c r="I952" s="27">
        <v>1</v>
      </c>
      <c r="J952" s="27">
        <v>0</v>
      </c>
      <c r="K952" s="27">
        <v>0</v>
      </c>
      <c r="L952" s="27">
        <v>0</v>
      </c>
      <c r="M952" s="27">
        <v>0</v>
      </c>
      <c r="N952" s="27">
        <v>0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 t="s">
        <v>109</v>
      </c>
      <c r="U952" s="29">
        <v>0</v>
      </c>
      <c r="V952" s="29">
        <v>0</v>
      </c>
      <c r="W952" s="28">
        <v>0</v>
      </c>
    </row>
    <row r="953" spans="2:23" x14ac:dyDescent="0.25">
      <c r="B953" s="21" t="s">
        <v>69</v>
      </c>
      <c r="C953" s="26" t="s">
        <v>92</v>
      </c>
      <c r="D953" s="21" t="s">
        <v>30</v>
      </c>
      <c r="E953" s="21" t="s">
        <v>117</v>
      </c>
      <c r="F953" s="23">
        <v>270.63</v>
      </c>
      <c r="G953" s="27">
        <v>50604</v>
      </c>
      <c r="H953" s="27">
        <v>270.63</v>
      </c>
      <c r="I953" s="27">
        <v>1</v>
      </c>
      <c r="J953" s="27">
        <v>-1.3153999999999999E-13</v>
      </c>
      <c r="K953" s="27">
        <v>0</v>
      </c>
      <c r="L953" s="27">
        <v>-2.8305999999999999E-14</v>
      </c>
      <c r="M953" s="27">
        <v>0</v>
      </c>
      <c r="N953" s="27">
        <v>-1.03233E-13</v>
      </c>
      <c r="O953" s="27">
        <v>0</v>
      </c>
      <c r="P953" s="27">
        <v>-5.3929999999999997E-14</v>
      </c>
      <c r="Q953" s="27">
        <v>-5.3927000000000001E-14</v>
      </c>
      <c r="R953" s="27">
        <v>0</v>
      </c>
      <c r="S953" s="27">
        <v>0</v>
      </c>
      <c r="T953" s="27" t="s">
        <v>109</v>
      </c>
      <c r="U953" s="29">
        <v>0</v>
      </c>
      <c r="V953" s="29">
        <v>0</v>
      </c>
      <c r="W953" s="28">
        <v>0</v>
      </c>
    </row>
    <row r="954" spans="2:23" x14ac:dyDescent="0.25">
      <c r="B954" s="21" t="s">
        <v>69</v>
      </c>
      <c r="C954" s="26" t="s">
        <v>92</v>
      </c>
      <c r="D954" s="21" t="s">
        <v>30</v>
      </c>
      <c r="E954" s="21" t="s">
        <v>118</v>
      </c>
      <c r="F954" s="23">
        <v>277.95</v>
      </c>
      <c r="G954" s="27">
        <v>50750</v>
      </c>
      <c r="H954" s="27">
        <v>279.48</v>
      </c>
      <c r="I954" s="27">
        <v>1</v>
      </c>
      <c r="J954" s="27">
        <v>99.712125403388299</v>
      </c>
      <c r="K954" s="27">
        <v>0.23762594006381901</v>
      </c>
      <c r="L954" s="27">
        <v>94.438884584818993</v>
      </c>
      <c r="M954" s="27">
        <v>0.21315699982683201</v>
      </c>
      <c r="N954" s="27">
        <v>5.2732408185692901</v>
      </c>
      <c r="O954" s="27">
        <v>2.44689402369869E-2</v>
      </c>
      <c r="P954" s="27">
        <v>6.0272923999276999</v>
      </c>
      <c r="Q954" s="27">
        <v>6.0272923999276902</v>
      </c>
      <c r="R954" s="27">
        <v>0</v>
      </c>
      <c r="S954" s="27">
        <v>8.6824526281400701E-4</v>
      </c>
      <c r="T954" s="27" t="s">
        <v>108</v>
      </c>
      <c r="U954" s="29">
        <v>-1.24819777425937</v>
      </c>
      <c r="V954" s="29">
        <v>-0.79496735636225402</v>
      </c>
      <c r="W954" s="28">
        <v>-0.453224374432602</v>
      </c>
    </row>
    <row r="955" spans="2:23" x14ac:dyDescent="0.25">
      <c r="B955" s="21" t="s">
        <v>69</v>
      </c>
      <c r="C955" s="26" t="s">
        <v>92</v>
      </c>
      <c r="D955" s="21" t="s">
        <v>30</v>
      </c>
      <c r="E955" s="21" t="s">
        <v>118</v>
      </c>
      <c r="F955" s="23">
        <v>277.95</v>
      </c>
      <c r="G955" s="27">
        <v>50800</v>
      </c>
      <c r="H955" s="27">
        <v>276.85000000000002</v>
      </c>
      <c r="I955" s="27">
        <v>1</v>
      </c>
      <c r="J955" s="27">
        <v>-90.270931832838201</v>
      </c>
      <c r="K955" s="27">
        <v>0.15238332920521899</v>
      </c>
      <c r="L955" s="27">
        <v>-84.976780147782904</v>
      </c>
      <c r="M955" s="27">
        <v>0.13503369417212299</v>
      </c>
      <c r="N955" s="27">
        <v>-5.2941516850552599</v>
      </c>
      <c r="O955" s="27">
        <v>1.7349635033096101E-2</v>
      </c>
      <c r="P955" s="27">
        <v>-6.0272923999316896</v>
      </c>
      <c r="Q955" s="27">
        <v>-6.0272923999316799</v>
      </c>
      <c r="R955" s="27">
        <v>0</v>
      </c>
      <c r="S955" s="27">
        <v>6.7933834370892897E-4</v>
      </c>
      <c r="T955" s="27" t="s">
        <v>108</v>
      </c>
      <c r="U955" s="29">
        <v>-1.0107780953797401</v>
      </c>
      <c r="V955" s="29">
        <v>-0.643756628095006</v>
      </c>
      <c r="W955" s="28">
        <v>-0.36701657334750698</v>
      </c>
    </row>
    <row r="956" spans="2:23" x14ac:dyDescent="0.25">
      <c r="B956" s="21" t="s">
        <v>69</v>
      </c>
      <c r="C956" s="26" t="s">
        <v>92</v>
      </c>
      <c r="D956" s="21" t="s">
        <v>30</v>
      </c>
      <c r="E956" s="21" t="s">
        <v>119</v>
      </c>
      <c r="F956" s="23">
        <v>279.95999999999998</v>
      </c>
      <c r="G956" s="27">
        <v>50750</v>
      </c>
      <c r="H956" s="27">
        <v>279.48</v>
      </c>
      <c r="I956" s="27">
        <v>1</v>
      </c>
      <c r="J956" s="27">
        <v>-97.990123037387804</v>
      </c>
      <c r="K956" s="27">
        <v>7.2975688017906298E-2</v>
      </c>
      <c r="L956" s="27">
        <v>-92.732928193476894</v>
      </c>
      <c r="M956" s="27">
        <v>6.5355409382157698E-2</v>
      </c>
      <c r="N956" s="27">
        <v>-5.25719484391092</v>
      </c>
      <c r="O956" s="27">
        <v>7.62027863574854E-3</v>
      </c>
      <c r="P956" s="27">
        <v>-6.0272923999335397</v>
      </c>
      <c r="Q956" s="27">
        <v>-6.0272923999335299</v>
      </c>
      <c r="R956" s="27">
        <v>0</v>
      </c>
      <c r="S956" s="27">
        <v>2.7609472792465399E-4</v>
      </c>
      <c r="T956" s="27" t="s">
        <v>108</v>
      </c>
      <c r="U956" s="29">
        <v>-0.39190918508545602</v>
      </c>
      <c r="V956" s="29">
        <v>-0.249603881072719</v>
      </c>
      <c r="W956" s="28">
        <v>-0.14230340648551401</v>
      </c>
    </row>
    <row r="957" spans="2:23" x14ac:dyDescent="0.25">
      <c r="B957" s="21" t="s">
        <v>69</v>
      </c>
      <c r="C957" s="26" t="s">
        <v>92</v>
      </c>
      <c r="D957" s="21" t="s">
        <v>30</v>
      </c>
      <c r="E957" s="21" t="s">
        <v>119</v>
      </c>
      <c r="F957" s="23">
        <v>279.95999999999998</v>
      </c>
      <c r="G957" s="27">
        <v>50950</v>
      </c>
      <c r="H957" s="27">
        <v>280.64</v>
      </c>
      <c r="I957" s="27">
        <v>1</v>
      </c>
      <c r="J957" s="27">
        <v>122.437871968563</v>
      </c>
      <c r="K957" s="27">
        <v>0.131921085931274</v>
      </c>
      <c r="L957" s="27">
        <v>117.190022759774</v>
      </c>
      <c r="M957" s="27">
        <v>0.120854812623039</v>
      </c>
      <c r="N957" s="27">
        <v>5.2478492087892503</v>
      </c>
      <c r="O957" s="27">
        <v>1.1066273308234601E-2</v>
      </c>
      <c r="P957" s="27">
        <v>6.0272923999263304</v>
      </c>
      <c r="Q957" s="27">
        <v>6.0272923999263197</v>
      </c>
      <c r="R957" s="27">
        <v>0</v>
      </c>
      <c r="S957" s="27">
        <v>3.1968863233304502E-4</v>
      </c>
      <c r="T957" s="27" t="s">
        <v>108</v>
      </c>
      <c r="U957" s="29">
        <v>-0.46666105367855798</v>
      </c>
      <c r="V957" s="29">
        <v>-0.29721275891570098</v>
      </c>
      <c r="W957" s="28">
        <v>-0.16944603530559799</v>
      </c>
    </row>
    <row r="958" spans="2:23" x14ac:dyDescent="0.25">
      <c r="B958" s="21" t="s">
        <v>69</v>
      </c>
      <c r="C958" s="26" t="s">
        <v>92</v>
      </c>
      <c r="D958" s="21" t="s">
        <v>30</v>
      </c>
      <c r="E958" s="21" t="s">
        <v>120</v>
      </c>
      <c r="F958" s="23">
        <v>276.85000000000002</v>
      </c>
      <c r="G958" s="27">
        <v>51300</v>
      </c>
      <c r="H958" s="27">
        <v>277.81</v>
      </c>
      <c r="I958" s="27">
        <v>1</v>
      </c>
      <c r="J958" s="27">
        <v>89.054394648935698</v>
      </c>
      <c r="K958" s="27">
        <v>0.121418790508275</v>
      </c>
      <c r="L958" s="27">
        <v>88.951341090743796</v>
      </c>
      <c r="M958" s="27">
        <v>0.121137941962999</v>
      </c>
      <c r="N958" s="27">
        <v>0.103053558191901</v>
      </c>
      <c r="O958" s="27">
        <v>2.8084854527656402E-4</v>
      </c>
      <c r="P958" s="27">
        <v>1.338795798629</v>
      </c>
      <c r="Q958" s="27">
        <v>1.33879579862899</v>
      </c>
      <c r="R958" s="27">
        <v>0</v>
      </c>
      <c r="S958" s="27">
        <v>2.7441248855431999E-5</v>
      </c>
      <c r="T958" s="27" t="s">
        <v>108</v>
      </c>
      <c r="U958" s="29">
        <v>-2.1043688802673599E-2</v>
      </c>
      <c r="V958" s="29">
        <v>-1.34025600754637E-2</v>
      </c>
      <c r="W958" s="28">
        <v>-7.6410268388799303E-3</v>
      </c>
    </row>
    <row r="959" spans="2:23" x14ac:dyDescent="0.25">
      <c r="B959" s="21" t="s">
        <v>69</v>
      </c>
      <c r="C959" s="26" t="s">
        <v>92</v>
      </c>
      <c r="D959" s="21" t="s">
        <v>30</v>
      </c>
      <c r="E959" s="21" t="s">
        <v>121</v>
      </c>
      <c r="F959" s="23">
        <v>274.68</v>
      </c>
      <c r="G959" s="27">
        <v>54750</v>
      </c>
      <c r="H959" s="27">
        <v>283.45</v>
      </c>
      <c r="I959" s="27">
        <v>1</v>
      </c>
      <c r="J959" s="27">
        <v>164.208783760008</v>
      </c>
      <c r="K959" s="27">
        <v>2.8660593265303098</v>
      </c>
      <c r="L959" s="27">
        <v>158.88934317791399</v>
      </c>
      <c r="M959" s="27">
        <v>2.6833785665828498</v>
      </c>
      <c r="N959" s="27">
        <v>5.3194405820943498</v>
      </c>
      <c r="O959" s="27">
        <v>0.18268075994746499</v>
      </c>
      <c r="P959" s="27">
        <v>4.4658570877418704</v>
      </c>
      <c r="Q959" s="27">
        <v>4.4658570877418704</v>
      </c>
      <c r="R959" s="27">
        <v>0</v>
      </c>
      <c r="S959" s="27">
        <v>2.1198349550454001E-3</v>
      </c>
      <c r="T959" s="27" t="s">
        <v>109</v>
      </c>
      <c r="U959" s="29">
        <v>4.3283123697718899</v>
      </c>
      <c r="V959" s="29">
        <v>-2.7566681443165102</v>
      </c>
      <c r="W959" s="28">
        <v>7.08507498662751</v>
      </c>
    </row>
    <row r="960" spans="2:23" x14ac:dyDescent="0.25">
      <c r="B960" s="21" t="s">
        <v>69</v>
      </c>
      <c r="C960" s="26" t="s">
        <v>92</v>
      </c>
      <c r="D960" s="21" t="s">
        <v>30</v>
      </c>
      <c r="E960" s="21" t="s">
        <v>122</v>
      </c>
      <c r="F960" s="23">
        <v>280.64</v>
      </c>
      <c r="G960" s="27">
        <v>53150</v>
      </c>
      <c r="H960" s="27">
        <v>284.58</v>
      </c>
      <c r="I960" s="27">
        <v>1</v>
      </c>
      <c r="J960" s="27">
        <v>148.891100737892</v>
      </c>
      <c r="K960" s="27">
        <v>0.975416634673413</v>
      </c>
      <c r="L960" s="27">
        <v>149.417744334189</v>
      </c>
      <c r="M960" s="27">
        <v>0.98232914216435696</v>
      </c>
      <c r="N960" s="27">
        <v>-0.52664359629714896</v>
      </c>
      <c r="O960" s="27">
        <v>-6.9125074909443E-3</v>
      </c>
      <c r="P960" s="27">
        <v>0.12823577642730999</v>
      </c>
      <c r="Q960" s="27">
        <v>0.12823577642730899</v>
      </c>
      <c r="R960" s="27">
        <v>0</v>
      </c>
      <c r="S960" s="27">
        <v>7.2355423165999996E-7</v>
      </c>
      <c r="T960" s="27" t="s">
        <v>108</v>
      </c>
      <c r="U960" s="29">
        <v>0.121432027394999</v>
      </c>
      <c r="V960" s="29">
        <v>-7.7339104256287095E-2</v>
      </c>
      <c r="W960" s="28">
        <v>0.19877378210508401</v>
      </c>
    </row>
    <row r="961" spans="2:23" x14ac:dyDescent="0.25">
      <c r="B961" s="21" t="s">
        <v>69</v>
      </c>
      <c r="C961" s="26" t="s">
        <v>92</v>
      </c>
      <c r="D961" s="21" t="s">
        <v>30</v>
      </c>
      <c r="E961" s="21" t="s">
        <v>122</v>
      </c>
      <c r="F961" s="23">
        <v>280.64</v>
      </c>
      <c r="G961" s="27">
        <v>54500</v>
      </c>
      <c r="H961" s="27">
        <v>281.01</v>
      </c>
      <c r="I961" s="27">
        <v>1</v>
      </c>
      <c r="J961" s="27">
        <v>3.2014153014321298</v>
      </c>
      <c r="K961" s="27">
        <v>5.6749044844833904E-4</v>
      </c>
      <c r="L961" s="27">
        <v>-2.5708969360502598</v>
      </c>
      <c r="M961" s="27">
        <v>3.6596862715923599E-4</v>
      </c>
      <c r="N961" s="27">
        <v>5.7723122374823896</v>
      </c>
      <c r="O961" s="27">
        <v>2.0152182128910299E-4</v>
      </c>
      <c r="P961" s="27">
        <v>5.8990566234989803</v>
      </c>
      <c r="Q961" s="27">
        <v>5.8990566234989696</v>
      </c>
      <c r="R961" s="27">
        <v>0</v>
      </c>
      <c r="S961" s="27">
        <v>1.9268133791460801E-3</v>
      </c>
      <c r="T961" s="27" t="s">
        <v>108</v>
      </c>
      <c r="U961" s="29">
        <v>-2.0791631624049902</v>
      </c>
      <c r="V961" s="29">
        <v>-1.3242026838604299</v>
      </c>
      <c r="W961" s="28">
        <v>-0.75495041175141397</v>
      </c>
    </row>
    <row r="962" spans="2:23" x14ac:dyDescent="0.25">
      <c r="B962" s="21" t="s">
        <v>69</v>
      </c>
      <c r="C962" s="26" t="s">
        <v>92</v>
      </c>
      <c r="D962" s="21" t="s">
        <v>30</v>
      </c>
      <c r="E962" s="21" t="s">
        <v>123</v>
      </c>
      <c r="F962" s="23">
        <v>267.43</v>
      </c>
      <c r="G962" s="27">
        <v>51250</v>
      </c>
      <c r="H962" s="27">
        <v>267.43</v>
      </c>
      <c r="I962" s="27">
        <v>1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 t="s">
        <v>109</v>
      </c>
      <c r="U962" s="29">
        <v>0</v>
      </c>
      <c r="V962" s="29">
        <v>0</v>
      </c>
      <c r="W962" s="28">
        <v>0</v>
      </c>
    </row>
    <row r="963" spans="2:23" x14ac:dyDescent="0.25">
      <c r="B963" s="21" t="s">
        <v>69</v>
      </c>
      <c r="C963" s="26" t="s">
        <v>92</v>
      </c>
      <c r="D963" s="21" t="s">
        <v>30</v>
      </c>
      <c r="E963" s="21" t="s">
        <v>124</v>
      </c>
      <c r="F963" s="23">
        <v>277.81</v>
      </c>
      <c r="G963" s="27">
        <v>53200</v>
      </c>
      <c r="H963" s="27">
        <v>281</v>
      </c>
      <c r="I963" s="27">
        <v>1</v>
      </c>
      <c r="J963" s="27">
        <v>93.640132577695397</v>
      </c>
      <c r="K963" s="27">
        <v>0.44710451114329502</v>
      </c>
      <c r="L963" s="27">
        <v>93.537708591017307</v>
      </c>
      <c r="M963" s="27">
        <v>0.446126956322077</v>
      </c>
      <c r="N963" s="27">
        <v>0.102423986678113</v>
      </c>
      <c r="O963" s="27">
        <v>9.7755482121831801E-4</v>
      </c>
      <c r="P963" s="27">
        <v>1.33879579863405</v>
      </c>
      <c r="Q963" s="27">
        <v>1.33879579863404</v>
      </c>
      <c r="R963" s="27">
        <v>0</v>
      </c>
      <c r="S963" s="27">
        <v>9.1393159970545E-5</v>
      </c>
      <c r="T963" s="27" t="s">
        <v>109</v>
      </c>
      <c r="U963" s="29">
        <v>-5.3598812680675997E-2</v>
      </c>
      <c r="V963" s="29">
        <v>-3.41366627145245E-2</v>
      </c>
      <c r="W963" s="28">
        <v>-1.94618904539735E-2</v>
      </c>
    </row>
    <row r="964" spans="2:23" x14ac:dyDescent="0.25">
      <c r="B964" s="21" t="s">
        <v>69</v>
      </c>
      <c r="C964" s="26" t="s">
        <v>92</v>
      </c>
      <c r="D964" s="21" t="s">
        <v>30</v>
      </c>
      <c r="E964" s="21" t="s">
        <v>125</v>
      </c>
      <c r="F964" s="23">
        <v>284.81</v>
      </c>
      <c r="G964" s="27">
        <v>53100</v>
      </c>
      <c r="H964" s="27">
        <v>284.81</v>
      </c>
      <c r="I964" s="27">
        <v>1</v>
      </c>
      <c r="J964" s="27">
        <v>-1.1668696E-11</v>
      </c>
      <c r="K964" s="27">
        <v>0</v>
      </c>
      <c r="L964" s="27">
        <v>-3.7315820000000001E-12</v>
      </c>
      <c r="M964" s="27">
        <v>0</v>
      </c>
      <c r="N964" s="27">
        <v>-7.9371129999999996E-12</v>
      </c>
      <c r="O964" s="27">
        <v>0</v>
      </c>
      <c r="P964" s="27">
        <v>-4.1667940000000001E-12</v>
      </c>
      <c r="Q964" s="27">
        <v>-4.1667949999999999E-12</v>
      </c>
      <c r="R964" s="27">
        <v>0</v>
      </c>
      <c r="S964" s="27">
        <v>0</v>
      </c>
      <c r="T964" s="27" t="s">
        <v>109</v>
      </c>
      <c r="U964" s="29">
        <v>0</v>
      </c>
      <c r="V964" s="29">
        <v>0</v>
      </c>
      <c r="W964" s="28">
        <v>0</v>
      </c>
    </row>
    <row r="965" spans="2:23" x14ac:dyDescent="0.25">
      <c r="B965" s="21" t="s">
        <v>69</v>
      </c>
      <c r="C965" s="26" t="s">
        <v>92</v>
      </c>
      <c r="D965" s="21" t="s">
        <v>30</v>
      </c>
      <c r="E965" s="21" t="s">
        <v>126</v>
      </c>
      <c r="F965" s="23">
        <v>284.81</v>
      </c>
      <c r="G965" s="27">
        <v>52000</v>
      </c>
      <c r="H965" s="27">
        <v>284.81</v>
      </c>
      <c r="I965" s="27">
        <v>1</v>
      </c>
      <c r="J965" s="27">
        <v>1.8064464999999999E-11</v>
      </c>
      <c r="K965" s="27">
        <v>0</v>
      </c>
      <c r="L965" s="27">
        <v>5.776913E-12</v>
      </c>
      <c r="M965" s="27">
        <v>0</v>
      </c>
      <c r="N965" s="27">
        <v>1.2287551999999999E-11</v>
      </c>
      <c r="O965" s="27">
        <v>0</v>
      </c>
      <c r="P965" s="27">
        <v>6.45067E-12</v>
      </c>
      <c r="Q965" s="27">
        <v>6.4506690000000002E-12</v>
      </c>
      <c r="R965" s="27">
        <v>0</v>
      </c>
      <c r="S965" s="27">
        <v>0</v>
      </c>
      <c r="T965" s="27" t="s">
        <v>109</v>
      </c>
      <c r="U965" s="29">
        <v>0</v>
      </c>
      <c r="V965" s="29">
        <v>0</v>
      </c>
      <c r="W965" s="28">
        <v>0</v>
      </c>
    </row>
    <row r="966" spans="2:23" x14ac:dyDescent="0.25">
      <c r="B966" s="21" t="s">
        <v>69</v>
      </c>
      <c r="C966" s="26" t="s">
        <v>92</v>
      </c>
      <c r="D966" s="21" t="s">
        <v>30</v>
      </c>
      <c r="E966" s="21" t="s">
        <v>126</v>
      </c>
      <c r="F966" s="23">
        <v>284.81</v>
      </c>
      <c r="G966" s="27">
        <v>53050</v>
      </c>
      <c r="H966" s="27">
        <v>284.16000000000003</v>
      </c>
      <c r="I966" s="27">
        <v>1</v>
      </c>
      <c r="J966" s="27">
        <v>-130.489513459644</v>
      </c>
      <c r="K966" s="27">
        <v>0.16005862335558499</v>
      </c>
      <c r="L966" s="27">
        <v>-131.66522975080201</v>
      </c>
      <c r="M966" s="27">
        <v>0.162955887618117</v>
      </c>
      <c r="N966" s="27">
        <v>1.17571629115842</v>
      </c>
      <c r="O966" s="27">
        <v>-2.89726426253155E-3</v>
      </c>
      <c r="P966" s="27">
        <v>0.79689188065046701</v>
      </c>
      <c r="Q966" s="27">
        <v>0.79689188065046601</v>
      </c>
      <c r="R966" s="27">
        <v>0</v>
      </c>
      <c r="S966" s="27">
        <v>5.9693446927980004E-6</v>
      </c>
      <c r="T966" s="27" t="s">
        <v>108</v>
      </c>
      <c r="U966" s="29">
        <v>-6.0012634473339897E-2</v>
      </c>
      <c r="V966" s="29">
        <v>-3.8221575426148298E-2</v>
      </c>
      <c r="W966" s="28">
        <v>-2.1790768480876799E-2</v>
      </c>
    </row>
    <row r="967" spans="2:23" x14ac:dyDescent="0.25">
      <c r="B967" s="21" t="s">
        <v>69</v>
      </c>
      <c r="C967" s="26" t="s">
        <v>92</v>
      </c>
      <c r="D967" s="21" t="s">
        <v>30</v>
      </c>
      <c r="E967" s="21" t="s">
        <v>126</v>
      </c>
      <c r="F967" s="23">
        <v>284.81</v>
      </c>
      <c r="G967" s="27">
        <v>53050</v>
      </c>
      <c r="H967" s="27">
        <v>284.16000000000003</v>
      </c>
      <c r="I967" s="27">
        <v>2</v>
      </c>
      <c r="J967" s="27">
        <v>-115.86371860601299</v>
      </c>
      <c r="K967" s="27">
        <v>0.114107410958314</v>
      </c>
      <c r="L967" s="27">
        <v>-116.90765583827501</v>
      </c>
      <c r="M967" s="27">
        <v>0.11617289994560499</v>
      </c>
      <c r="N967" s="27">
        <v>1.04393723226146</v>
      </c>
      <c r="O967" s="27">
        <v>-2.0654889872900799E-3</v>
      </c>
      <c r="P967" s="27">
        <v>0.70757300086137398</v>
      </c>
      <c r="Q967" s="27">
        <v>0.70757300086137398</v>
      </c>
      <c r="R967" s="27">
        <v>0</v>
      </c>
      <c r="S967" s="27">
        <v>4.255606188158E-6</v>
      </c>
      <c r="T967" s="27" t="s">
        <v>108</v>
      </c>
      <c r="U967" s="29">
        <v>9.0958566420707404E-2</v>
      </c>
      <c r="V967" s="29">
        <v>-5.7930796366685598E-2</v>
      </c>
      <c r="W967" s="28">
        <v>0.148891348107764</v>
      </c>
    </row>
    <row r="968" spans="2:23" x14ac:dyDescent="0.25">
      <c r="B968" s="21" t="s">
        <v>69</v>
      </c>
      <c r="C968" s="26" t="s">
        <v>92</v>
      </c>
      <c r="D968" s="21" t="s">
        <v>30</v>
      </c>
      <c r="E968" s="21" t="s">
        <v>126</v>
      </c>
      <c r="F968" s="23">
        <v>284.81</v>
      </c>
      <c r="G968" s="27">
        <v>53100</v>
      </c>
      <c r="H968" s="27">
        <v>284.81</v>
      </c>
      <c r="I968" s="27">
        <v>2</v>
      </c>
      <c r="J968" s="27">
        <v>1.5806406999999999E-11</v>
      </c>
      <c r="K968" s="27">
        <v>0</v>
      </c>
      <c r="L968" s="27">
        <v>5.0547990000000001E-12</v>
      </c>
      <c r="M968" s="27">
        <v>0</v>
      </c>
      <c r="N968" s="27">
        <v>1.0751607999999999E-11</v>
      </c>
      <c r="O968" s="27">
        <v>0</v>
      </c>
      <c r="P968" s="27">
        <v>5.6443359999999999E-12</v>
      </c>
      <c r="Q968" s="27">
        <v>5.6443369999999996E-12</v>
      </c>
      <c r="R968" s="27">
        <v>0</v>
      </c>
      <c r="S968" s="27">
        <v>0</v>
      </c>
      <c r="T968" s="27" t="s">
        <v>109</v>
      </c>
      <c r="U968" s="29">
        <v>0</v>
      </c>
      <c r="V968" s="29">
        <v>0</v>
      </c>
      <c r="W968" s="28">
        <v>0</v>
      </c>
    </row>
    <row r="969" spans="2:23" x14ac:dyDescent="0.25">
      <c r="B969" s="21" t="s">
        <v>69</v>
      </c>
      <c r="C969" s="26" t="s">
        <v>92</v>
      </c>
      <c r="D969" s="21" t="s">
        <v>30</v>
      </c>
      <c r="E969" s="21" t="s">
        <v>127</v>
      </c>
      <c r="F969" s="23">
        <v>284.61</v>
      </c>
      <c r="G969" s="27">
        <v>53000</v>
      </c>
      <c r="H969" s="27">
        <v>284.81</v>
      </c>
      <c r="I969" s="27">
        <v>1</v>
      </c>
      <c r="J969" s="27">
        <v>-55.858079424099103</v>
      </c>
      <c r="K969" s="27">
        <v>0</v>
      </c>
      <c r="L969" s="27">
        <v>-55.059789099493301</v>
      </c>
      <c r="M969" s="27">
        <v>0</v>
      </c>
      <c r="N969" s="27">
        <v>-0.79829032460574401</v>
      </c>
      <c r="O969" s="27">
        <v>0</v>
      </c>
      <c r="P969" s="27">
        <v>-0.79262591963469697</v>
      </c>
      <c r="Q969" s="27">
        <v>-0.79262591963469697</v>
      </c>
      <c r="R969" s="27">
        <v>0</v>
      </c>
      <c r="S969" s="27">
        <v>0</v>
      </c>
      <c r="T969" s="27" t="s">
        <v>108</v>
      </c>
      <c r="U969" s="29">
        <v>0.15965806492113899</v>
      </c>
      <c r="V969" s="29">
        <v>-0.101684967246141</v>
      </c>
      <c r="W969" s="28">
        <v>0.26134651696724298</v>
      </c>
    </row>
    <row r="970" spans="2:23" x14ac:dyDescent="0.25">
      <c r="B970" s="21" t="s">
        <v>69</v>
      </c>
      <c r="C970" s="26" t="s">
        <v>92</v>
      </c>
      <c r="D970" s="21" t="s">
        <v>30</v>
      </c>
      <c r="E970" s="21" t="s">
        <v>127</v>
      </c>
      <c r="F970" s="23">
        <v>284.61</v>
      </c>
      <c r="G970" s="27">
        <v>53000</v>
      </c>
      <c r="H970" s="27">
        <v>284.81</v>
      </c>
      <c r="I970" s="27">
        <v>2</v>
      </c>
      <c r="J970" s="27">
        <v>-49.341303491287803</v>
      </c>
      <c r="K970" s="27">
        <v>0</v>
      </c>
      <c r="L970" s="27">
        <v>-48.636147037885799</v>
      </c>
      <c r="M970" s="27">
        <v>0</v>
      </c>
      <c r="N970" s="27">
        <v>-0.70515645340196698</v>
      </c>
      <c r="O970" s="27">
        <v>0</v>
      </c>
      <c r="P970" s="27">
        <v>-0.70015289567741701</v>
      </c>
      <c r="Q970" s="27">
        <v>-0.70015289567741601</v>
      </c>
      <c r="R970" s="27">
        <v>0</v>
      </c>
      <c r="S970" s="27">
        <v>0</v>
      </c>
      <c r="T970" s="27" t="s">
        <v>108</v>
      </c>
      <c r="U970" s="29">
        <v>0.141031290680385</v>
      </c>
      <c r="V970" s="29">
        <v>-8.9821721067453703E-2</v>
      </c>
      <c r="W970" s="28">
        <v>0.23085608998780499</v>
      </c>
    </row>
    <row r="971" spans="2:23" x14ac:dyDescent="0.25">
      <c r="B971" s="21" t="s">
        <v>69</v>
      </c>
      <c r="C971" s="26" t="s">
        <v>92</v>
      </c>
      <c r="D971" s="21" t="s">
        <v>30</v>
      </c>
      <c r="E971" s="21" t="s">
        <v>127</v>
      </c>
      <c r="F971" s="23">
        <v>284.61</v>
      </c>
      <c r="G971" s="27">
        <v>53000</v>
      </c>
      <c r="H971" s="27">
        <v>284.81</v>
      </c>
      <c r="I971" s="27">
        <v>3</v>
      </c>
      <c r="J971" s="27">
        <v>-49.341303491287803</v>
      </c>
      <c r="K971" s="27">
        <v>0</v>
      </c>
      <c r="L971" s="27">
        <v>-48.636147037885799</v>
      </c>
      <c r="M971" s="27">
        <v>0</v>
      </c>
      <c r="N971" s="27">
        <v>-0.70515645340196698</v>
      </c>
      <c r="O971" s="27">
        <v>0</v>
      </c>
      <c r="P971" s="27">
        <v>-0.70015289567741701</v>
      </c>
      <c r="Q971" s="27">
        <v>-0.70015289567741601</v>
      </c>
      <c r="R971" s="27">
        <v>0</v>
      </c>
      <c r="S971" s="27">
        <v>0</v>
      </c>
      <c r="T971" s="27" t="s">
        <v>108</v>
      </c>
      <c r="U971" s="29">
        <v>0.141031290680385</v>
      </c>
      <c r="V971" s="29">
        <v>-8.9821721067453703E-2</v>
      </c>
      <c r="W971" s="28">
        <v>0.23085608998780499</v>
      </c>
    </row>
    <row r="972" spans="2:23" x14ac:dyDescent="0.25">
      <c r="B972" s="21" t="s">
        <v>69</v>
      </c>
      <c r="C972" s="26" t="s">
        <v>92</v>
      </c>
      <c r="D972" s="21" t="s">
        <v>30</v>
      </c>
      <c r="E972" s="21" t="s">
        <v>127</v>
      </c>
      <c r="F972" s="23">
        <v>284.61</v>
      </c>
      <c r="G972" s="27">
        <v>53000</v>
      </c>
      <c r="H972" s="27">
        <v>284.81</v>
      </c>
      <c r="I972" s="27">
        <v>4</v>
      </c>
      <c r="J972" s="27">
        <v>-54.155089197751103</v>
      </c>
      <c r="K972" s="27">
        <v>0</v>
      </c>
      <c r="L972" s="27">
        <v>-53.3811369928003</v>
      </c>
      <c r="M972" s="27">
        <v>0</v>
      </c>
      <c r="N972" s="27">
        <v>-0.77395220495077899</v>
      </c>
      <c r="O972" s="27">
        <v>0</v>
      </c>
      <c r="P972" s="27">
        <v>-0.76846049525425397</v>
      </c>
      <c r="Q972" s="27">
        <v>-0.76846049525425297</v>
      </c>
      <c r="R972" s="27">
        <v>0</v>
      </c>
      <c r="S972" s="27">
        <v>0</v>
      </c>
      <c r="T972" s="27" t="s">
        <v>108</v>
      </c>
      <c r="U972" s="29">
        <v>0.15479044099014599</v>
      </c>
      <c r="V972" s="29">
        <v>-9.8584815805410703E-2</v>
      </c>
      <c r="W972" s="28">
        <v>0.25337863535161798</v>
      </c>
    </row>
    <row r="973" spans="2:23" x14ac:dyDescent="0.25">
      <c r="B973" s="21" t="s">
        <v>69</v>
      </c>
      <c r="C973" s="26" t="s">
        <v>92</v>
      </c>
      <c r="D973" s="21" t="s">
        <v>30</v>
      </c>
      <c r="E973" s="21" t="s">
        <v>127</v>
      </c>
      <c r="F973" s="23">
        <v>284.61</v>
      </c>
      <c r="G973" s="27">
        <v>53204</v>
      </c>
      <c r="H973" s="27">
        <v>282.33</v>
      </c>
      <c r="I973" s="27">
        <v>1</v>
      </c>
      <c r="J973" s="27">
        <v>-24.014429927810099</v>
      </c>
      <c r="K973" s="27">
        <v>7.3701345560034506E-2</v>
      </c>
      <c r="L973" s="27">
        <v>-23.211849224846599</v>
      </c>
      <c r="M973" s="27">
        <v>6.8857354899049997E-2</v>
      </c>
      <c r="N973" s="27">
        <v>-0.80258070296356798</v>
      </c>
      <c r="O973" s="27">
        <v>4.8439906609845599E-3</v>
      </c>
      <c r="P973" s="27">
        <v>-0.78669040260624701</v>
      </c>
      <c r="Q973" s="27">
        <v>-0.78669040260624701</v>
      </c>
      <c r="R973" s="27">
        <v>0</v>
      </c>
      <c r="S973" s="27">
        <v>7.9093092704845004E-5</v>
      </c>
      <c r="T973" s="27" t="s">
        <v>108</v>
      </c>
      <c r="U973" s="29">
        <v>-0.456757970087664</v>
      </c>
      <c r="V973" s="29">
        <v>-0.29090556277704499</v>
      </c>
      <c r="W973" s="28">
        <v>-0.16585019580163801</v>
      </c>
    </row>
    <row r="974" spans="2:23" x14ac:dyDescent="0.25">
      <c r="B974" s="21" t="s">
        <v>69</v>
      </c>
      <c r="C974" s="26" t="s">
        <v>92</v>
      </c>
      <c r="D974" s="21" t="s">
        <v>30</v>
      </c>
      <c r="E974" s="21" t="s">
        <v>127</v>
      </c>
      <c r="F974" s="23">
        <v>284.61</v>
      </c>
      <c r="G974" s="27">
        <v>53304</v>
      </c>
      <c r="H974" s="27">
        <v>285.35000000000002</v>
      </c>
      <c r="I974" s="27">
        <v>1</v>
      </c>
      <c r="J974" s="27">
        <v>18.415242712878001</v>
      </c>
      <c r="K974" s="27">
        <v>3.1436531918948997E-2</v>
      </c>
      <c r="L974" s="27">
        <v>18.927111322028299</v>
      </c>
      <c r="M974" s="27">
        <v>3.3208434835770899E-2</v>
      </c>
      <c r="N974" s="27">
        <v>-0.51186860915024801</v>
      </c>
      <c r="O974" s="27">
        <v>-1.77190291682198E-3</v>
      </c>
      <c r="P974" s="27">
        <v>-0.50257938738340902</v>
      </c>
      <c r="Q974" s="27">
        <v>-0.50257938738340802</v>
      </c>
      <c r="R974" s="27">
        <v>0</v>
      </c>
      <c r="S974" s="27">
        <v>2.3414725965723002E-5</v>
      </c>
      <c r="T974" s="27" t="s">
        <v>109</v>
      </c>
      <c r="U974" s="29">
        <v>-0.126174122464739</v>
      </c>
      <c r="V974" s="29">
        <v>-8.0359307351462503E-2</v>
      </c>
      <c r="W974" s="28">
        <v>-4.5814204209420901E-2</v>
      </c>
    </row>
    <row r="975" spans="2:23" x14ac:dyDescent="0.25">
      <c r="B975" s="21" t="s">
        <v>69</v>
      </c>
      <c r="C975" s="26" t="s">
        <v>92</v>
      </c>
      <c r="D975" s="21" t="s">
        <v>30</v>
      </c>
      <c r="E975" s="21" t="s">
        <v>127</v>
      </c>
      <c r="F975" s="23">
        <v>284.61</v>
      </c>
      <c r="G975" s="27">
        <v>53354</v>
      </c>
      <c r="H975" s="27">
        <v>285.48</v>
      </c>
      <c r="I975" s="27">
        <v>1</v>
      </c>
      <c r="J975" s="27">
        <v>72.721554643450602</v>
      </c>
      <c r="K975" s="27">
        <v>0.11105691470496799</v>
      </c>
      <c r="L975" s="27">
        <v>71.425850059979993</v>
      </c>
      <c r="M975" s="27">
        <v>0.107134693192606</v>
      </c>
      <c r="N975" s="27">
        <v>1.2957045834706</v>
      </c>
      <c r="O975" s="27">
        <v>3.9222215123621597E-3</v>
      </c>
      <c r="P975" s="27">
        <v>1.2976021637340001</v>
      </c>
      <c r="Q975" s="27">
        <v>1.2976021637339901</v>
      </c>
      <c r="R975" s="27">
        <v>0</v>
      </c>
      <c r="S975" s="27">
        <v>3.5359198881870003E-5</v>
      </c>
      <c r="T975" s="27" t="s">
        <v>109</v>
      </c>
      <c r="U975" s="29">
        <v>-9.25335662815812E-3</v>
      </c>
      <c r="V975" s="29">
        <v>-5.8933901404597203E-3</v>
      </c>
      <c r="W975" s="28">
        <v>-3.3599216852370699E-3</v>
      </c>
    </row>
    <row r="976" spans="2:23" x14ac:dyDescent="0.25">
      <c r="B976" s="21" t="s">
        <v>69</v>
      </c>
      <c r="C976" s="26" t="s">
        <v>92</v>
      </c>
      <c r="D976" s="21" t="s">
        <v>30</v>
      </c>
      <c r="E976" s="21" t="s">
        <v>127</v>
      </c>
      <c r="F976" s="23">
        <v>284.61</v>
      </c>
      <c r="G976" s="27">
        <v>53454</v>
      </c>
      <c r="H976" s="27">
        <v>287.38</v>
      </c>
      <c r="I976" s="27">
        <v>1</v>
      </c>
      <c r="J976" s="27">
        <v>72.5282714610818</v>
      </c>
      <c r="K976" s="27">
        <v>0.358755880989228</v>
      </c>
      <c r="L976" s="27">
        <v>71.272187682491406</v>
      </c>
      <c r="M976" s="27">
        <v>0.346437227066693</v>
      </c>
      <c r="N976" s="27">
        <v>1.25608377859036</v>
      </c>
      <c r="O976" s="27">
        <v>1.2318653922534799E-2</v>
      </c>
      <c r="P976" s="27">
        <v>1.2600855539570499</v>
      </c>
      <c r="Q976" s="27">
        <v>1.2600855539570499</v>
      </c>
      <c r="R976" s="27">
        <v>0</v>
      </c>
      <c r="S976" s="27">
        <v>1.0828902414446301E-4</v>
      </c>
      <c r="T976" s="27" t="s">
        <v>109</v>
      </c>
      <c r="U976" s="29">
        <v>4.3721361880075901E-2</v>
      </c>
      <c r="V976" s="29">
        <v>-2.7845791898631199E-2</v>
      </c>
      <c r="W976" s="28">
        <v>7.15681080693676E-2</v>
      </c>
    </row>
    <row r="977" spans="2:23" x14ac:dyDescent="0.25">
      <c r="B977" s="21" t="s">
        <v>69</v>
      </c>
      <c r="C977" s="26" t="s">
        <v>92</v>
      </c>
      <c r="D977" s="21" t="s">
        <v>30</v>
      </c>
      <c r="E977" s="21" t="s">
        <v>127</v>
      </c>
      <c r="F977" s="23">
        <v>284.61</v>
      </c>
      <c r="G977" s="27">
        <v>53604</v>
      </c>
      <c r="H977" s="27">
        <v>285.93</v>
      </c>
      <c r="I977" s="27">
        <v>1</v>
      </c>
      <c r="J977" s="27">
        <v>52.3943588940325</v>
      </c>
      <c r="K977" s="27">
        <v>0.119414844710376</v>
      </c>
      <c r="L977" s="27">
        <v>51.716837162418699</v>
      </c>
      <c r="M977" s="27">
        <v>0.11634645920466</v>
      </c>
      <c r="N977" s="27">
        <v>0.677521731613828</v>
      </c>
      <c r="O977" s="27">
        <v>3.0683855057160999E-3</v>
      </c>
      <c r="P977" s="27">
        <v>0.66160896353077603</v>
      </c>
      <c r="Q977" s="27">
        <v>0.66160896353077503</v>
      </c>
      <c r="R977" s="27">
        <v>0</v>
      </c>
      <c r="S977" s="27">
        <v>1.9041099297156001E-5</v>
      </c>
      <c r="T977" s="27" t="s">
        <v>109</v>
      </c>
      <c r="U977" s="29">
        <v>-1.9010352514616101E-2</v>
      </c>
      <c r="V977" s="29">
        <v>-1.2107544167851101E-2</v>
      </c>
      <c r="W977" s="28">
        <v>-6.90271630334579E-3</v>
      </c>
    </row>
    <row r="978" spans="2:23" x14ac:dyDescent="0.25">
      <c r="B978" s="21" t="s">
        <v>69</v>
      </c>
      <c r="C978" s="26" t="s">
        <v>92</v>
      </c>
      <c r="D978" s="21" t="s">
        <v>30</v>
      </c>
      <c r="E978" s="21" t="s">
        <v>127</v>
      </c>
      <c r="F978" s="23">
        <v>284.61</v>
      </c>
      <c r="G978" s="27">
        <v>53654</v>
      </c>
      <c r="H978" s="27">
        <v>285.2</v>
      </c>
      <c r="I978" s="27">
        <v>1</v>
      </c>
      <c r="J978" s="27">
        <v>16.297118501646398</v>
      </c>
      <c r="K978" s="27">
        <v>1.29531204049436E-2</v>
      </c>
      <c r="L978" s="27">
        <v>15.2414264195746</v>
      </c>
      <c r="M978" s="27">
        <v>1.13293236376222E-2</v>
      </c>
      <c r="N978" s="27">
        <v>1.05569208207189</v>
      </c>
      <c r="O978" s="27">
        <v>1.6237967673214E-3</v>
      </c>
      <c r="P978" s="27">
        <v>1.03136531501076</v>
      </c>
      <c r="Q978" s="27">
        <v>1.03136531501075</v>
      </c>
      <c r="R978" s="27">
        <v>0</v>
      </c>
      <c r="S978" s="27">
        <v>5.1877351922363001E-5</v>
      </c>
      <c r="T978" s="27" t="s">
        <v>109</v>
      </c>
      <c r="U978" s="29">
        <v>-0.160230510428685</v>
      </c>
      <c r="V978" s="29">
        <v>-0.10204955329266301</v>
      </c>
      <c r="W978" s="28">
        <v>-5.8180181339569502E-2</v>
      </c>
    </row>
    <row r="979" spans="2:23" x14ac:dyDescent="0.25">
      <c r="B979" s="21" t="s">
        <v>69</v>
      </c>
      <c r="C979" s="26" t="s">
        <v>92</v>
      </c>
      <c r="D979" s="21" t="s">
        <v>30</v>
      </c>
      <c r="E979" s="21" t="s">
        <v>128</v>
      </c>
      <c r="F979" s="23">
        <v>284.16000000000003</v>
      </c>
      <c r="G979" s="27">
        <v>53150</v>
      </c>
      <c r="H979" s="27">
        <v>284.58</v>
      </c>
      <c r="I979" s="27">
        <v>1</v>
      </c>
      <c r="J979" s="27">
        <v>41.243692403165198</v>
      </c>
      <c r="K979" s="27">
        <v>4.6540513580963297E-2</v>
      </c>
      <c r="L979" s="27">
        <v>36.899076320413897</v>
      </c>
      <c r="M979" s="27">
        <v>3.7251784559080597E-2</v>
      </c>
      <c r="N979" s="27">
        <v>4.3446160827512701</v>
      </c>
      <c r="O979" s="27">
        <v>9.2887290218826891E-3</v>
      </c>
      <c r="P979" s="27">
        <v>4.3065833016478701</v>
      </c>
      <c r="Q979" s="27">
        <v>4.3065833016478701</v>
      </c>
      <c r="R979" s="27">
        <v>0</v>
      </c>
      <c r="S979" s="27">
        <v>5.0743661032312298E-4</v>
      </c>
      <c r="T979" s="27" t="s">
        <v>108</v>
      </c>
      <c r="U979" s="29">
        <v>0.81669711719742699</v>
      </c>
      <c r="V979" s="29">
        <v>-0.52014797782534505</v>
      </c>
      <c r="W979" s="28">
        <v>1.33686292078111</v>
      </c>
    </row>
    <row r="980" spans="2:23" x14ac:dyDescent="0.25">
      <c r="B980" s="21" t="s">
        <v>69</v>
      </c>
      <c r="C980" s="26" t="s">
        <v>92</v>
      </c>
      <c r="D980" s="21" t="s">
        <v>30</v>
      </c>
      <c r="E980" s="21" t="s">
        <v>128</v>
      </c>
      <c r="F980" s="23">
        <v>284.16000000000003</v>
      </c>
      <c r="G980" s="27">
        <v>53150</v>
      </c>
      <c r="H980" s="27">
        <v>284.58</v>
      </c>
      <c r="I980" s="27">
        <v>2</v>
      </c>
      <c r="J980" s="27">
        <v>41.122595749380103</v>
      </c>
      <c r="K980" s="27">
        <v>4.6318349265162401E-2</v>
      </c>
      <c r="L980" s="27">
        <v>36.790736004364099</v>
      </c>
      <c r="M980" s="27">
        <v>3.7073960624795697E-2</v>
      </c>
      <c r="N980" s="27">
        <v>4.3318597450159899</v>
      </c>
      <c r="O980" s="27">
        <v>9.2443886403666704E-3</v>
      </c>
      <c r="P980" s="27">
        <v>4.29393863292995</v>
      </c>
      <c r="Q980" s="27">
        <v>4.29393863292995</v>
      </c>
      <c r="R980" s="27">
        <v>0</v>
      </c>
      <c r="S980" s="27">
        <v>5.0501432705445895E-4</v>
      </c>
      <c r="T980" s="27" t="s">
        <v>108</v>
      </c>
      <c r="U980" s="29">
        <v>0.80944570475453104</v>
      </c>
      <c r="V980" s="29">
        <v>-0.51552961020884902</v>
      </c>
      <c r="W980" s="28">
        <v>1.32499298244771</v>
      </c>
    </row>
    <row r="981" spans="2:23" x14ac:dyDescent="0.25">
      <c r="B981" s="21" t="s">
        <v>69</v>
      </c>
      <c r="C981" s="26" t="s">
        <v>92</v>
      </c>
      <c r="D981" s="21" t="s">
        <v>30</v>
      </c>
      <c r="E981" s="21" t="s">
        <v>128</v>
      </c>
      <c r="F981" s="23">
        <v>284.16000000000003</v>
      </c>
      <c r="G981" s="27">
        <v>53900</v>
      </c>
      <c r="H981" s="27">
        <v>284.23</v>
      </c>
      <c r="I981" s="27">
        <v>2</v>
      </c>
      <c r="J981" s="27">
        <v>8.7523571411926095</v>
      </c>
      <c r="K981" s="27">
        <v>3.5896519839945301E-3</v>
      </c>
      <c r="L981" s="27">
        <v>4.8199596103381896</v>
      </c>
      <c r="M981" s="27">
        <v>1.08865201883836E-3</v>
      </c>
      <c r="N981" s="27">
        <v>3.9323975308544199</v>
      </c>
      <c r="O981" s="27">
        <v>2.5009999651561701E-3</v>
      </c>
      <c r="P981" s="27">
        <v>4.3670989522066597</v>
      </c>
      <c r="Q981" s="27">
        <v>4.3670989522066597</v>
      </c>
      <c r="R981" s="27">
        <v>0</v>
      </c>
      <c r="S981" s="27">
        <v>8.9369298568696301E-4</v>
      </c>
      <c r="T981" s="27" t="s">
        <v>108</v>
      </c>
      <c r="U981" s="29">
        <v>0.43550385793777602</v>
      </c>
      <c r="V981" s="29">
        <v>-0.27736898572486302</v>
      </c>
      <c r="W981" s="28">
        <v>0.71288234925089999</v>
      </c>
    </row>
    <row r="982" spans="2:23" x14ac:dyDescent="0.25">
      <c r="B982" s="21" t="s">
        <v>69</v>
      </c>
      <c r="C982" s="26" t="s">
        <v>92</v>
      </c>
      <c r="D982" s="21" t="s">
        <v>30</v>
      </c>
      <c r="E982" s="21" t="s">
        <v>129</v>
      </c>
      <c r="F982" s="23">
        <v>284.58</v>
      </c>
      <c r="G982" s="27">
        <v>53550</v>
      </c>
      <c r="H982" s="27">
        <v>284.64</v>
      </c>
      <c r="I982" s="27">
        <v>1</v>
      </c>
      <c r="J982" s="27">
        <v>11.5470621817693</v>
      </c>
      <c r="K982" s="27">
        <v>3.2760322283784098E-3</v>
      </c>
      <c r="L982" s="27">
        <v>7.5701004195149304</v>
      </c>
      <c r="M982" s="27">
        <v>1.4080187482830399E-3</v>
      </c>
      <c r="N982" s="27">
        <v>3.9769617622543501</v>
      </c>
      <c r="O982" s="27">
        <v>1.8680134800953701E-3</v>
      </c>
      <c r="P982" s="27">
        <v>4.23483976820261</v>
      </c>
      <c r="Q982" s="27">
        <v>4.2348397682026002</v>
      </c>
      <c r="R982" s="27">
        <v>0</v>
      </c>
      <c r="S982" s="27">
        <v>4.4063513337794702E-4</v>
      </c>
      <c r="T982" s="27" t="s">
        <v>109</v>
      </c>
      <c r="U982" s="29">
        <v>0.293037610834673</v>
      </c>
      <c r="V982" s="29">
        <v>-0.186633352185053</v>
      </c>
      <c r="W982" s="28">
        <v>0.47967735904773601</v>
      </c>
    </row>
    <row r="983" spans="2:23" x14ac:dyDescent="0.25">
      <c r="B983" s="21" t="s">
        <v>69</v>
      </c>
      <c r="C983" s="26" t="s">
        <v>92</v>
      </c>
      <c r="D983" s="21" t="s">
        <v>30</v>
      </c>
      <c r="E983" s="21" t="s">
        <v>129</v>
      </c>
      <c r="F983" s="23">
        <v>284.58</v>
      </c>
      <c r="G983" s="27">
        <v>54200</v>
      </c>
      <c r="H983" s="27">
        <v>284.64999999999998</v>
      </c>
      <c r="I983" s="27">
        <v>1</v>
      </c>
      <c r="J983" s="27">
        <v>27.145450664629202</v>
      </c>
      <c r="K983" s="27">
        <v>4.8633782457863997E-3</v>
      </c>
      <c r="L983" s="27">
        <v>23.098971263086</v>
      </c>
      <c r="M983" s="27">
        <v>3.52151232452495E-3</v>
      </c>
      <c r="N983" s="27">
        <v>4.0464794015432304</v>
      </c>
      <c r="O983" s="27">
        <v>1.34186592126145E-3</v>
      </c>
      <c r="P983" s="27">
        <v>4.30812226025032</v>
      </c>
      <c r="Q983" s="27">
        <v>4.3081222602503102</v>
      </c>
      <c r="R983" s="27">
        <v>0</v>
      </c>
      <c r="S983" s="27">
        <v>1.2249545490114499E-4</v>
      </c>
      <c r="T983" s="27" t="s">
        <v>109</v>
      </c>
      <c r="U983" s="29">
        <v>9.8661611071828206E-2</v>
      </c>
      <c r="V983" s="29">
        <v>-6.28368049884966E-2</v>
      </c>
      <c r="W983" s="28">
        <v>0.16150056951232</v>
      </c>
    </row>
    <row r="984" spans="2:23" x14ac:dyDescent="0.25">
      <c r="B984" s="21" t="s">
        <v>69</v>
      </c>
      <c r="C984" s="26" t="s">
        <v>92</v>
      </c>
      <c r="D984" s="21" t="s">
        <v>30</v>
      </c>
      <c r="E984" s="21" t="s">
        <v>130</v>
      </c>
      <c r="F984" s="23">
        <v>284.42</v>
      </c>
      <c r="G984" s="27">
        <v>53150</v>
      </c>
      <c r="H984" s="27">
        <v>284.58</v>
      </c>
      <c r="I984" s="27">
        <v>1</v>
      </c>
      <c r="J984" s="27">
        <v>-53.7593417669285</v>
      </c>
      <c r="K984" s="27">
        <v>0</v>
      </c>
      <c r="L984" s="27">
        <v>-53.717842142432801</v>
      </c>
      <c r="M984" s="27">
        <v>0</v>
      </c>
      <c r="N984" s="27">
        <v>-4.1499624495744403E-2</v>
      </c>
      <c r="O984" s="27">
        <v>0</v>
      </c>
      <c r="P984" s="27">
        <v>-6.4806873139291093E-2</v>
      </c>
      <c r="Q984" s="27">
        <v>-6.4806873139290996E-2</v>
      </c>
      <c r="R984" s="27">
        <v>0</v>
      </c>
      <c r="S984" s="27">
        <v>0</v>
      </c>
      <c r="T984" s="27" t="s">
        <v>109</v>
      </c>
      <c r="U984" s="29">
        <v>6.63993991931778E-3</v>
      </c>
      <c r="V984" s="29">
        <v>0</v>
      </c>
      <c r="W984" s="28">
        <v>6.6400284575970896E-3</v>
      </c>
    </row>
    <row r="985" spans="2:23" x14ac:dyDescent="0.25">
      <c r="B985" s="21" t="s">
        <v>69</v>
      </c>
      <c r="C985" s="26" t="s">
        <v>92</v>
      </c>
      <c r="D985" s="21" t="s">
        <v>30</v>
      </c>
      <c r="E985" s="21" t="s">
        <v>130</v>
      </c>
      <c r="F985" s="23">
        <v>284.42</v>
      </c>
      <c r="G985" s="27">
        <v>53150</v>
      </c>
      <c r="H985" s="27">
        <v>284.58</v>
      </c>
      <c r="I985" s="27">
        <v>2</v>
      </c>
      <c r="J985" s="27">
        <v>-45.1368531990123</v>
      </c>
      <c r="K985" s="27">
        <v>0</v>
      </c>
      <c r="L985" s="27">
        <v>-45.102009720704103</v>
      </c>
      <c r="M985" s="27">
        <v>0</v>
      </c>
      <c r="N985" s="27">
        <v>-3.4843478308244101E-2</v>
      </c>
      <c r="O985" s="27">
        <v>0</v>
      </c>
      <c r="P985" s="27">
        <v>-5.4412465314028199E-2</v>
      </c>
      <c r="Q985" s="27">
        <v>-5.4412465314028102E-2</v>
      </c>
      <c r="R985" s="27">
        <v>0</v>
      </c>
      <c r="S985" s="27">
        <v>0</v>
      </c>
      <c r="T985" s="27" t="s">
        <v>109</v>
      </c>
      <c r="U985" s="29">
        <v>5.57495652931794E-3</v>
      </c>
      <c r="V985" s="29">
        <v>0</v>
      </c>
      <c r="W985" s="28">
        <v>5.57503086689695E-3</v>
      </c>
    </row>
    <row r="986" spans="2:23" x14ac:dyDescent="0.25">
      <c r="B986" s="21" t="s">
        <v>69</v>
      </c>
      <c r="C986" s="26" t="s">
        <v>92</v>
      </c>
      <c r="D986" s="21" t="s">
        <v>30</v>
      </c>
      <c r="E986" s="21" t="s">
        <v>130</v>
      </c>
      <c r="F986" s="23">
        <v>284.42</v>
      </c>
      <c r="G986" s="27">
        <v>53150</v>
      </c>
      <c r="H986" s="27">
        <v>284.58</v>
      </c>
      <c r="I986" s="27">
        <v>3</v>
      </c>
      <c r="J986" s="27">
        <v>-55.227173624046998</v>
      </c>
      <c r="K986" s="27">
        <v>0</v>
      </c>
      <c r="L986" s="27">
        <v>-55.184540904001203</v>
      </c>
      <c r="M986" s="27">
        <v>0</v>
      </c>
      <c r="N986" s="27">
        <v>-4.2632720045765501E-2</v>
      </c>
      <c r="O986" s="27">
        <v>0</v>
      </c>
      <c r="P986" s="27">
        <v>-6.6576344078597596E-2</v>
      </c>
      <c r="Q986" s="27">
        <v>-6.6576344078597596E-2</v>
      </c>
      <c r="R986" s="27">
        <v>0</v>
      </c>
      <c r="S986" s="27">
        <v>0</v>
      </c>
      <c r="T986" s="27" t="s">
        <v>109</v>
      </c>
      <c r="U986" s="29">
        <v>6.8212352073211101E-3</v>
      </c>
      <c r="V986" s="29">
        <v>0</v>
      </c>
      <c r="W986" s="28">
        <v>6.8213261630278499E-3</v>
      </c>
    </row>
    <row r="987" spans="2:23" x14ac:dyDescent="0.25">
      <c r="B987" s="21" t="s">
        <v>69</v>
      </c>
      <c r="C987" s="26" t="s">
        <v>92</v>
      </c>
      <c r="D987" s="21" t="s">
        <v>30</v>
      </c>
      <c r="E987" s="21" t="s">
        <v>130</v>
      </c>
      <c r="F987" s="23">
        <v>284.42</v>
      </c>
      <c r="G987" s="27">
        <v>53654</v>
      </c>
      <c r="H987" s="27">
        <v>285.2</v>
      </c>
      <c r="I987" s="27">
        <v>1</v>
      </c>
      <c r="J987" s="27">
        <v>46.188888434719303</v>
      </c>
      <c r="K987" s="27">
        <v>6.6989181225817401E-2</v>
      </c>
      <c r="L987" s="27">
        <v>47.056496548475998</v>
      </c>
      <c r="M987" s="27">
        <v>6.9529455436885296E-2</v>
      </c>
      <c r="N987" s="27">
        <v>-0.86760811375664004</v>
      </c>
      <c r="O987" s="27">
        <v>-2.54027421106794E-3</v>
      </c>
      <c r="P987" s="27">
        <v>-0.84648713927267405</v>
      </c>
      <c r="Q987" s="27">
        <v>-0.84648713927267405</v>
      </c>
      <c r="R987" s="27">
        <v>0</v>
      </c>
      <c r="S987" s="27">
        <v>2.2499370976357001E-5</v>
      </c>
      <c r="T987" s="27" t="s">
        <v>109</v>
      </c>
      <c r="U987" s="29">
        <v>-4.6761169324105102E-2</v>
      </c>
      <c r="V987" s="29">
        <v>-2.9781821378465901E-2</v>
      </c>
      <c r="W987" s="28">
        <v>-1.6979121539637099E-2</v>
      </c>
    </row>
    <row r="988" spans="2:23" x14ac:dyDescent="0.25">
      <c r="B988" s="21" t="s">
        <v>69</v>
      </c>
      <c r="C988" s="26" t="s">
        <v>92</v>
      </c>
      <c r="D988" s="21" t="s">
        <v>30</v>
      </c>
      <c r="E988" s="21" t="s">
        <v>130</v>
      </c>
      <c r="F988" s="23">
        <v>284.42</v>
      </c>
      <c r="G988" s="27">
        <v>53654</v>
      </c>
      <c r="H988" s="27">
        <v>285.2</v>
      </c>
      <c r="I988" s="27">
        <v>2</v>
      </c>
      <c r="J988" s="27">
        <v>46.188888434719303</v>
      </c>
      <c r="K988" s="27">
        <v>6.6989181225817401E-2</v>
      </c>
      <c r="L988" s="27">
        <v>47.056496548475998</v>
      </c>
      <c r="M988" s="27">
        <v>6.9529455436885296E-2</v>
      </c>
      <c r="N988" s="27">
        <v>-0.86760811375664004</v>
      </c>
      <c r="O988" s="27">
        <v>-2.54027421106794E-3</v>
      </c>
      <c r="P988" s="27">
        <v>-0.84648713927267405</v>
      </c>
      <c r="Q988" s="27">
        <v>-0.84648713927267405</v>
      </c>
      <c r="R988" s="27">
        <v>0</v>
      </c>
      <c r="S988" s="27">
        <v>2.2499370976357001E-5</v>
      </c>
      <c r="T988" s="27" t="s">
        <v>109</v>
      </c>
      <c r="U988" s="29">
        <v>-4.6761169324105102E-2</v>
      </c>
      <c r="V988" s="29">
        <v>-2.9781821378465901E-2</v>
      </c>
      <c r="W988" s="28">
        <v>-1.6979121539637099E-2</v>
      </c>
    </row>
    <row r="989" spans="2:23" x14ac:dyDescent="0.25">
      <c r="B989" s="21" t="s">
        <v>69</v>
      </c>
      <c r="C989" s="26" t="s">
        <v>92</v>
      </c>
      <c r="D989" s="21" t="s">
        <v>30</v>
      </c>
      <c r="E989" s="21" t="s">
        <v>130</v>
      </c>
      <c r="F989" s="23">
        <v>284.42</v>
      </c>
      <c r="G989" s="27">
        <v>53704</v>
      </c>
      <c r="H989" s="27">
        <v>285.85000000000002</v>
      </c>
      <c r="I989" s="27">
        <v>1</v>
      </c>
      <c r="J989" s="27">
        <v>60.370759849657297</v>
      </c>
      <c r="K989" s="27">
        <v>0.152345477353685</v>
      </c>
      <c r="L989" s="27">
        <v>59.516070161256202</v>
      </c>
      <c r="M989" s="27">
        <v>0.14806239699097401</v>
      </c>
      <c r="N989" s="27">
        <v>0.85468968840106696</v>
      </c>
      <c r="O989" s="27">
        <v>4.2830803627105403E-3</v>
      </c>
      <c r="P989" s="27">
        <v>0.86584519179953001</v>
      </c>
      <c r="Q989" s="27">
        <v>0.86584519179952901</v>
      </c>
      <c r="R989" s="27">
        <v>0</v>
      </c>
      <c r="S989" s="27">
        <v>3.1336954059587002E-5</v>
      </c>
      <c r="T989" s="27" t="s">
        <v>109</v>
      </c>
      <c r="U989" s="29">
        <v>-9.5013519206179503E-4</v>
      </c>
      <c r="V989" s="29">
        <v>-6.0513363939322998E-4</v>
      </c>
      <c r="W989" s="28">
        <v>-3.4499695234925401E-4</v>
      </c>
    </row>
    <row r="990" spans="2:23" x14ac:dyDescent="0.25">
      <c r="B990" s="21" t="s">
        <v>69</v>
      </c>
      <c r="C990" s="26" t="s">
        <v>92</v>
      </c>
      <c r="D990" s="21" t="s">
        <v>30</v>
      </c>
      <c r="E990" s="21" t="s">
        <v>130</v>
      </c>
      <c r="F990" s="23">
        <v>284.42</v>
      </c>
      <c r="G990" s="27">
        <v>58004</v>
      </c>
      <c r="H990" s="27">
        <v>284.55</v>
      </c>
      <c r="I990" s="27">
        <v>1</v>
      </c>
      <c r="J990" s="27">
        <v>1.2315093414287499</v>
      </c>
      <c r="K990" s="27">
        <v>3.2121911164996502E-4</v>
      </c>
      <c r="L990" s="27">
        <v>0.23176316666588301</v>
      </c>
      <c r="M990" s="27">
        <v>1.1376660236590999E-5</v>
      </c>
      <c r="N990" s="27">
        <v>0.99974617476286698</v>
      </c>
      <c r="O990" s="27">
        <v>3.0984245141337403E-4</v>
      </c>
      <c r="P990" s="27">
        <v>1.01292476927593</v>
      </c>
      <c r="Q990" s="27">
        <v>1.01292476927592</v>
      </c>
      <c r="R990" s="27">
        <v>0</v>
      </c>
      <c r="S990" s="27">
        <v>2.1731031338344801E-4</v>
      </c>
      <c r="T990" s="27" t="s">
        <v>109</v>
      </c>
      <c r="U990" s="29">
        <v>-4.1821472928834397E-2</v>
      </c>
      <c r="V990" s="29">
        <v>-2.6635767551450799E-2</v>
      </c>
      <c r="W990" s="28">
        <v>-1.51855028881682E-2</v>
      </c>
    </row>
    <row r="991" spans="2:23" x14ac:dyDescent="0.25">
      <c r="B991" s="21" t="s">
        <v>69</v>
      </c>
      <c r="C991" s="26" t="s">
        <v>92</v>
      </c>
      <c r="D991" s="21" t="s">
        <v>30</v>
      </c>
      <c r="E991" s="21" t="s">
        <v>131</v>
      </c>
      <c r="F991" s="23">
        <v>281</v>
      </c>
      <c r="G991" s="27">
        <v>53050</v>
      </c>
      <c r="H991" s="27">
        <v>284.16000000000003</v>
      </c>
      <c r="I991" s="27">
        <v>1</v>
      </c>
      <c r="J991" s="27">
        <v>238.520159594039</v>
      </c>
      <c r="K991" s="27">
        <v>1.37109398343966</v>
      </c>
      <c r="L991" s="27">
        <v>231.327097127223</v>
      </c>
      <c r="M991" s="27">
        <v>1.2896446433539099</v>
      </c>
      <c r="N991" s="27">
        <v>7.19306246681617</v>
      </c>
      <c r="O991" s="27">
        <v>8.1449340085743699E-2</v>
      </c>
      <c r="P991" s="27">
        <v>6.8561396562555901</v>
      </c>
      <c r="Q991" s="27">
        <v>6.8561396562555901</v>
      </c>
      <c r="R991" s="27">
        <v>0</v>
      </c>
      <c r="S991" s="27">
        <v>1.1328602887645399E-3</v>
      </c>
      <c r="T991" s="27" t="s">
        <v>108</v>
      </c>
      <c r="U991" s="29">
        <v>0.28587712629018203</v>
      </c>
      <c r="V991" s="29">
        <v>-0.182072895832706</v>
      </c>
      <c r="W991" s="28">
        <v>0.46795626186154099</v>
      </c>
    </row>
    <row r="992" spans="2:23" x14ac:dyDescent="0.25">
      <c r="B992" s="21" t="s">
        <v>69</v>
      </c>
      <c r="C992" s="26" t="s">
        <v>92</v>
      </c>
      <c r="D992" s="21" t="s">
        <v>30</v>
      </c>
      <c r="E992" s="21" t="s">
        <v>131</v>
      </c>
      <c r="F992" s="23">
        <v>281</v>
      </c>
      <c r="G992" s="27">
        <v>53204</v>
      </c>
      <c r="H992" s="27">
        <v>282.33</v>
      </c>
      <c r="I992" s="27">
        <v>1</v>
      </c>
      <c r="J992" s="27">
        <v>39.351566735826502</v>
      </c>
      <c r="K992" s="27">
        <v>0</v>
      </c>
      <c r="L992" s="27">
        <v>38.691108793824</v>
      </c>
      <c r="M992" s="27">
        <v>0</v>
      </c>
      <c r="N992" s="27">
        <v>0.66045794200253505</v>
      </c>
      <c r="O992" s="27">
        <v>0</v>
      </c>
      <c r="P992" s="27">
        <v>0.64463489499559701</v>
      </c>
      <c r="Q992" s="27">
        <v>0.64463489499559701</v>
      </c>
      <c r="R992" s="27">
        <v>0</v>
      </c>
      <c r="S992" s="27">
        <v>0</v>
      </c>
      <c r="T992" s="27" t="s">
        <v>109</v>
      </c>
      <c r="U992" s="29">
        <v>-0.87840906286335996</v>
      </c>
      <c r="V992" s="29">
        <v>-0.559451831199965</v>
      </c>
      <c r="W992" s="28">
        <v>-0.31895297862423899</v>
      </c>
    </row>
    <row r="993" spans="2:23" x14ac:dyDescent="0.25">
      <c r="B993" s="21" t="s">
        <v>69</v>
      </c>
      <c r="C993" s="26" t="s">
        <v>92</v>
      </c>
      <c r="D993" s="21" t="s">
        <v>30</v>
      </c>
      <c r="E993" s="21" t="s">
        <v>131</v>
      </c>
      <c r="F993" s="23">
        <v>281</v>
      </c>
      <c r="G993" s="27">
        <v>53204</v>
      </c>
      <c r="H993" s="27">
        <v>282.33</v>
      </c>
      <c r="I993" s="27">
        <v>2</v>
      </c>
      <c r="J993" s="27">
        <v>39.351566735826502</v>
      </c>
      <c r="K993" s="27">
        <v>0</v>
      </c>
      <c r="L993" s="27">
        <v>38.691108793824</v>
      </c>
      <c r="M993" s="27">
        <v>0</v>
      </c>
      <c r="N993" s="27">
        <v>0.66045794200253505</v>
      </c>
      <c r="O993" s="27">
        <v>0</v>
      </c>
      <c r="P993" s="27">
        <v>0.64463489499559701</v>
      </c>
      <c r="Q993" s="27">
        <v>0.64463489499559701</v>
      </c>
      <c r="R993" s="27">
        <v>0</v>
      </c>
      <c r="S993" s="27">
        <v>0</v>
      </c>
      <c r="T993" s="27" t="s">
        <v>109</v>
      </c>
      <c r="U993" s="29">
        <v>-0.87840906286335996</v>
      </c>
      <c r="V993" s="29">
        <v>-0.559451831199965</v>
      </c>
      <c r="W993" s="28">
        <v>-0.31895297862423899</v>
      </c>
    </row>
    <row r="994" spans="2:23" x14ac:dyDescent="0.25">
      <c r="B994" s="21" t="s">
        <v>69</v>
      </c>
      <c r="C994" s="26" t="s">
        <v>92</v>
      </c>
      <c r="D994" s="21" t="s">
        <v>30</v>
      </c>
      <c r="E994" s="21" t="s">
        <v>132</v>
      </c>
      <c r="F994" s="23">
        <v>282.33</v>
      </c>
      <c r="G994" s="27">
        <v>53254</v>
      </c>
      <c r="H994" s="27">
        <v>283.95999999999998</v>
      </c>
      <c r="I994" s="27">
        <v>1</v>
      </c>
      <c r="J994" s="27">
        <v>27.0690917811764</v>
      </c>
      <c r="K994" s="27">
        <v>7.7230345927007005E-2</v>
      </c>
      <c r="L994" s="27">
        <v>27.069091570858301</v>
      </c>
      <c r="M994" s="27">
        <v>7.7230344726897104E-2</v>
      </c>
      <c r="N994" s="27">
        <v>2.1031813513E-7</v>
      </c>
      <c r="O994" s="27">
        <v>1.2001098680000001E-9</v>
      </c>
      <c r="P994" s="27">
        <v>0</v>
      </c>
      <c r="Q994" s="27">
        <v>0</v>
      </c>
      <c r="R994" s="27">
        <v>0</v>
      </c>
      <c r="S994" s="27">
        <v>0</v>
      </c>
      <c r="T994" s="27" t="s">
        <v>109</v>
      </c>
      <c r="U994" s="29">
        <v>-3.013451615E-9</v>
      </c>
      <c r="V994" s="29">
        <v>0</v>
      </c>
      <c r="W994" s="28">
        <v>-3.0134114330399998E-9</v>
      </c>
    </row>
    <row r="995" spans="2:23" x14ac:dyDescent="0.25">
      <c r="B995" s="21" t="s">
        <v>69</v>
      </c>
      <c r="C995" s="26" t="s">
        <v>92</v>
      </c>
      <c r="D995" s="21" t="s">
        <v>30</v>
      </c>
      <c r="E995" s="21" t="s">
        <v>132</v>
      </c>
      <c r="F995" s="23">
        <v>282.33</v>
      </c>
      <c r="G995" s="27">
        <v>53304</v>
      </c>
      <c r="H995" s="27">
        <v>285.35000000000002</v>
      </c>
      <c r="I995" s="27">
        <v>1</v>
      </c>
      <c r="J995" s="27">
        <v>43.307342678886798</v>
      </c>
      <c r="K995" s="27">
        <v>0.208933588591588</v>
      </c>
      <c r="L995" s="27">
        <v>42.793897328303103</v>
      </c>
      <c r="M995" s="27">
        <v>0.204008786047951</v>
      </c>
      <c r="N995" s="27">
        <v>0.51344535058374097</v>
      </c>
      <c r="O995" s="27">
        <v>4.9248025436361802E-3</v>
      </c>
      <c r="P995" s="27">
        <v>0.50257938738400698</v>
      </c>
      <c r="Q995" s="27">
        <v>0.50257938738400698</v>
      </c>
      <c r="R995" s="27">
        <v>0</v>
      </c>
      <c r="S995" s="27">
        <v>2.8138084925433999E-5</v>
      </c>
      <c r="T995" s="27" t="s">
        <v>109</v>
      </c>
      <c r="U995" s="29">
        <v>-0.152749004777224</v>
      </c>
      <c r="V995" s="29">
        <v>-9.7284641119286405E-2</v>
      </c>
      <c r="W995" s="28">
        <v>-5.54636240850837E-2</v>
      </c>
    </row>
    <row r="996" spans="2:23" x14ac:dyDescent="0.25">
      <c r="B996" s="21" t="s">
        <v>69</v>
      </c>
      <c r="C996" s="26" t="s">
        <v>92</v>
      </c>
      <c r="D996" s="21" t="s">
        <v>30</v>
      </c>
      <c r="E996" s="21" t="s">
        <v>132</v>
      </c>
      <c r="F996" s="23">
        <v>282.33</v>
      </c>
      <c r="G996" s="27">
        <v>54104</v>
      </c>
      <c r="H996" s="27">
        <v>283.74</v>
      </c>
      <c r="I996" s="27">
        <v>1</v>
      </c>
      <c r="J996" s="27">
        <v>25.138565029469699</v>
      </c>
      <c r="K996" s="27">
        <v>6.3131550428913497E-2</v>
      </c>
      <c r="L996" s="27">
        <v>25.138564767721601</v>
      </c>
      <c r="M996" s="27">
        <v>6.3131549114235297E-2</v>
      </c>
      <c r="N996" s="27">
        <v>2.6174807321599999E-7</v>
      </c>
      <c r="O996" s="27">
        <v>1.314678195E-9</v>
      </c>
      <c r="P996" s="27">
        <v>1.15889E-13</v>
      </c>
      <c r="Q996" s="27">
        <v>1.1589E-13</v>
      </c>
      <c r="R996" s="27">
        <v>0</v>
      </c>
      <c r="S996" s="27">
        <v>0</v>
      </c>
      <c r="T996" s="27" t="s">
        <v>109</v>
      </c>
      <c r="U996" s="29">
        <v>3.03515965E-9</v>
      </c>
      <c r="V996" s="29">
        <v>0</v>
      </c>
      <c r="W996" s="28">
        <v>3.03520012142E-9</v>
      </c>
    </row>
    <row r="997" spans="2:23" x14ac:dyDescent="0.25">
      <c r="B997" s="21" t="s">
        <v>69</v>
      </c>
      <c r="C997" s="26" t="s">
        <v>92</v>
      </c>
      <c r="D997" s="21" t="s">
        <v>30</v>
      </c>
      <c r="E997" s="21" t="s">
        <v>133</v>
      </c>
      <c r="F997" s="23">
        <v>283.95999999999998</v>
      </c>
      <c r="G997" s="27">
        <v>54104</v>
      </c>
      <c r="H997" s="27">
        <v>283.74</v>
      </c>
      <c r="I997" s="27">
        <v>1</v>
      </c>
      <c r="J997" s="27">
        <v>-4.62686124532381</v>
      </c>
      <c r="K997" s="27">
        <v>1.8753272205528E-3</v>
      </c>
      <c r="L997" s="27">
        <v>-4.6268612879858004</v>
      </c>
      <c r="M997" s="27">
        <v>1.87532725513572E-3</v>
      </c>
      <c r="N997" s="27">
        <v>4.2661986443999997E-8</v>
      </c>
      <c r="O997" s="27">
        <v>-3.4582918999999997E-11</v>
      </c>
      <c r="P997" s="27">
        <v>0</v>
      </c>
      <c r="Q997" s="27">
        <v>0</v>
      </c>
      <c r="R997" s="27">
        <v>0</v>
      </c>
      <c r="S997" s="27">
        <v>0</v>
      </c>
      <c r="T997" s="27" t="s">
        <v>109</v>
      </c>
      <c r="U997" s="29">
        <v>-4.3072463899999998E-10</v>
      </c>
      <c r="V997" s="29">
        <v>0</v>
      </c>
      <c r="W997" s="28">
        <v>-4.3071889563000001E-10</v>
      </c>
    </row>
    <row r="998" spans="2:23" x14ac:dyDescent="0.25">
      <c r="B998" s="21" t="s">
        <v>69</v>
      </c>
      <c r="C998" s="26" t="s">
        <v>92</v>
      </c>
      <c r="D998" s="21" t="s">
        <v>30</v>
      </c>
      <c r="E998" s="21" t="s">
        <v>134</v>
      </c>
      <c r="F998" s="23">
        <v>285.48</v>
      </c>
      <c r="G998" s="27">
        <v>53404</v>
      </c>
      <c r="H998" s="27">
        <v>287.52</v>
      </c>
      <c r="I998" s="27">
        <v>1</v>
      </c>
      <c r="J998" s="27">
        <v>36.802102385906203</v>
      </c>
      <c r="K998" s="27">
        <v>0.13164716873020901</v>
      </c>
      <c r="L998" s="27">
        <v>35.512890050929101</v>
      </c>
      <c r="M998" s="27">
        <v>0.12258527296958301</v>
      </c>
      <c r="N998" s="27">
        <v>1.28921233497715</v>
      </c>
      <c r="O998" s="27">
        <v>9.0618957606253808E-3</v>
      </c>
      <c r="P998" s="27">
        <v>1.29760216373354</v>
      </c>
      <c r="Q998" s="27">
        <v>1.29760216373354</v>
      </c>
      <c r="R998" s="27">
        <v>0</v>
      </c>
      <c r="S998" s="27">
        <v>1.63662577681684E-4</v>
      </c>
      <c r="T998" s="27" t="s">
        <v>109</v>
      </c>
      <c r="U998" s="29">
        <v>-3.3760027934171301E-2</v>
      </c>
      <c r="V998" s="29">
        <v>-2.1501496566494398E-2</v>
      </c>
      <c r="W998" s="28">
        <v>-1.2258367909981799E-2</v>
      </c>
    </row>
    <row r="999" spans="2:23" x14ac:dyDescent="0.25">
      <c r="B999" s="21" t="s">
        <v>69</v>
      </c>
      <c r="C999" s="26" t="s">
        <v>92</v>
      </c>
      <c r="D999" s="21" t="s">
        <v>30</v>
      </c>
      <c r="E999" s="21" t="s">
        <v>135</v>
      </c>
      <c r="F999" s="23">
        <v>287.52</v>
      </c>
      <c r="G999" s="27">
        <v>53854</v>
      </c>
      <c r="H999" s="27">
        <v>284.51</v>
      </c>
      <c r="I999" s="27">
        <v>1</v>
      </c>
      <c r="J999" s="27">
        <v>-26.406053158456999</v>
      </c>
      <c r="K999" s="27">
        <v>0.13766391999789401</v>
      </c>
      <c r="L999" s="27">
        <v>-27.697632671989201</v>
      </c>
      <c r="M999" s="27">
        <v>0.15146017286751301</v>
      </c>
      <c r="N999" s="27">
        <v>1.2915795135322099</v>
      </c>
      <c r="O999" s="27">
        <v>-1.37962528696187E-2</v>
      </c>
      <c r="P999" s="27">
        <v>1.2976021637338699</v>
      </c>
      <c r="Q999" s="27">
        <v>1.2976021637338599</v>
      </c>
      <c r="R999" s="27">
        <v>0</v>
      </c>
      <c r="S999" s="27">
        <v>3.3242698263077301E-4</v>
      </c>
      <c r="T999" s="27" t="s">
        <v>109</v>
      </c>
      <c r="U999" s="29">
        <v>-5.8280928772060002E-2</v>
      </c>
      <c r="V999" s="29">
        <v>-3.7118665669590899E-2</v>
      </c>
      <c r="W999" s="28">
        <v>-2.1161980920644499E-2</v>
      </c>
    </row>
    <row r="1000" spans="2:23" x14ac:dyDescent="0.25">
      <c r="B1000" s="21" t="s">
        <v>69</v>
      </c>
      <c r="C1000" s="26" t="s">
        <v>92</v>
      </c>
      <c r="D1000" s="21" t="s">
        <v>30</v>
      </c>
      <c r="E1000" s="21" t="s">
        <v>136</v>
      </c>
      <c r="F1000" s="23">
        <v>287.38</v>
      </c>
      <c r="G1000" s="27">
        <v>53754</v>
      </c>
      <c r="H1000" s="27">
        <v>286.08</v>
      </c>
      <c r="I1000" s="27">
        <v>1</v>
      </c>
      <c r="J1000" s="27">
        <v>-12.2547860596906</v>
      </c>
      <c r="K1000" s="27">
        <v>2.4359160538017399E-2</v>
      </c>
      <c r="L1000" s="27">
        <v>-13.5073274553282</v>
      </c>
      <c r="M1000" s="27">
        <v>2.95930485666419E-2</v>
      </c>
      <c r="N1000" s="27">
        <v>1.25254139563751</v>
      </c>
      <c r="O1000" s="27">
        <v>-5.2338880286244699E-3</v>
      </c>
      <c r="P1000" s="27">
        <v>1.2600855539537901</v>
      </c>
      <c r="Q1000" s="27">
        <v>1.2600855539537801</v>
      </c>
      <c r="R1000" s="27">
        <v>0</v>
      </c>
      <c r="S1000" s="27">
        <v>2.5754369085250698E-4</v>
      </c>
      <c r="T1000" s="27" t="s">
        <v>109</v>
      </c>
      <c r="U1000" s="29">
        <v>0.127591099881287</v>
      </c>
      <c r="V1000" s="29">
        <v>-8.1261769136036097E-2</v>
      </c>
      <c r="W1000" s="28">
        <v>0.208855653903012</v>
      </c>
    </row>
    <row r="1001" spans="2:23" x14ac:dyDescent="0.25">
      <c r="B1001" s="21" t="s">
        <v>69</v>
      </c>
      <c r="C1001" s="26" t="s">
        <v>92</v>
      </c>
      <c r="D1001" s="21" t="s">
        <v>30</v>
      </c>
      <c r="E1001" s="21" t="s">
        <v>137</v>
      </c>
      <c r="F1001" s="23">
        <v>284.64</v>
      </c>
      <c r="G1001" s="27">
        <v>54050</v>
      </c>
      <c r="H1001" s="27">
        <v>284.52</v>
      </c>
      <c r="I1001" s="27">
        <v>1</v>
      </c>
      <c r="J1001" s="27">
        <v>0.97658847510353097</v>
      </c>
      <c r="K1001" s="27">
        <v>1.3294927192888E-5</v>
      </c>
      <c r="L1001" s="27">
        <v>-8.10536257907434</v>
      </c>
      <c r="M1001" s="27">
        <v>9.15814821383325E-4</v>
      </c>
      <c r="N1001" s="27">
        <v>9.0819510541778694</v>
      </c>
      <c r="O1001" s="27">
        <v>-9.0251989419043704E-4</v>
      </c>
      <c r="P1001" s="27">
        <v>9.3335407863192401</v>
      </c>
      <c r="Q1001" s="27">
        <v>9.3335407863192401</v>
      </c>
      <c r="R1001" s="27">
        <v>0</v>
      </c>
      <c r="S1001" s="27">
        <v>1.21438287152179E-3</v>
      </c>
      <c r="T1001" s="27" t="s">
        <v>108</v>
      </c>
      <c r="U1001" s="29">
        <v>0.83299501501267104</v>
      </c>
      <c r="V1001" s="29">
        <v>-0.530527980904692</v>
      </c>
      <c r="W1001" s="28">
        <v>1.3635411774041399</v>
      </c>
    </row>
    <row r="1002" spans="2:23" x14ac:dyDescent="0.25">
      <c r="B1002" s="21" t="s">
        <v>69</v>
      </c>
      <c r="C1002" s="26" t="s">
        <v>92</v>
      </c>
      <c r="D1002" s="21" t="s">
        <v>30</v>
      </c>
      <c r="E1002" s="21" t="s">
        <v>137</v>
      </c>
      <c r="F1002" s="23">
        <v>284.64</v>
      </c>
      <c r="G1002" s="27">
        <v>54850</v>
      </c>
      <c r="H1002" s="27">
        <v>284.37</v>
      </c>
      <c r="I1002" s="27">
        <v>1</v>
      </c>
      <c r="J1002" s="27">
        <v>-17.96348664524</v>
      </c>
      <c r="K1002" s="27">
        <v>8.3866312952721195E-3</v>
      </c>
      <c r="L1002" s="27">
        <v>-16.902770099531001</v>
      </c>
      <c r="M1002" s="27">
        <v>7.4254375266071997E-3</v>
      </c>
      <c r="N1002" s="27">
        <v>-1.0607165457090499</v>
      </c>
      <c r="O1002" s="27">
        <v>9.61193768664914E-4</v>
      </c>
      <c r="P1002" s="27">
        <v>-0.79057875787310194</v>
      </c>
      <c r="Q1002" s="27">
        <v>-0.79057875787310095</v>
      </c>
      <c r="R1002" s="27">
        <v>0</v>
      </c>
      <c r="S1002" s="27">
        <v>1.6244133934680999E-5</v>
      </c>
      <c r="T1002" s="27" t="s">
        <v>109</v>
      </c>
      <c r="U1002" s="29">
        <v>-1.29290341874115E-2</v>
      </c>
      <c r="V1002" s="29">
        <v>-8.2344003011720901E-3</v>
      </c>
      <c r="W1002" s="28">
        <v>-4.6945712870576396E-3</v>
      </c>
    </row>
    <row r="1003" spans="2:23" x14ac:dyDescent="0.25">
      <c r="B1003" s="21" t="s">
        <v>69</v>
      </c>
      <c r="C1003" s="26" t="s">
        <v>92</v>
      </c>
      <c r="D1003" s="21" t="s">
        <v>30</v>
      </c>
      <c r="E1003" s="21" t="s">
        <v>138</v>
      </c>
      <c r="F1003" s="23">
        <v>285.93</v>
      </c>
      <c r="G1003" s="27">
        <v>53654</v>
      </c>
      <c r="H1003" s="27">
        <v>285.2</v>
      </c>
      <c r="I1003" s="27">
        <v>1</v>
      </c>
      <c r="J1003" s="27">
        <v>-33.562239078996399</v>
      </c>
      <c r="K1003" s="27">
        <v>4.4381101344631198E-2</v>
      </c>
      <c r="L1003" s="27">
        <v>-34.239130733229402</v>
      </c>
      <c r="M1003" s="27">
        <v>4.6189332090666703E-2</v>
      </c>
      <c r="N1003" s="27">
        <v>0.67689165423300302</v>
      </c>
      <c r="O1003" s="27">
        <v>-1.80823074603557E-3</v>
      </c>
      <c r="P1003" s="27">
        <v>0.66160896353022802</v>
      </c>
      <c r="Q1003" s="27">
        <v>0.66160896353022802</v>
      </c>
      <c r="R1003" s="27">
        <v>0</v>
      </c>
      <c r="S1003" s="27">
        <v>1.7246420972568E-5</v>
      </c>
      <c r="T1003" s="27" t="s">
        <v>109</v>
      </c>
      <c r="U1003" s="29">
        <v>-2.2236505401543899E-2</v>
      </c>
      <c r="V1003" s="29">
        <v>-1.4162255596305E-2</v>
      </c>
      <c r="W1003" s="28">
        <v>-8.0741421415863393E-3</v>
      </c>
    </row>
    <row r="1004" spans="2:23" x14ac:dyDescent="0.25">
      <c r="B1004" s="21" t="s">
        <v>69</v>
      </c>
      <c r="C1004" s="26" t="s">
        <v>92</v>
      </c>
      <c r="D1004" s="21" t="s">
        <v>30</v>
      </c>
      <c r="E1004" s="21" t="s">
        <v>139</v>
      </c>
      <c r="F1004" s="23">
        <v>285.85000000000002</v>
      </c>
      <c r="G1004" s="27">
        <v>58004</v>
      </c>
      <c r="H1004" s="27">
        <v>284.55</v>
      </c>
      <c r="I1004" s="27">
        <v>1</v>
      </c>
      <c r="J1004" s="27">
        <v>-10.983945568579101</v>
      </c>
      <c r="K1004" s="27">
        <v>2.4865359118247998E-2</v>
      </c>
      <c r="L1004" s="27">
        <v>-11.838503511783699</v>
      </c>
      <c r="M1004" s="27">
        <v>2.8884949088633701E-2</v>
      </c>
      <c r="N1004" s="27">
        <v>0.85455794320458101</v>
      </c>
      <c r="O1004" s="27">
        <v>-4.0195899703857401E-3</v>
      </c>
      <c r="P1004" s="27">
        <v>0.86584519179936104</v>
      </c>
      <c r="Q1004" s="27">
        <v>0.86584519179936104</v>
      </c>
      <c r="R1004" s="27">
        <v>0</v>
      </c>
      <c r="S1004" s="27">
        <v>1.5451067539900301E-4</v>
      </c>
      <c r="T1004" s="27" t="s">
        <v>109</v>
      </c>
      <c r="U1004" s="29">
        <v>-3.5461733388049199E-2</v>
      </c>
      <c r="V1004" s="29">
        <v>-2.2585299401168799E-2</v>
      </c>
      <c r="W1004" s="28">
        <v>-1.2876262289949E-2</v>
      </c>
    </row>
    <row r="1005" spans="2:23" x14ac:dyDescent="0.25">
      <c r="B1005" s="21" t="s">
        <v>69</v>
      </c>
      <c r="C1005" s="26" t="s">
        <v>92</v>
      </c>
      <c r="D1005" s="21" t="s">
        <v>30</v>
      </c>
      <c r="E1005" s="21" t="s">
        <v>140</v>
      </c>
      <c r="F1005" s="23">
        <v>286.08</v>
      </c>
      <c r="G1005" s="27">
        <v>53854</v>
      </c>
      <c r="H1005" s="27">
        <v>284.51</v>
      </c>
      <c r="I1005" s="27">
        <v>1</v>
      </c>
      <c r="J1005" s="27">
        <v>-55.941230594105498</v>
      </c>
      <c r="K1005" s="27">
        <v>0.154906353378953</v>
      </c>
      <c r="L1005" s="27">
        <v>-57.366160434527501</v>
      </c>
      <c r="M1005" s="27">
        <v>0.16289837996849699</v>
      </c>
      <c r="N1005" s="27">
        <v>1.4249298404220201</v>
      </c>
      <c r="O1005" s="27">
        <v>-7.9920265895447404E-3</v>
      </c>
      <c r="P1005" s="27">
        <v>1.4302719949725899</v>
      </c>
      <c r="Q1005" s="27">
        <v>1.43027199497258</v>
      </c>
      <c r="R1005" s="27">
        <v>0</v>
      </c>
      <c r="S1005" s="27">
        <v>1.01261059990342E-4</v>
      </c>
      <c r="T1005" s="27" t="s">
        <v>108</v>
      </c>
      <c r="U1005" s="29">
        <v>-4.29453764016079E-2</v>
      </c>
      <c r="V1005" s="29">
        <v>-2.7351572843674801E-2</v>
      </c>
      <c r="W1005" s="28">
        <v>-1.5593595627055401E-2</v>
      </c>
    </row>
    <row r="1006" spans="2:23" x14ac:dyDescent="0.25">
      <c r="B1006" s="21" t="s">
        <v>69</v>
      </c>
      <c r="C1006" s="26" t="s">
        <v>92</v>
      </c>
      <c r="D1006" s="21" t="s">
        <v>30</v>
      </c>
      <c r="E1006" s="21" t="s">
        <v>140</v>
      </c>
      <c r="F1006" s="23">
        <v>286.08</v>
      </c>
      <c r="G1006" s="27">
        <v>58104</v>
      </c>
      <c r="H1006" s="27">
        <v>285.05</v>
      </c>
      <c r="I1006" s="27">
        <v>1</v>
      </c>
      <c r="J1006" s="27">
        <v>-11.180113776792</v>
      </c>
      <c r="K1006" s="27">
        <v>1.6049350817562699E-2</v>
      </c>
      <c r="L1006" s="27">
        <v>-11.01410096979</v>
      </c>
      <c r="M1006" s="27">
        <v>1.55762579501785E-2</v>
      </c>
      <c r="N1006" s="27">
        <v>-0.16601280700197199</v>
      </c>
      <c r="O1006" s="27">
        <v>4.7309286738414898E-4</v>
      </c>
      <c r="P1006" s="27">
        <v>-0.170186441018088</v>
      </c>
      <c r="Q1006" s="27">
        <v>-0.170186441018088</v>
      </c>
      <c r="R1006" s="27">
        <v>0</v>
      </c>
      <c r="S1006" s="27">
        <v>3.7189037323019999E-6</v>
      </c>
      <c r="T1006" s="27" t="s">
        <v>109</v>
      </c>
      <c r="U1006" s="29">
        <v>-3.5894426537472497E-2</v>
      </c>
      <c r="V1006" s="29">
        <v>-2.2860878268722198E-2</v>
      </c>
      <c r="W1006" s="28">
        <v>-1.30333744768258E-2</v>
      </c>
    </row>
    <row r="1007" spans="2:23" x14ac:dyDescent="0.25">
      <c r="B1007" s="21" t="s">
        <v>69</v>
      </c>
      <c r="C1007" s="26" t="s">
        <v>92</v>
      </c>
      <c r="D1007" s="21" t="s">
        <v>30</v>
      </c>
      <c r="E1007" s="21" t="s">
        <v>141</v>
      </c>
      <c r="F1007" s="23">
        <v>284.39</v>
      </c>
      <c r="G1007" s="27">
        <v>54050</v>
      </c>
      <c r="H1007" s="27">
        <v>284.52</v>
      </c>
      <c r="I1007" s="27">
        <v>1</v>
      </c>
      <c r="J1007" s="27">
        <v>4.7658834554332596</v>
      </c>
      <c r="K1007" s="27">
        <v>4.7903077538619202E-4</v>
      </c>
      <c r="L1007" s="27">
        <v>14.7042841141328</v>
      </c>
      <c r="M1007" s="27">
        <v>4.5599948349096999E-3</v>
      </c>
      <c r="N1007" s="27">
        <v>-9.9384006586995</v>
      </c>
      <c r="O1007" s="27">
        <v>-4.0809640595235097E-3</v>
      </c>
      <c r="P1007" s="27">
        <v>-9.6221467125464706</v>
      </c>
      <c r="Q1007" s="27">
        <v>-9.6221467125464706</v>
      </c>
      <c r="R1007" s="27">
        <v>0</v>
      </c>
      <c r="S1007" s="27">
        <v>1.95263256817535E-3</v>
      </c>
      <c r="T1007" s="27" t="s">
        <v>108</v>
      </c>
      <c r="U1007" s="29">
        <v>0.131141454079129</v>
      </c>
      <c r="V1007" s="29">
        <v>-8.3522961832427703E-2</v>
      </c>
      <c r="W1007" s="28">
        <v>0.214667278289567</v>
      </c>
    </row>
    <row r="1008" spans="2:23" x14ac:dyDescent="0.25">
      <c r="B1008" s="21" t="s">
        <v>69</v>
      </c>
      <c r="C1008" s="26" t="s">
        <v>92</v>
      </c>
      <c r="D1008" s="21" t="s">
        <v>30</v>
      </c>
      <c r="E1008" s="21" t="s">
        <v>141</v>
      </c>
      <c r="F1008" s="23">
        <v>284.39</v>
      </c>
      <c r="G1008" s="27">
        <v>56000</v>
      </c>
      <c r="H1008" s="27">
        <v>286.29000000000002</v>
      </c>
      <c r="I1008" s="27">
        <v>1</v>
      </c>
      <c r="J1008" s="27">
        <v>31.8756354738974</v>
      </c>
      <c r="K1008" s="27">
        <v>9.8120541137032599E-2</v>
      </c>
      <c r="L1008" s="27">
        <v>23.363458147443399</v>
      </c>
      <c r="M1008" s="27">
        <v>5.27128481249707E-2</v>
      </c>
      <c r="N1008" s="27">
        <v>8.5121773264540508</v>
      </c>
      <c r="O1008" s="27">
        <v>4.5407693012061899E-2</v>
      </c>
      <c r="P1008" s="27">
        <v>8.4923671158695395</v>
      </c>
      <c r="Q1008" s="27">
        <v>8.4923671158695306</v>
      </c>
      <c r="R1008" s="27">
        <v>0</v>
      </c>
      <c r="S1008" s="27">
        <v>6.9646572967089204E-3</v>
      </c>
      <c r="T1008" s="27" t="s">
        <v>108</v>
      </c>
      <c r="U1008" s="29">
        <v>-3.2165057962012198</v>
      </c>
      <c r="V1008" s="29">
        <v>-2.0485672721593802</v>
      </c>
      <c r="W1008" s="28">
        <v>-1.1679229505173001</v>
      </c>
    </row>
    <row r="1009" spans="2:23" x14ac:dyDescent="0.25">
      <c r="B1009" s="21" t="s">
        <v>69</v>
      </c>
      <c r="C1009" s="26" t="s">
        <v>92</v>
      </c>
      <c r="D1009" s="21" t="s">
        <v>30</v>
      </c>
      <c r="E1009" s="21" t="s">
        <v>141</v>
      </c>
      <c r="F1009" s="23">
        <v>284.39</v>
      </c>
      <c r="G1009" s="27">
        <v>58450</v>
      </c>
      <c r="H1009" s="27">
        <v>282.57</v>
      </c>
      <c r="I1009" s="27">
        <v>1</v>
      </c>
      <c r="J1009" s="27">
        <v>-107.921643486535</v>
      </c>
      <c r="K1009" s="27">
        <v>0.29793233537791403</v>
      </c>
      <c r="L1009" s="27">
        <v>-113.760591700861</v>
      </c>
      <c r="M1009" s="27">
        <v>0.33104285949324302</v>
      </c>
      <c r="N1009" s="27">
        <v>5.8389482143254501</v>
      </c>
      <c r="O1009" s="27">
        <v>-3.3110524115329103E-2</v>
      </c>
      <c r="P1009" s="27">
        <v>5.56623727543748</v>
      </c>
      <c r="Q1009" s="27">
        <v>5.56623727543748</v>
      </c>
      <c r="R1009" s="27">
        <v>0</v>
      </c>
      <c r="S1009" s="27">
        <v>7.92545073657495E-4</v>
      </c>
      <c r="T1009" s="27" t="s">
        <v>108</v>
      </c>
      <c r="U1009" s="29">
        <v>1.24071437385876</v>
      </c>
      <c r="V1009" s="29">
        <v>-0.79020123743802795</v>
      </c>
      <c r="W1009" s="28">
        <v>2.03094269192942</v>
      </c>
    </row>
    <row r="1010" spans="2:23" x14ac:dyDescent="0.25">
      <c r="B1010" s="21" t="s">
        <v>69</v>
      </c>
      <c r="C1010" s="26" t="s">
        <v>92</v>
      </c>
      <c r="D1010" s="21" t="s">
        <v>30</v>
      </c>
      <c r="E1010" s="21" t="s">
        <v>142</v>
      </c>
      <c r="F1010" s="23">
        <v>284.51</v>
      </c>
      <c r="G1010" s="27">
        <v>53850</v>
      </c>
      <c r="H1010" s="27">
        <v>284.39</v>
      </c>
      <c r="I1010" s="27">
        <v>1</v>
      </c>
      <c r="J1010" s="27">
        <v>-21.455584048536501</v>
      </c>
      <c r="K1010" s="27">
        <v>0</v>
      </c>
      <c r="L1010" s="27">
        <v>-22.7887755715096</v>
      </c>
      <c r="M1010" s="27">
        <v>0</v>
      </c>
      <c r="N1010" s="27">
        <v>1.3331915229731</v>
      </c>
      <c r="O1010" s="27">
        <v>0</v>
      </c>
      <c r="P1010" s="27">
        <v>1.3391151058022801</v>
      </c>
      <c r="Q1010" s="27">
        <v>1.3391151058022801</v>
      </c>
      <c r="R1010" s="27">
        <v>0</v>
      </c>
      <c r="S1010" s="27">
        <v>0</v>
      </c>
      <c r="T1010" s="27" t="s">
        <v>108</v>
      </c>
      <c r="U1010" s="29">
        <v>0.159982982756777</v>
      </c>
      <c r="V1010" s="29">
        <v>-0.101891904863047</v>
      </c>
      <c r="W1010" s="28">
        <v>0.26187837951165299</v>
      </c>
    </row>
    <row r="1011" spans="2:23" x14ac:dyDescent="0.25">
      <c r="B1011" s="21" t="s">
        <v>69</v>
      </c>
      <c r="C1011" s="26" t="s">
        <v>92</v>
      </c>
      <c r="D1011" s="21" t="s">
        <v>30</v>
      </c>
      <c r="E1011" s="21" t="s">
        <v>142</v>
      </c>
      <c r="F1011" s="23">
        <v>284.51</v>
      </c>
      <c r="G1011" s="27">
        <v>53850</v>
      </c>
      <c r="H1011" s="27">
        <v>284.39</v>
      </c>
      <c r="I1011" s="27">
        <v>2</v>
      </c>
      <c r="J1011" s="27">
        <v>-49.626274555010497</v>
      </c>
      <c r="K1011" s="27">
        <v>0</v>
      </c>
      <c r="L1011" s="27">
        <v>-52.709916016544703</v>
      </c>
      <c r="M1011" s="27">
        <v>0</v>
      </c>
      <c r="N1011" s="27">
        <v>3.0836414615342198</v>
      </c>
      <c r="O1011" s="27">
        <v>0</v>
      </c>
      <c r="P1011" s="27">
        <v>3.0973425729630999</v>
      </c>
      <c r="Q1011" s="27">
        <v>3.0973425729630999</v>
      </c>
      <c r="R1011" s="27">
        <v>0</v>
      </c>
      <c r="S1011" s="27">
        <v>0</v>
      </c>
      <c r="T1011" s="27" t="s">
        <v>108</v>
      </c>
      <c r="U1011" s="29">
        <v>0.37003697538412</v>
      </c>
      <c r="V1011" s="29">
        <v>-0.23567364254590401</v>
      </c>
      <c r="W1011" s="28">
        <v>0.60571869459585703</v>
      </c>
    </row>
    <row r="1012" spans="2:23" x14ac:dyDescent="0.25">
      <c r="B1012" s="21" t="s">
        <v>69</v>
      </c>
      <c r="C1012" s="26" t="s">
        <v>92</v>
      </c>
      <c r="D1012" s="21" t="s">
        <v>30</v>
      </c>
      <c r="E1012" s="21" t="s">
        <v>142</v>
      </c>
      <c r="F1012" s="23">
        <v>284.51</v>
      </c>
      <c r="G1012" s="27">
        <v>58004</v>
      </c>
      <c r="H1012" s="27">
        <v>284.55</v>
      </c>
      <c r="I1012" s="27">
        <v>1</v>
      </c>
      <c r="J1012" s="27">
        <v>-2.70823638048978</v>
      </c>
      <c r="K1012" s="27">
        <v>2.4937450594868498E-4</v>
      </c>
      <c r="L1012" s="27">
        <v>-1.0186986059406</v>
      </c>
      <c r="M1012" s="27">
        <v>3.5283392891341003E-5</v>
      </c>
      <c r="N1012" s="27">
        <v>-1.68953777454918</v>
      </c>
      <c r="O1012" s="27">
        <v>2.14091113057344E-4</v>
      </c>
      <c r="P1012" s="27">
        <v>-1.7085835200609301</v>
      </c>
      <c r="Q1012" s="27">
        <v>-1.7085835200609301</v>
      </c>
      <c r="R1012" s="27">
        <v>0</v>
      </c>
      <c r="S1012" s="27">
        <v>9.9254759930809003E-5</v>
      </c>
      <c r="T1012" s="27" t="s">
        <v>108</v>
      </c>
      <c r="U1012" s="29">
        <v>0.128496855380207</v>
      </c>
      <c r="V1012" s="29">
        <v>-8.1838637697522004E-2</v>
      </c>
      <c r="W1012" s="28">
        <v>0.21033829773302201</v>
      </c>
    </row>
    <row r="1013" spans="2:23" x14ac:dyDescent="0.25">
      <c r="B1013" s="21" t="s">
        <v>69</v>
      </c>
      <c r="C1013" s="26" t="s">
        <v>92</v>
      </c>
      <c r="D1013" s="21" t="s">
        <v>30</v>
      </c>
      <c r="E1013" s="21" t="s">
        <v>143</v>
      </c>
      <c r="F1013" s="23">
        <v>284.23</v>
      </c>
      <c r="G1013" s="27">
        <v>54000</v>
      </c>
      <c r="H1013" s="27">
        <v>282.93</v>
      </c>
      <c r="I1013" s="27">
        <v>1</v>
      </c>
      <c r="J1013" s="27">
        <v>-31.7608253768637</v>
      </c>
      <c r="K1013" s="27">
        <v>6.1130251734349501E-2</v>
      </c>
      <c r="L1013" s="27">
        <v>-34.636034782308101</v>
      </c>
      <c r="M1013" s="27">
        <v>7.2699087269740295E-2</v>
      </c>
      <c r="N1013" s="27">
        <v>2.8752094054444601</v>
      </c>
      <c r="O1013" s="27">
        <v>-1.1568835535390801E-2</v>
      </c>
      <c r="P1013" s="27">
        <v>3.5765201943253002</v>
      </c>
      <c r="Q1013" s="27">
        <v>3.57652019432529</v>
      </c>
      <c r="R1013" s="27">
        <v>0</v>
      </c>
      <c r="S1013" s="27">
        <v>7.7516470004524904E-4</v>
      </c>
      <c r="T1013" s="27" t="s">
        <v>108</v>
      </c>
      <c r="U1013" s="29">
        <v>0.45708184595168799</v>
      </c>
      <c r="V1013" s="29">
        <v>-0.29111183677041602</v>
      </c>
      <c r="W1013" s="28">
        <v>0.74820365928545696</v>
      </c>
    </row>
    <row r="1014" spans="2:23" x14ac:dyDescent="0.25">
      <c r="B1014" s="21" t="s">
        <v>69</v>
      </c>
      <c r="C1014" s="26" t="s">
        <v>92</v>
      </c>
      <c r="D1014" s="21" t="s">
        <v>30</v>
      </c>
      <c r="E1014" s="21" t="s">
        <v>143</v>
      </c>
      <c r="F1014" s="23">
        <v>284.23</v>
      </c>
      <c r="G1014" s="27">
        <v>54850</v>
      </c>
      <c r="H1014" s="27">
        <v>284.37</v>
      </c>
      <c r="I1014" s="27">
        <v>1</v>
      </c>
      <c r="J1014" s="27">
        <v>31.9880012635331</v>
      </c>
      <c r="K1014" s="27">
        <v>8.0426052872093496E-3</v>
      </c>
      <c r="L1014" s="27">
        <v>30.926541670645101</v>
      </c>
      <c r="M1014" s="27">
        <v>7.5177047004903299E-3</v>
      </c>
      <c r="N1014" s="27">
        <v>1.06145959288797</v>
      </c>
      <c r="O1014" s="27">
        <v>5.2490058671901302E-4</v>
      </c>
      <c r="P1014" s="27">
        <v>0.79057875787374299</v>
      </c>
      <c r="Q1014" s="27">
        <v>0.79057875787374299</v>
      </c>
      <c r="R1014" s="27">
        <v>0</v>
      </c>
      <c r="S1014" s="27">
        <v>4.9126161110729997E-6</v>
      </c>
      <c r="T1014" s="27" t="s">
        <v>109</v>
      </c>
      <c r="U1014" s="29">
        <v>6.2489379991416101E-4</v>
      </c>
      <c r="V1014" s="29">
        <v>-3.9798995188858099E-4</v>
      </c>
      <c r="W1014" s="28">
        <v>1.0228973911381E-3</v>
      </c>
    </row>
    <row r="1015" spans="2:23" x14ac:dyDescent="0.25">
      <c r="B1015" s="21" t="s">
        <v>69</v>
      </c>
      <c r="C1015" s="26" t="s">
        <v>92</v>
      </c>
      <c r="D1015" s="21" t="s">
        <v>30</v>
      </c>
      <c r="E1015" s="21" t="s">
        <v>90</v>
      </c>
      <c r="F1015" s="23">
        <v>282.93</v>
      </c>
      <c r="G1015" s="27">
        <v>54250</v>
      </c>
      <c r="H1015" s="27">
        <v>282.88</v>
      </c>
      <c r="I1015" s="27">
        <v>1</v>
      </c>
      <c r="J1015" s="27">
        <v>-12.400797489174799</v>
      </c>
      <c r="K1015" s="27">
        <v>2.0914049857983399E-3</v>
      </c>
      <c r="L1015" s="27">
        <v>-13.258837724100699</v>
      </c>
      <c r="M1015" s="27">
        <v>2.3908361779988898E-3</v>
      </c>
      <c r="N1015" s="27">
        <v>0.858040234925871</v>
      </c>
      <c r="O1015" s="27">
        <v>-2.9943119220055101E-4</v>
      </c>
      <c r="P1015" s="27">
        <v>0.28860592621559</v>
      </c>
      <c r="Q1015" s="27">
        <v>0.28860592621559</v>
      </c>
      <c r="R1015" s="27">
        <v>0</v>
      </c>
      <c r="S1015" s="27">
        <v>1.1327899767960001E-6</v>
      </c>
      <c r="T1015" s="27" t="s">
        <v>108</v>
      </c>
      <c r="U1015" s="29">
        <v>-4.1808569683193401E-2</v>
      </c>
      <c r="V1015" s="29">
        <v>-2.6627549575672201E-2</v>
      </c>
      <c r="W1015" s="28">
        <v>-1.51808176807801E-2</v>
      </c>
    </row>
    <row r="1016" spans="2:23" x14ac:dyDescent="0.25">
      <c r="B1016" s="21" t="s">
        <v>69</v>
      </c>
      <c r="C1016" s="26" t="s">
        <v>92</v>
      </c>
      <c r="D1016" s="21" t="s">
        <v>30</v>
      </c>
      <c r="E1016" s="21" t="s">
        <v>144</v>
      </c>
      <c r="F1016" s="23">
        <v>284.52</v>
      </c>
      <c r="G1016" s="27">
        <v>54250</v>
      </c>
      <c r="H1016" s="27">
        <v>282.88</v>
      </c>
      <c r="I1016" s="27">
        <v>1</v>
      </c>
      <c r="J1016" s="27">
        <v>-42.281913157597799</v>
      </c>
      <c r="K1016" s="27">
        <v>0.10547785063573201</v>
      </c>
      <c r="L1016" s="27">
        <v>-41.425841329489302</v>
      </c>
      <c r="M1016" s="27">
        <v>0.10124991946150499</v>
      </c>
      <c r="N1016" s="27">
        <v>-0.85607182810851201</v>
      </c>
      <c r="O1016" s="27">
        <v>4.2279311742265298E-3</v>
      </c>
      <c r="P1016" s="27">
        <v>-0.28860592621422099</v>
      </c>
      <c r="Q1016" s="27">
        <v>-0.28860592621422099</v>
      </c>
      <c r="R1016" s="27">
        <v>0</v>
      </c>
      <c r="S1016" s="27">
        <v>4.9143094581119997E-6</v>
      </c>
      <c r="T1016" s="27" t="s">
        <v>108</v>
      </c>
      <c r="U1016" s="29">
        <v>-0.20449372396988</v>
      </c>
      <c r="V1016" s="29">
        <v>-0.13024044625737799</v>
      </c>
      <c r="W1016" s="28">
        <v>-7.4252287604530495E-2</v>
      </c>
    </row>
    <row r="1017" spans="2:23" x14ac:dyDescent="0.25">
      <c r="B1017" s="21" t="s">
        <v>69</v>
      </c>
      <c r="C1017" s="26" t="s">
        <v>92</v>
      </c>
      <c r="D1017" s="21" t="s">
        <v>30</v>
      </c>
      <c r="E1017" s="21" t="s">
        <v>145</v>
      </c>
      <c r="F1017" s="23">
        <v>284.64999999999998</v>
      </c>
      <c r="G1017" s="27">
        <v>53550</v>
      </c>
      <c r="H1017" s="27">
        <v>284.64</v>
      </c>
      <c r="I1017" s="27">
        <v>1</v>
      </c>
      <c r="J1017" s="27">
        <v>6.0194983014314998</v>
      </c>
      <c r="K1017" s="27">
        <v>6.4134816847657896E-4</v>
      </c>
      <c r="L1017" s="27">
        <v>1.9739760221821701</v>
      </c>
      <c r="M1017" s="27">
        <v>6.8969489649856993E-5</v>
      </c>
      <c r="N1017" s="27">
        <v>4.0455222792493304</v>
      </c>
      <c r="O1017" s="27">
        <v>5.7237867882672195E-4</v>
      </c>
      <c r="P1017" s="27">
        <v>4.3081222602538203</v>
      </c>
      <c r="Q1017" s="27">
        <v>4.3081222602538096</v>
      </c>
      <c r="R1017" s="27">
        <v>0</v>
      </c>
      <c r="S1017" s="27">
        <v>3.2851053814451198E-4</v>
      </c>
      <c r="T1017" s="27" t="s">
        <v>109</v>
      </c>
      <c r="U1017" s="29">
        <v>0.20337995182708801</v>
      </c>
      <c r="V1017" s="29">
        <v>-0.129531093529626</v>
      </c>
      <c r="W1017" s="28">
        <v>0.33291548445879698</v>
      </c>
    </row>
    <row r="1018" spans="2:23" x14ac:dyDescent="0.25">
      <c r="B1018" s="21" t="s">
        <v>69</v>
      </c>
      <c r="C1018" s="26" t="s">
        <v>92</v>
      </c>
      <c r="D1018" s="21" t="s">
        <v>30</v>
      </c>
      <c r="E1018" s="21" t="s">
        <v>146</v>
      </c>
      <c r="F1018" s="23">
        <v>281.01</v>
      </c>
      <c r="G1018" s="27">
        <v>58200</v>
      </c>
      <c r="H1018" s="27">
        <v>281.43</v>
      </c>
      <c r="I1018" s="27">
        <v>1</v>
      </c>
      <c r="J1018" s="27">
        <v>34.9226720063199</v>
      </c>
      <c r="K1018" s="27">
        <v>2.1513620873876E-2</v>
      </c>
      <c r="L1018" s="27">
        <v>29.1537232829033</v>
      </c>
      <c r="M1018" s="27">
        <v>1.49929342133576E-2</v>
      </c>
      <c r="N1018" s="27">
        <v>5.7689487234165604</v>
      </c>
      <c r="O1018" s="27">
        <v>6.5206866605184302E-3</v>
      </c>
      <c r="P1018" s="27">
        <v>5.8990566235008703</v>
      </c>
      <c r="Q1018" s="27">
        <v>5.8990566235008703</v>
      </c>
      <c r="R1018" s="27">
        <v>0</v>
      </c>
      <c r="S1018" s="27">
        <v>6.1385204999383504E-4</v>
      </c>
      <c r="T1018" s="27" t="s">
        <v>108</v>
      </c>
      <c r="U1018" s="29">
        <v>-0.58921096116405502</v>
      </c>
      <c r="V1018" s="29">
        <v>-0.37526383221936099</v>
      </c>
      <c r="W1018" s="28">
        <v>-0.21394427613113001</v>
      </c>
    </row>
    <row r="1019" spans="2:23" x14ac:dyDescent="0.25">
      <c r="B1019" s="21" t="s">
        <v>69</v>
      </c>
      <c r="C1019" s="26" t="s">
        <v>92</v>
      </c>
      <c r="D1019" s="21" t="s">
        <v>30</v>
      </c>
      <c r="E1019" s="21" t="s">
        <v>147</v>
      </c>
      <c r="F1019" s="23">
        <v>283.45</v>
      </c>
      <c r="G1019" s="27">
        <v>53000</v>
      </c>
      <c r="H1019" s="27">
        <v>284.81</v>
      </c>
      <c r="I1019" s="27">
        <v>1</v>
      </c>
      <c r="J1019" s="27">
        <v>112.67334041568201</v>
      </c>
      <c r="K1019" s="27">
        <v>0.31382736215138202</v>
      </c>
      <c r="L1019" s="27">
        <v>107.459426444446</v>
      </c>
      <c r="M1019" s="27">
        <v>0.28545490036133703</v>
      </c>
      <c r="N1019" s="27">
        <v>5.2139139712357601</v>
      </c>
      <c r="O1019" s="27">
        <v>2.83724617900456E-2</v>
      </c>
      <c r="P1019" s="27">
        <v>4.4658570877471604</v>
      </c>
      <c r="Q1019" s="27">
        <v>4.4658570877471604</v>
      </c>
      <c r="R1019" s="27">
        <v>0</v>
      </c>
      <c r="S1019" s="27">
        <v>4.9301270193664903E-4</v>
      </c>
      <c r="T1019" s="27" t="s">
        <v>109</v>
      </c>
      <c r="U1019" s="29">
        <v>0.97054456752496199</v>
      </c>
      <c r="V1019" s="29">
        <v>-0.61813221028604004</v>
      </c>
      <c r="W1019" s="28">
        <v>1.5886979615430801</v>
      </c>
    </row>
    <row r="1020" spans="2:23" x14ac:dyDescent="0.25">
      <c r="B1020" s="21" t="s">
        <v>69</v>
      </c>
      <c r="C1020" s="26" t="s">
        <v>92</v>
      </c>
      <c r="D1020" s="21" t="s">
        <v>30</v>
      </c>
      <c r="E1020" s="21" t="s">
        <v>148</v>
      </c>
      <c r="F1020" s="23">
        <v>286.29000000000002</v>
      </c>
      <c r="G1020" s="27">
        <v>56100</v>
      </c>
      <c r="H1020" s="27">
        <v>285.94</v>
      </c>
      <c r="I1020" s="27">
        <v>1</v>
      </c>
      <c r="J1020" s="27">
        <v>-9.2393070643576092</v>
      </c>
      <c r="K1020" s="27">
        <v>7.9645353762512801E-3</v>
      </c>
      <c r="L1020" s="27">
        <v>-17.739478523052298</v>
      </c>
      <c r="M1020" s="27">
        <v>2.9360492868575502E-2</v>
      </c>
      <c r="N1020" s="27">
        <v>8.5001714586946804</v>
      </c>
      <c r="O1020" s="27">
        <v>-2.1395957492324199E-2</v>
      </c>
      <c r="P1020" s="27">
        <v>8.4923671158700103</v>
      </c>
      <c r="Q1020" s="27">
        <v>8.4923671158700103</v>
      </c>
      <c r="R1020" s="27">
        <v>0</v>
      </c>
      <c r="S1020" s="27">
        <v>6.7288239182252798E-3</v>
      </c>
      <c r="T1020" s="27" t="s">
        <v>108</v>
      </c>
      <c r="U1020" s="29">
        <v>-3.1466443673729998</v>
      </c>
      <c r="V1020" s="29">
        <v>-2.0040730769824902</v>
      </c>
      <c r="W1020" s="28">
        <v>-1.1425560551177101</v>
      </c>
    </row>
    <row r="1021" spans="2:23" x14ac:dyDescent="0.25">
      <c r="B1021" s="21" t="s">
        <v>69</v>
      </c>
      <c r="C1021" s="26" t="s">
        <v>92</v>
      </c>
      <c r="D1021" s="21" t="s">
        <v>30</v>
      </c>
      <c r="E1021" s="21" t="s">
        <v>91</v>
      </c>
      <c r="F1021" s="23">
        <v>286.22000000000003</v>
      </c>
      <c r="G1021" s="27">
        <v>56100</v>
      </c>
      <c r="H1021" s="27">
        <v>285.94</v>
      </c>
      <c r="I1021" s="27">
        <v>1</v>
      </c>
      <c r="J1021" s="27">
        <v>-3.72073458991794</v>
      </c>
      <c r="K1021" s="27">
        <v>1.14350332239934E-3</v>
      </c>
      <c r="L1021" s="27">
        <v>5.1700937982981996</v>
      </c>
      <c r="M1021" s="27">
        <v>2.2078872523524501E-3</v>
      </c>
      <c r="N1021" s="27">
        <v>-8.8908283882161498</v>
      </c>
      <c r="O1021" s="27">
        <v>-1.0643839299531101E-3</v>
      </c>
      <c r="P1021" s="27">
        <v>-8.7343850969652195</v>
      </c>
      <c r="Q1021" s="27">
        <v>-8.7343850969652106</v>
      </c>
      <c r="R1021" s="27">
        <v>0</v>
      </c>
      <c r="S1021" s="27">
        <v>6.3015112976244703E-3</v>
      </c>
      <c r="T1021" s="27" t="s">
        <v>108</v>
      </c>
      <c r="U1021" s="29">
        <v>-2.7939309033817601</v>
      </c>
      <c r="V1021" s="29">
        <v>-1.77943264274613</v>
      </c>
      <c r="W1021" s="28">
        <v>-1.0144847331140801</v>
      </c>
    </row>
    <row r="1022" spans="2:23" x14ac:dyDescent="0.25">
      <c r="B1022" s="21" t="s">
        <v>69</v>
      </c>
      <c r="C1022" s="26" t="s">
        <v>92</v>
      </c>
      <c r="D1022" s="21" t="s">
        <v>30</v>
      </c>
      <c r="E1022" s="21" t="s">
        <v>149</v>
      </c>
      <c r="F1022" s="23">
        <v>284.55</v>
      </c>
      <c r="G1022" s="27">
        <v>58054</v>
      </c>
      <c r="H1022" s="27">
        <v>284.91000000000003</v>
      </c>
      <c r="I1022" s="27">
        <v>1</v>
      </c>
      <c r="J1022" s="27">
        <v>10.500636011288099</v>
      </c>
      <c r="K1022" s="27">
        <v>6.1968006432557097E-3</v>
      </c>
      <c r="L1022" s="27">
        <v>10.4173810775228</v>
      </c>
      <c r="M1022" s="27">
        <v>6.0989267625053099E-3</v>
      </c>
      <c r="N1022" s="27">
        <v>8.3254933765350397E-2</v>
      </c>
      <c r="O1022" s="27">
        <v>9.7873880750404997E-5</v>
      </c>
      <c r="P1022" s="27">
        <v>8.5138303009742206E-2</v>
      </c>
      <c r="Q1022" s="27">
        <v>8.5138303009742095E-2</v>
      </c>
      <c r="R1022" s="27">
        <v>0</v>
      </c>
      <c r="S1022" s="27">
        <v>4.07367421933E-7</v>
      </c>
      <c r="T1022" s="27" t="s">
        <v>108</v>
      </c>
      <c r="U1022" s="29">
        <v>-2.10414608946449E-3</v>
      </c>
      <c r="V1022" s="29">
        <v>0</v>
      </c>
      <c r="W1022" s="28">
        <v>-2.1041180323620999E-3</v>
      </c>
    </row>
    <row r="1023" spans="2:23" x14ac:dyDescent="0.25">
      <c r="B1023" s="21" t="s">
        <v>69</v>
      </c>
      <c r="C1023" s="26" t="s">
        <v>92</v>
      </c>
      <c r="D1023" s="21" t="s">
        <v>30</v>
      </c>
      <c r="E1023" s="21" t="s">
        <v>149</v>
      </c>
      <c r="F1023" s="23">
        <v>284.55</v>
      </c>
      <c r="G1023" s="27">
        <v>58104</v>
      </c>
      <c r="H1023" s="27">
        <v>285.05</v>
      </c>
      <c r="I1023" s="27">
        <v>1</v>
      </c>
      <c r="J1023" s="27">
        <v>8.8231919950490898</v>
      </c>
      <c r="K1023" s="27">
        <v>6.95967529814595E-3</v>
      </c>
      <c r="L1023" s="27">
        <v>8.7400497572352407</v>
      </c>
      <c r="M1023" s="27">
        <v>6.8291291964499403E-3</v>
      </c>
      <c r="N1023" s="27">
        <v>8.3142237813844999E-2</v>
      </c>
      <c r="O1023" s="27">
        <v>1.3054610169601399E-4</v>
      </c>
      <c r="P1023" s="27">
        <v>8.5048138008229704E-2</v>
      </c>
      <c r="Q1023" s="27">
        <v>8.5048138008229704E-2</v>
      </c>
      <c r="R1023" s="27">
        <v>0</v>
      </c>
      <c r="S1023" s="27">
        <v>6.4664680861300002E-7</v>
      </c>
      <c r="T1023" s="27" t="s">
        <v>108</v>
      </c>
      <c r="U1023" s="29">
        <v>-4.39158914389777E-3</v>
      </c>
      <c r="V1023" s="29">
        <v>0</v>
      </c>
      <c r="W1023" s="28">
        <v>-4.3915305855747998E-3</v>
      </c>
    </row>
    <row r="1024" spans="2:23" x14ac:dyDescent="0.25">
      <c r="B1024" s="21" t="s">
        <v>69</v>
      </c>
      <c r="C1024" s="26" t="s">
        <v>92</v>
      </c>
      <c r="D1024" s="21" t="s">
        <v>30</v>
      </c>
      <c r="E1024" s="21" t="s">
        <v>150</v>
      </c>
      <c r="F1024" s="23">
        <v>284.91000000000003</v>
      </c>
      <c r="G1024" s="27">
        <v>58104</v>
      </c>
      <c r="H1024" s="27">
        <v>285.05</v>
      </c>
      <c r="I1024" s="27">
        <v>1</v>
      </c>
      <c r="J1024" s="27">
        <v>6.02113173705823</v>
      </c>
      <c r="K1024" s="27">
        <v>1.2108845149933301E-3</v>
      </c>
      <c r="L1024" s="27">
        <v>5.9379427341654596</v>
      </c>
      <c r="M1024" s="27">
        <v>1.17765607473523E-3</v>
      </c>
      <c r="N1024" s="27">
        <v>8.3189002892762598E-2</v>
      </c>
      <c r="O1024" s="27">
        <v>3.3228440258099001E-5</v>
      </c>
      <c r="P1024" s="27">
        <v>8.5138303009836602E-2</v>
      </c>
      <c r="Q1024" s="27">
        <v>8.5138303009836602E-2</v>
      </c>
      <c r="R1024" s="27">
        <v>0</v>
      </c>
      <c r="S1024" s="27">
        <v>2.42100923356E-7</v>
      </c>
      <c r="T1024" s="27" t="s">
        <v>108</v>
      </c>
      <c r="U1024" s="29">
        <v>-2.1770195002327099E-3</v>
      </c>
      <c r="V1024" s="29">
        <v>0</v>
      </c>
      <c r="W1024" s="28">
        <v>-2.1769904714217699E-3</v>
      </c>
    </row>
    <row r="1025" spans="2:23" x14ac:dyDescent="0.25">
      <c r="B1025" s="21" t="s">
        <v>69</v>
      </c>
      <c r="C1025" s="26" t="s">
        <v>92</v>
      </c>
      <c r="D1025" s="21" t="s">
        <v>30</v>
      </c>
      <c r="E1025" s="21" t="s">
        <v>151</v>
      </c>
      <c r="F1025" s="23">
        <v>281.48</v>
      </c>
      <c r="G1025" s="27">
        <v>58200</v>
      </c>
      <c r="H1025" s="27">
        <v>281.43</v>
      </c>
      <c r="I1025" s="27">
        <v>1</v>
      </c>
      <c r="J1025" s="27">
        <v>4.2801604890074296</v>
      </c>
      <c r="K1025" s="27">
        <v>7.5019473758749003E-4</v>
      </c>
      <c r="L1025" s="27">
        <v>10.0475402689106</v>
      </c>
      <c r="M1025" s="27">
        <v>4.1340280303978497E-3</v>
      </c>
      <c r="N1025" s="27">
        <v>-5.7673797799032096</v>
      </c>
      <c r="O1025" s="27">
        <v>-3.3838332928103499E-3</v>
      </c>
      <c r="P1025" s="27">
        <v>-5.89905662350347</v>
      </c>
      <c r="Q1025" s="27">
        <v>-5.8990566235034603</v>
      </c>
      <c r="R1025" s="27">
        <v>0</v>
      </c>
      <c r="S1025" s="27">
        <v>1.4250136874869399E-3</v>
      </c>
      <c r="T1025" s="27" t="s">
        <v>108</v>
      </c>
      <c r="U1025" s="29">
        <v>-1.24076578842316</v>
      </c>
      <c r="V1025" s="29">
        <v>-0.79023398297017</v>
      </c>
      <c r="W1025" s="28">
        <v>-0.45052579797230602</v>
      </c>
    </row>
    <row r="1026" spans="2:23" x14ac:dyDescent="0.25">
      <c r="B1026" s="21" t="s">
        <v>69</v>
      </c>
      <c r="C1026" s="26" t="s">
        <v>92</v>
      </c>
      <c r="D1026" s="21" t="s">
        <v>30</v>
      </c>
      <c r="E1026" s="21" t="s">
        <v>151</v>
      </c>
      <c r="F1026" s="23">
        <v>281.48</v>
      </c>
      <c r="G1026" s="27">
        <v>58300</v>
      </c>
      <c r="H1026" s="27">
        <v>280.33999999999997</v>
      </c>
      <c r="I1026" s="27">
        <v>1</v>
      </c>
      <c r="J1026" s="27">
        <v>-48.569297017909399</v>
      </c>
      <c r="K1026" s="27">
        <v>9.0655471230438503E-2</v>
      </c>
      <c r="L1026" s="27">
        <v>-55.098310556285298</v>
      </c>
      <c r="M1026" s="27">
        <v>0.116666709639208</v>
      </c>
      <c r="N1026" s="27">
        <v>6.5290135383758701</v>
      </c>
      <c r="O1026" s="27">
        <v>-2.6011238408769701E-2</v>
      </c>
      <c r="P1026" s="27">
        <v>6.4283059278141303</v>
      </c>
      <c r="Q1026" s="27">
        <v>6.4283059278141197</v>
      </c>
      <c r="R1026" s="27">
        <v>0</v>
      </c>
      <c r="S1026" s="27">
        <v>1.5880473902133499E-3</v>
      </c>
      <c r="T1026" s="27" t="s">
        <v>108</v>
      </c>
      <c r="U1026" s="29">
        <v>0.13625845234126599</v>
      </c>
      <c r="V1026" s="29">
        <v>-8.6781937825534797E-2</v>
      </c>
      <c r="W1026" s="28">
        <v>0.223043364231717</v>
      </c>
    </row>
    <row r="1027" spans="2:23" x14ac:dyDescent="0.25">
      <c r="B1027" s="21" t="s">
        <v>69</v>
      </c>
      <c r="C1027" s="26" t="s">
        <v>92</v>
      </c>
      <c r="D1027" s="21" t="s">
        <v>30</v>
      </c>
      <c r="E1027" s="21" t="s">
        <v>151</v>
      </c>
      <c r="F1027" s="23">
        <v>281.48</v>
      </c>
      <c r="G1027" s="27">
        <v>58500</v>
      </c>
      <c r="H1027" s="27">
        <v>281.57</v>
      </c>
      <c r="I1027" s="27">
        <v>1</v>
      </c>
      <c r="J1027" s="27">
        <v>16.900989594721501</v>
      </c>
      <c r="K1027" s="27">
        <v>1.48820237075342E-3</v>
      </c>
      <c r="L1027" s="27">
        <v>17.6478585993279</v>
      </c>
      <c r="M1027" s="27">
        <v>1.62263841746915E-3</v>
      </c>
      <c r="N1027" s="27">
        <v>-0.74686900460637895</v>
      </c>
      <c r="O1027" s="27">
        <v>-1.3443604671574001E-4</v>
      </c>
      <c r="P1027" s="27">
        <v>-0.52924930431494199</v>
      </c>
      <c r="Q1027" s="27">
        <v>-0.52924930431494099</v>
      </c>
      <c r="R1027" s="27">
        <v>0</v>
      </c>
      <c r="S1027" s="27">
        <v>1.459346144074E-6</v>
      </c>
      <c r="T1027" s="27" t="s">
        <v>108</v>
      </c>
      <c r="U1027" s="29">
        <v>2.9371102362906701E-2</v>
      </c>
      <c r="V1027" s="29">
        <v>-1.8706224350335199E-2</v>
      </c>
      <c r="W1027" s="28">
        <v>4.8077967785877099E-2</v>
      </c>
    </row>
    <row r="1028" spans="2:23" x14ac:dyDescent="0.25">
      <c r="B1028" s="21" t="s">
        <v>69</v>
      </c>
      <c r="C1028" s="26" t="s">
        <v>92</v>
      </c>
      <c r="D1028" s="21" t="s">
        <v>30</v>
      </c>
      <c r="E1028" s="21" t="s">
        <v>152</v>
      </c>
      <c r="F1028" s="23">
        <v>280.33999999999997</v>
      </c>
      <c r="G1028" s="27">
        <v>58304</v>
      </c>
      <c r="H1028" s="27">
        <v>280.33999999999997</v>
      </c>
      <c r="I1028" s="27">
        <v>1</v>
      </c>
      <c r="J1028" s="27">
        <v>-74.855340356826702</v>
      </c>
      <c r="K1028" s="27">
        <v>0</v>
      </c>
      <c r="L1028" s="27">
        <v>-74.855347474604798</v>
      </c>
      <c r="M1028" s="27">
        <v>0</v>
      </c>
      <c r="N1028" s="27">
        <v>7.1177780669449996E-6</v>
      </c>
      <c r="O1028" s="27">
        <v>0</v>
      </c>
      <c r="P1028" s="27">
        <v>0</v>
      </c>
      <c r="Q1028" s="27">
        <v>0</v>
      </c>
      <c r="R1028" s="27">
        <v>0</v>
      </c>
      <c r="S1028" s="27">
        <v>0</v>
      </c>
      <c r="T1028" s="27" t="s">
        <v>108</v>
      </c>
      <c r="U1028" s="29">
        <v>0</v>
      </c>
      <c r="V1028" s="29">
        <v>0</v>
      </c>
      <c r="W1028" s="28">
        <v>0</v>
      </c>
    </row>
    <row r="1029" spans="2:23" x14ac:dyDescent="0.25">
      <c r="B1029" s="21" t="s">
        <v>69</v>
      </c>
      <c r="C1029" s="26" t="s">
        <v>92</v>
      </c>
      <c r="D1029" s="21" t="s">
        <v>30</v>
      </c>
      <c r="E1029" s="21" t="s">
        <v>152</v>
      </c>
      <c r="F1029" s="23">
        <v>280.33999999999997</v>
      </c>
      <c r="G1029" s="27">
        <v>58350</v>
      </c>
      <c r="H1029" s="27">
        <v>282.54000000000002</v>
      </c>
      <c r="I1029" s="27">
        <v>1</v>
      </c>
      <c r="J1029" s="27">
        <v>59.2269067606492</v>
      </c>
      <c r="K1029" s="27">
        <v>0.25361585482462401</v>
      </c>
      <c r="L1029" s="27">
        <v>47.581429043916998</v>
      </c>
      <c r="M1029" s="27">
        <v>0.163686649786973</v>
      </c>
      <c r="N1029" s="27">
        <v>11.6454777167322</v>
      </c>
      <c r="O1029" s="27">
        <v>8.9929205037651505E-2</v>
      </c>
      <c r="P1029" s="27">
        <v>11.465293898935499</v>
      </c>
      <c r="Q1029" s="27">
        <v>11.465293898935499</v>
      </c>
      <c r="R1029" s="27">
        <v>0</v>
      </c>
      <c r="S1029" s="27">
        <v>9.5040493108624093E-3</v>
      </c>
      <c r="T1029" s="27" t="s">
        <v>108</v>
      </c>
      <c r="U1029" s="29">
        <v>-0.31037551101473698</v>
      </c>
      <c r="V1029" s="29">
        <v>-0.19767572460011101</v>
      </c>
      <c r="W1029" s="28">
        <v>-0.112698283653262</v>
      </c>
    </row>
    <row r="1030" spans="2:23" x14ac:dyDescent="0.25">
      <c r="B1030" s="21" t="s">
        <v>69</v>
      </c>
      <c r="C1030" s="26" t="s">
        <v>92</v>
      </c>
      <c r="D1030" s="21" t="s">
        <v>30</v>
      </c>
      <c r="E1030" s="21" t="s">
        <v>152</v>
      </c>
      <c r="F1030" s="23">
        <v>280.33999999999997</v>
      </c>
      <c r="G1030" s="27">
        <v>58600</v>
      </c>
      <c r="H1030" s="27">
        <v>280.45</v>
      </c>
      <c r="I1030" s="27">
        <v>1</v>
      </c>
      <c r="J1030" s="27">
        <v>46.015279212170597</v>
      </c>
      <c r="K1030" s="27">
        <v>8.1308387365402503E-3</v>
      </c>
      <c r="L1030" s="27">
        <v>51.162755958685402</v>
      </c>
      <c r="M1030" s="27">
        <v>1.00516899735859E-2</v>
      </c>
      <c r="N1030" s="27">
        <v>-5.1474767465148199</v>
      </c>
      <c r="O1030" s="27">
        <v>-1.92085123704569E-3</v>
      </c>
      <c r="P1030" s="27">
        <v>-5.0369879711172301</v>
      </c>
      <c r="Q1030" s="27">
        <v>-5.0369879711172203</v>
      </c>
      <c r="R1030" s="27">
        <v>0</v>
      </c>
      <c r="S1030" s="27">
        <v>9.7425591633329997E-5</v>
      </c>
      <c r="T1030" s="27" t="s">
        <v>109</v>
      </c>
      <c r="U1030" s="29">
        <v>2.76253595052749E-2</v>
      </c>
      <c r="V1030" s="29">
        <v>-1.7594374439175699E-2</v>
      </c>
      <c r="W1030" s="28">
        <v>4.5220336913375597E-2</v>
      </c>
    </row>
    <row r="1031" spans="2:23" x14ac:dyDescent="0.25">
      <c r="B1031" s="21" t="s">
        <v>69</v>
      </c>
      <c r="C1031" s="26" t="s">
        <v>92</v>
      </c>
      <c r="D1031" s="21" t="s">
        <v>30</v>
      </c>
      <c r="E1031" s="21" t="s">
        <v>153</v>
      </c>
      <c r="F1031" s="23">
        <v>280.33999999999997</v>
      </c>
      <c r="G1031" s="27">
        <v>58300</v>
      </c>
      <c r="H1031" s="27">
        <v>280.33999999999997</v>
      </c>
      <c r="I1031" s="27">
        <v>2</v>
      </c>
      <c r="J1031" s="27">
        <v>46.132346565184498</v>
      </c>
      <c r="K1031" s="27">
        <v>0</v>
      </c>
      <c r="L1031" s="27">
        <v>46.132350951775997</v>
      </c>
      <c r="M1031" s="27">
        <v>0</v>
      </c>
      <c r="N1031" s="27">
        <v>-4.3865915178019997E-6</v>
      </c>
      <c r="O1031" s="27">
        <v>0</v>
      </c>
      <c r="P1031" s="27">
        <v>2.9369000000000002E-14</v>
      </c>
      <c r="Q1031" s="27">
        <v>2.9369000000000002E-14</v>
      </c>
      <c r="R1031" s="27">
        <v>0</v>
      </c>
      <c r="S1031" s="27">
        <v>0</v>
      </c>
      <c r="T1031" s="27" t="s">
        <v>108</v>
      </c>
      <c r="U1031" s="29">
        <v>0</v>
      </c>
      <c r="V1031" s="29">
        <v>0</v>
      </c>
      <c r="W1031" s="28">
        <v>0</v>
      </c>
    </row>
    <row r="1032" spans="2:23" x14ac:dyDescent="0.25">
      <c r="B1032" s="21" t="s">
        <v>69</v>
      </c>
      <c r="C1032" s="26" t="s">
        <v>92</v>
      </c>
      <c r="D1032" s="21" t="s">
        <v>30</v>
      </c>
      <c r="E1032" s="21" t="s">
        <v>154</v>
      </c>
      <c r="F1032" s="23">
        <v>282.57</v>
      </c>
      <c r="G1032" s="27">
        <v>58500</v>
      </c>
      <c r="H1032" s="27">
        <v>281.57</v>
      </c>
      <c r="I1032" s="27">
        <v>1</v>
      </c>
      <c r="J1032" s="27">
        <v>-108.1530741207</v>
      </c>
      <c r="K1032" s="27">
        <v>0.164928932928782</v>
      </c>
      <c r="L1032" s="27">
        <v>-114.017763485863</v>
      </c>
      <c r="M1032" s="27">
        <v>0.18330071050348701</v>
      </c>
      <c r="N1032" s="27">
        <v>5.8646893651632404</v>
      </c>
      <c r="O1032" s="27">
        <v>-1.8371777574704699E-2</v>
      </c>
      <c r="P1032" s="27">
        <v>5.5662372754333704</v>
      </c>
      <c r="Q1032" s="27">
        <v>5.5662372754333704</v>
      </c>
      <c r="R1032" s="27">
        <v>0</v>
      </c>
      <c r="S1032" s="27">
        <v>4.3686026343057799E-4</v>
      </c>
      <c r="T1032" s="27" t="s">
        <v>108</v>
      </c>
      <c r="U1032" s="29">
        <v>0.682562064666277</v>
      </c>
      <c r="V1032" s="29">
        <v>-0.43471841665706701</v>
      </c>
      <c r="W1032" s="28">
        <v>1.1172953793634599</v>
      </c>
    </row>
    <row r="1033" spans="2:23" x14ac:dyDescent="0.25">
      <c r="B1033" s="21" t="s">
        <v>69</v>
      </c>
      <c r="C1033" s="26" t="s">
        <v>92</v>
      </c>
      <c r="D1033" s="21" t="s">
        <v>30</v>
      </c>
      <c r="E1033" s="21" t="s">
        <v>155</v>
      </c>
      <c r="F1033" s="23">
        <v>281.57</v>
      </c>
      <c r="G1033" s="27">
        <v>58600</v>
      </c>
      <c r="H1033" s="27">
        <v>280.45</v>
      </c>
      <c r="I1033" s="27">
        <v>1</v>
      </c>
      <c r="J1033" s="27">
        <v>-38.8698057093861</v>
      </c>
      <c r="K1033" s="27">
        <v>6.9016166836046305E-2</v>
      </c>
      <c r="L1033" s="27">
        <v>-44.0065986100267</v>
      </c>
      <c r="M1033" s="27">
        <v>8.8463007345512407E-2</v>
      </c>
      <c r="N1033" s="27">
        <v>5.1367929006405504</v>
      </c>
      <c r="O1033" s="27">
        <v>-1.9446840509466101E-2</v>
      </c>
      <c r="P1033" s="27">
        <v>5.0369879711165604</v>
      </c>
      <c r="Q1033" s="27">
        <v>5.0369879711165497</v>
      </c>
      <c r="R1033" s="27">
        <v>0</v>
      </c>
      <c r="S1033" s="27">
        <v>1.15895860047118E-3</v>
      </c>
      <c r="T1033" s="27" t="s">
        <v>109</v>
      </c>
      <c r="U1033" s="29">
        <v>0.28845139715236001</v>
      </c>
      <c r="V1033" s="29">
        <v>-0.18371242872089899</v>
      </c>
      <c r="W1033" s="28">
        <v>0.47217012179960899</v>
      </c>
    </row>
    <row r="1034" spans="2:23" x14ac:dyDescent="0.25">
      <c r="B1034" s="21" t="s">
        <v>69</v>
      </c>
      <c r="C1034" s="26" t="s">
        <v>70</v>
      </c>
      <c r="D1034" s="21" t="s">
        <v>31</v>
      </c>
      <c r="E1034" s="21" t="s">
        <v>71</v>
      </c>
      <c r="F1034" s="23">
        <v>265.5</v>
      </c>
      <c r="G1034" s="27">
        <v>50050</v>
      </c>
      <c r="H1034" s="27">
        <v>270.64999999999998</v>
      </c>
      <c r="I1034" s="27">
        <v>1</v>
      </c>
      <c r="J1034" s="27">
        <v>53.160635480788102</v>
      </c>
      <c r="K1034" s="27">
        <v>0.51716772914398401</v>
      </c>
      <c r="L1034" s="27">
        <v>9.2297742726369005</v>
      </c>
      <c r="M1034" s="27">
        <v>1.55895381616609E-2</v>
      </c>
      <c r="N1034" s="27">
        <v>43.9308612081512</v>
      </c>
      <c r="O1034" s="27">
        <v>0.50157819098232403</v>
      </c>
      <c r="P1034" s="27">
        <v>12.6596712864488</v>
      </c>
      <c r="Q1034" s="27">
        <v>12.6596712864488</v>
      </c>
      <c r="R1034" s="27">
        <v>0</v>
      </c>
      <c r="S1034" s="27">
        <v>2.9328911705811499E-2</v>
      </c>
      <c r="T1034" s="27" t="s">
        <v>86</v>
      </c>
      <c r="U1034" s="29">
        <v>-91.772890564110895</v>
      </c>
      <c r="V1034" s="29">
        <v>-38.689741911293297</v>
      </c>
      <c r="W1034" s="28">
        <v>-53.083614509835201</v>
      </c>
    </row>
    <row r="1035" spans="2:23" x14ac:dyDescent="0.25">
      <c r="B1035" s="21" t="s">
        <v>69</v>
      </c>
      <c r="C1035" s="26" t="s">
        <v>70</v>
      </c>
      <c r="D1035" s="21" t="s">
        <v>31</v>
      </c>
      <c r="E1035" s="21" t="s">
        <v>87</v>
      </c>
      <c r="F1035" s="23">
        <v>286.27</v>
      </c>
      <c r="G1035" s="27">
        <v>56050</v>
      </c>
      <c r="H1035" s="27">
        <v>286.37</v>
      </c>
      <c r="I1035" s="27">
        <v>1</v>
      </c>
      <c r="J1035" s="27">
        <v>6.6361365843911804</v>
      </c>
      <c r="K1035" s="27">
        <v>1.40922588053424E-3</v>
      </c>
      <c r="L1035" s="27">
        <v>14.4243932311088</v>
      </c>
      <c r="M1035" s="27">
        <v>6.6580198427410604E-3</v>
      </c>
      <c r="N1035" s="27">
        <v>-7.7882566467176497</v>
      </c>
      <c r="O1035" s="27">
        <v>-5.2487939622068202E-3</v>
      </c>
      <c r="P1035" s="27">
        <v>-7.7090863910154397</v>
      </c>
      <c r="Q1035" s="27">
        <v>-7.7090863910154299</v>
      </c>
      <c r="R1035" s="27">
        <v>0</v>
      </c>
      <c r="S1035" s="27">
        <v>1.9017604154924601E-3</v>
      </c>
      <c r="T1035" s="27" t="s">
        <v>86</v>
      </c>
      <c r="U1035" s="29">
        <v>-0.75190527553058495</v>
      </c>
      <c r="V1035" s="29">
        <v>-0.31698926418467399</v>
      </c>
      <c r="W1035" s="28">
        <v>-0.43491982816313102</v>
      </c>
    </row>
    <row r="1036" spans="2:23" x14ac:dyDescent="0.25">
      <c r="B1036" s="21" t="s">
        <v>69</v>
      </c>
      <c r="C1036" s="26" t="s">
        <v>70</v>
      </c>
      <c r="D1036" s="21" t="s">
        <v>31</v>
      </c>
      <c r="E1036" s="21" t="s">
        <v>73</v>
      </c>
      <c r="F1036" s="23">
        <v>270.64999999999998</v>
      </c>
      <c r="G1036" s="27">
        <v>51450</v>
      </c>
      <c r="H1036" s="27">
        <v>280.67</v>
      </c>
      <c r="I1036" s="27">
        <v>10</v>
      </c>
      <c r="J1036" s="27">
        <v>87.266587973751498</v>
      </c>
      <c r="K1036" s="27">
        <v>1.32783114818058</v>
      </c>
      <c r="L1036" s="27">
        <v>80.083391609686601</v>
      </c>
      <c r="M1036" s="27">
        <v>1.1182316382978299</v>
      </c>
      <c r="N1036" s="27">
        <v>7.1831963640648597</v>
      </c>
      <c r="O1036" s="27">
        <v>0.209599509882747</v>
      </c>
      <c r="P1036" s="27">
        <v>5.4144247168199797</v>
      </c>
      <c r="Q1036" s="27">
        <v>5.41442471681997</v>
      </c>
      <c r="R1036" s="27">
        <v>0</v>
      </c>
      <c r="S1036" s="27">
        <v>5.1115368906604099E-3</v>
      </c>
      <c r="T1036" s="27" t="s">
        <v>88</v>
      </c>
      <c r="U1036" s="29">
        <v>-14.197426673652</v>
      </c>
      <c r="V1036" s="29">
        <v>-5.9853707389153401</v>
      </c>
      <c r="W1036" s="28">
        <v>-8.2121280036320901</v>
      </c>
    </row>
    <row r="1037" spans="2:23" x14ac:dyDescent="0.25">
      <c r="B1037" s="21" t="s">
        <v>69</v>
      </c>
      <c r="C1037" s="26" t="s">
        <v>70</v>
      </c>
      <c r="D1037" s="21" t="s">
        <v>31</v>
      </c>
      <c r="E1037" s="21" t="s">
        <v>89</v>
      </c>
      <c r="F1037" s="23">
        <v>280.67</v>
      </c>
      <c r="G1037" s="27">
        <v>54000</v>
      </c>
      <c r="H1037" s="27">
        <v>282.83</v>
      </c>
      <c r="I1037" s="27">
        <v>10</v>
      </c>
      <c r="J1037" s="27">
        <v>63.593436924390403</v>
      </c>
      <c r="K1037" s="27">
        <v>0.19347095051793101</v>
      </c>
      <c r="L1037" s="27">
        <v>56.535321667636303</v>
      </c>
      <c r="M1037" s="27">
        <v>0.15290824579565901</v>
      </c>
      <c r="N1037" s="27">
        <v>7.0581152567540704</v>
      </c>
      <c r="O1037" s="27">
        <v>4.0562704722271997E-2</v>
      </c>
      <c r="P1037" s="27">
        <v>5.41442471681549</v>
      </c>
      <c r="Q1037" s="27">
        <v>5.41442471681549</v>
      </c>
      <c r="R1037" s="27">
        <v>0</v>
      </c>
      <c r="S1037" s="27">
        <v>1.40247720147275E-3</v>
      </c>
      <c r="T1037" s="27" t="s">
        <v>88</v>
      </c>
      <c r="U1037" s="29">
        <v>-3.8169868990884401</v>
      </c>
      <c r="V1037" s="29">
        <v>-1.60917060688367</v>
      </c>
      <c r="W1037" s="28">
        <v>-2.20783566797164</v>
      </c>
    </row>
    <row r="1038" spans="2:23" x14ac:dyDescent="0.25">
      <c r="B1038" s="21" t="s">
        <v>69</v>
      </c>
      <c r="C1038" s="26" t="s">
        <v>70</v>
      </c>
      <c r="D1038" s="21" t="s">
        <v>31</v>
      </c>
      <c r="E1038" s="21" t="s">
        <v>90</v>
      </c>
      <c r="F1038" s="23">
        <v>282.83</v>
      </c>
      <c r="G1038" s="27">
        <v>56100</v>
      </c>
      <c r="H1038" s="27">
        <v>285.98</v>
      </c>
      <c r="I1038" s="27">
        <v>10</v>
      </c>
      <c r="J1038" s="27">
        <v>27.4387421582333</v>
      </c>
      <c r="K1038" s="27">
        <v>0.137627299620114</v>
      </c>
      <c r="L1038" s="27">
        <v>18.4672477558499</v>
      </c>
      <c r="M1038" s="27">
        <v>6.2341973012762598E-2</v>
      </c>
      <c r="N1038" s="27">
        <v>8.9714944023833496</v>
      </c>
      <c r="O1038" s="27">
        <v>7.5285326607351696E-2</v>
      </c>
      <c r="P1038" s="27">
        <v>8.7023389851326804</v>
      </c>
      <c r="Q1038" s="27">
        <v>8.7023389851326804</v>
      </c>
      <c r="R1038" s="27">
        <v>0</v>
      </c>
      <c r="S1038" s="27">
        <v>1.3843572656862899E-2</v>
      </c>
      <c r="T1038" s="27" t="s">
        <v>88</v>
      </c>
      <c r="U1038" s="29">
        <v>-6.8486840537439901</v>
      </c>
      <c r="V1038" s="29">
        <v>-2.88727767909019</v>
      </c>
      <c r="W1038" s="28">
        <v>-3.9614411399042702</v>
      </c>
    </row>
    <row r="1039" spans="2:23" x14ac:dyDescent="0.25">
      <c r="B1039" s="21" t="s">
        <v>69</v>
      </c>
      <c r="C1039" s="26" t="s">
        <v>70</v>
      </c>
      <c r="D1039" s="21" t="s">
        <v>31</v>
      </c>
      <c r="E1039" s="21" t="s">
        <v>91</v>
      </c>
      <c r="F1039" s="23">
        <v>286.37</v>
      </c>
      <c r="G1039" s="27">
        <v>56100</v>
      </c>
      <c r="H1039" s="27">
        <v>285.98</v>
      </c>
      <c r="I1039" s="27">
        <v>10</v>
      </c>
      <c r="J1039" s="27">
        <v>-6.0233250573207604</v>
      </c>
      <c r="K1039" s="27">
        <v>2.6013078882988201E-3</v>
      </c>
      <c r="L1039" s="27">
        <v>2.5260578059930898</v>
      </c>
      <c r="M1039" s="27">
        <v>4.5751540841197701E-4</v>
      </c>
      <c r="N1039" s="27">
        <v>-8.5493828633138609</v>
      </c>
      <c r="O1039" s="27">
        <v>2.1437924798868501E-3</v>
      </c>
      <c r="P1039" s="27">
        <v>-8.4603210040891401</v>
      </c>
      <c r="Q1039" s="27">
        <v>-8.4603210040891401</v>
      </c>
      <c r="R1039" s="27">
        <v>0</v>
      </c>
      <c r="S1039" s="27">
        <v>5.1320731579930301E-3</v>
      </c>
      <c r="T1039" s="27" t="s">
        <v>88</v>
      </c>
      <c r="U1039" s="29">
        <v>-2.72075950376066</v>
      </c>
      <c r="V1039" s="29">
        <v>-1.14702154804268</v>
      </c>
      <c r="W1039" s="28">
        <v>-1.5737517668216701</v>
      </c>
    </row>
    <row r="1040" spans="2:23" x14ac:dyDescent="0.25">
      <c r="B1040" s="21" t="s">
        <v>69</v>
      </c>
      <c r="C1040" s="26" t="s">
        <v>92</v>
      </c>
      <c r="D1040" s="21" t="s">
        <v>31</v>
      </c>
      <c r="E1040" s="21" t="s">
        <v>93</v>
      </c>
      <c r="F1040" s="23">
        <v>264.92</v>
      </c>
      <c r="G1040" s="27">
        <v>50000</v>
      </c>
      <c r="H1040" s="27">
        <v>267.52</v>
      </c>
      <c r="I1040" s="27">
        <v>1</v>
      </c>
      <c r="J1040" s="27">
        <v>50.542534833904803</v>
      </c>
      <c r="K1040" s="27">
        <v>0.24344840795469699</v>
      </c>
      <c r="L1040" s="27">
        <v>-9.3130039316566702</v>
      </c>
      <c r="M1040" s="27">
        <v>8.2655636246193199E-3</v>
      </c>
      <c r="N1040" s="27">
        <v>59.855538765561498</v>
      </c>
      <c r="O1040" s="27">
        <v>0.23518284433007799</v>
      </c>
      <c r="P1040" s="27">
        <v>17.000328713546001</v>
      </c>
      <c r="Q1040" s="27">
        <v>17.000328713546001</v>
      </c>
      <c r="R1040" s="27">
        <v>0</v>
      </c>
      <c r="S1040" s="27">
        <v>2.7542765107929201E-2</v>
      </c>
      <c r="T1040" s="27" t="s">
        <v>94</v>
      </c>
      <c r="U1040" s="29">
        <v>-93.320091962996898</v>
      </c>
      <c r="V1040" s="29">
        <v>-39.342013213196601</v>
      </c>
      <c r="W1040" s="28">
        <v>-53.978552460712599</v>
      </c>
    </row>
    <row r="1041" spans="2:23" x14ac:dyDescent="0.25">
      <c r="B1041" s="21" t="s">
        <v>69</v>
      </c>
      <c r="C1041" s="26" t="s">
        <v>92</v>
      </c>
      <c r="D1041" s="21" t="s">
        <v>31</v>
      </c>
      <c r="E1041" s="21" t="s">
        <v>95</v>
      </c>
      <c r="F1041" s="23">
        <v>286.19</v>
      </c>
      <c r="G1041" s="27">
        <v>56050</v>
      </c>
      <c r="H1041" s="27">
        <v>286.37</v>
      </c>
      <c r="I1041" s="27">
        <v>1</v>
      </c>
      <c r="J1041" s="27">
        <v>9.0772522248257399</v>
      </c>
      <c r="K1041" s="27">
        <v>4.7130802549175399E-3</v>
      </c>
      <c r="L1041" s="27">
        <v>18.6725620919715</v>
      </c>
      <c r="M1041" s="27">
        <v>1.9943613694492102E-2</v>
      </c>
      <c r="N1041" s="27">
        <v>-9.5953098671457902</v>
      </c>
      <c r="O1041" s="27">
        <v>-1.5230533439574499E-2</v>
      </c>
      <c r="P1041" s="27">
        <v>-9.4856197100092601</v>
      </c>
      <c r="Q1041" s="27">
        <v>-9.4856197100092601</v>
      </c>
      <c r="R1041" s="27">
        <v>0</v>
      </c>
      <c r="S1041" s="27">
        <v>5.1466833293828101E-3</v>
      </c>
      <c r="T1041" s="27" t="s">
        <v>94</v>
      </c>
      <c r="U1041" s="29">
        <v>-2.73762073501827</v>
      </c>
      <c r="V1041" s="29">
        <v>-1.15412992919591</v>
      </c>
      <c r="W1041" s="28">
        <v>-1.58350470251693</v>
      </c>
    </row>
    <row r="1042" spans="2:23" x14ac:dyDescent="0.25">
      <c r="B1042" s="21" t="s">
        <v>69</v>
      </c>
      <c r="C1042" s="26" t="s">
        <v>92</v>
      </c>
      <c r="D1042" s="21" t="s">
        <v>31</v>
      </c>
      <c r="E1042" s="21" t="s">
        <v>106</v>
      </c>
      <c r="F1042" s="23">
        <v>283.51</v>
      </c>
      <c r="G1042" s="27">
        <v>58350</v>
      </c>
      <c r="H1042" s="27">
        <v>281.93</v>
      </c>
      <c r="I1042" s="27">
        <v>1</v>
      </c>
      <c r="J1042" s="27">
        <v>-44.789009270325799</v>
      </c>
      <c r="K1042" s="27">
        <v>0.14283114102091399</v>
      </c>
      <c r="L1042" s="27">
        <v>-33.300090127607099</v>
      </c>
      <c r="M1042" s="27">
        <v>7.8953395378481103E-2</v>
      </c>
      <c r="N1042" s="27">
        <v>-11.4889191427187</v>
      </c>
      <c r="O1042" s="27">
        <v>6.3877745642432704E-2</v>
      </c>
      <c r="P1042" s="27">
        <v>-11.4652938989527</v>
      </c>
      <c r="Q1042" s="27">
        <v>-11.4652938989526</v>
      </c>
      <c r="R1042" s="27">
        <v>0</v>
      </c>
      <c r="S1042" s="27">
        <v>9.3594510502825103E-3</v>
      </c>
      <c r="T1042" s="27" t="s">
        <v>94</v>
      </c>
      <c r="U1042" s="29">
        <v>-7.2471479126088506E-2</v>
      </c>
      <c r="V1042" s="29">
        <v>-3.0552626228540599E-2</v>
      </c>
      <c r="W1042" s="28">
        <v>-4.1919220776852097E-2</v>
      </c>
    </row>
    <row r="1043" spans="2:23" x14ac:dyDescent="0.25">
      <c r="B1043" s="21" t="s">
        <v>69</v>
      </c>
      <c r="C1043" s="26" t="s">
        <v>92</v>
      </c>
      <c r="D1043" s="21" t="s">
        <v>31</v>
      </c>
      <c r="E1043" s="21" t="s">
        <v>107</v>
      </c>
      <c r="F1043" s="23">
        <v>267.52</v>
      </c>
      <c r="G1043" s="27">
        <v>50050</v>
      </c>
      <c r="H1043" s="27">
        <v>270.64999999999998</v>
      </c>
      <c r="I1043" s="27">
        <v>1</v>
      </c>
      <c r="J1043" s="27">
        <v>105.688408582923</v>
      </c>
      <c r="K1043" s="27">
        <v>0.64674529913899304</v>
      </c>
      <c r="L1043" s="27">
        <v>70.8850748560818</v>
      </c>
      <c r="M1043" s="27">
        <v>0.29092977318269903</v>
      </c>
      <c r="N1043" s="27">
        <v>34.803333726841402</v>
      </c>
      <c r="O1043" s="27">
        <v>0.35581552595629401</v>
      </c>
      <c r="P1043" s="27">
        <v>10.2009532428181</v>
      </c>
      <c r="Q1043" s="27">
        <v>10.2009532428181</v>
      </c>
      <c r="R1043" s="27">
        <v>0</v>
      </c>
      <c r="S1043" s="27">
        <v>6.0250419848991597E-3</v>
      </c>
      <c r="T1043" s="27" t="s">
        <v>108</v>
      </c>
      <c r="U1043" s="29">
        <v>-13.189813763063899</v>
      </c>
      <c r="V1043" s="29">
        <v>-5.56057989689746</v>
      </c>
      <c r="W1043" s="28">
        <v>-7.6293008202229498</v>
      </c>
    </row>
    <row r="1044" spans="2:23" x14ac:dyDescent="0.25">
      <c r="B1044" s="21" t="s">
        <v>69</v>
      </c>
      <c r="C1044" s="26" t="s">
        <v>92</v>
      </c>
      <c r="D1044" s="21" t="s">
        <v>31</v>
      </c>
      <c r="E1044" s="21" t="s">
        <v>107</v>
      </c>
      <c r="F1044" s="23">
        <v>267.52</v>
      </c>
      <c r="G1044" s="27">
        <v>51150</v>
      </c>
      <c r="H1044" s="27">
        <v>265.16000000000003</v>
      </c>
      <c r="I1044" s="27">
        <v>1</v>
      </c>
      <c r="J1044" s="27">
        <v>-131.34597649953599</v>
      </c>
      <c r="K1044" s="27">
        <v>0.60381179399158003</v>
      </c>
      <c r="L1044" s="27">
        <v>-156.22790170839801</v>
      </c>
      <c r="M1044" s="27">
        <v>0.85425050452731199</v>
      </c>
      <c r="N1044" s="27">
        <v>24.881925208862398</v>
      </c>
      <c r="O1044" s="27">
        <v>-0.25043871053573102</v>
      </c>
      <c r="P1044" s="27">
        <v>6.7993754707380303</v>
      </c>
      <c r="Q1044" s="27">
        <v>6.7993754707380303</v>
      </c>
      <c r="R1044" s="27">
        <v>0</v>
      </c>
      <c r="S1044" s="27">
        <v>1.61810273772259E-3</v>
      </c>
      <c r="T1044" s="27" t="s">
        <v>108</v>
      </c>
      <c r="U1044" s="29">
        <v>-7.9805026711723999</v>
      </c>
      <c r="V1044" s="29">
        <v>-3.3644313344837902</v>
      </c>
      <c r="W1044" s="28">
        <v>-4.6161118472702203</v>
      </c>
    </row>
    <row r="1045" spans="2:23" x14ac:dyDescent="0.25">
      <c r="B1045" s="21" t="s">
        <v>69</v>
      </c>
      <c r="C1045" s="26" t="s">
        <v>92</v>
      </c>
      <c r="D1045" s="21" t="s">
        <v>31</v>
      </c>
      <c r="E1045" s="21" t="s">
        <v>107</v>
      </c>
      <c r="F1045" s="23">
        <v>267.52</v>
      </c>
      <c r="G1045" s="27">
        <v>51200</v>
      </c>
      <c r="H1045" s="27">
        <v>267.52</v>
      </c>
      <c r="I1045" s="27">
        <v>1</v>
      </c>
      <c r="J1045" s="27">
        <v>0</v>
      </c>
      <c r="K1045" s="27">
        <v>0</v>
      </c>
      <c r="L1045" s="27">
        <v>0</v>
      </c>
      <c r="M1045" s="27">
        <v>0</v>
      </c>
      <c r="N1045" s="27">
        <v>0</v>
      </c>
      <c r="O1045" s="27">
        <v>0</v>
      </c>
      <c r="P1045" s="27">
        <v>0</v>
      </c>
      <c r="Q1045" s="27">
        <v>0</v>
      </c>
      <c r="R1045" s="27">
        <v>0</v>
      </c>
      <c r="S1045" s="27">
        <v>0</v>
      </c>
      <c r="T1045" s="27" t="s">
        <v>109</v>
      </c>
      <c r="U1045" s="29">
        <v>0</v>
      </c>
      <c r="V1045" s="29">
        <v>0</v>
      </c>
      <c r="W1045" s="28">
        <v>0</v>
      </c>
    </row>
    <row r="1046" spans="2:23" x14ac:dyDescent="0.25">
      <c r="B1046" s="21" t="s">
        <v>69</v>
      </c>
      <c r="C1046" s="26" t="s">
        <v>92</v>
      </c>
      <c r="D1046" s="21" t="s">
        <v>31</v>
      </c>
      <c r="E1046" s="21" t="s">
        <v>73</v>
      </c>
      <c r="F1046" s="23">
        <v>270.64999999999998</v>
      </c>
      <c r="G1046" s="27">
        <v>50054</v>
      </c>
      <c r="H1046" s="27">
        <v>270.64999999999998</v>
      </c>
      <c r="I1046" s="27">
        <v>1</v>
      </c>
      <c r="J1046" s="27">
        <v>73.612997805218299</v>
      </c>
      <c r="K1046" s="27">
        <v>0</v>
      </c>
      <c r="L1046" s="27">
        <v>73.612999981453598</v>
      </c>
      <c r="M1046" s="27">
        <v>0</v>
      </c>
      <c r="N1046" s="27">
        <v>-2.1762353474840002E-6</v>
      </c>
      <c r="O1046" s="27">
        <v>0</v>
      </c>
      <c r="P1046" s="27">
        <v>6.9948399999999995E-13</v>
      </c>
      <c r="Q1046" s="27">
        <v>6.9948900000000001E-13</v>
      </c>
      <c r="R1046" s="27">
        <v>0</v>
      </c>
      <c r="S1046" s="27">
        <v>0</v>
      </c>
      <c r="T1046" s="27" t="s">
        <v>109</v>
      </c>
      <c r="U1046" s="29">
        <v>0</v>
      </c>
      <c r="V1046" s="29">
        <v>0</v>
      </c>
      <c r="W1046" s="28">
        <v>0</v>
      </c>
    </row>
    <row r="1047" spans="2:23" x14ac:dyDescent="0.25">
      <c r="B1047" s="21" t="s">
        <v>69</v>
      </c>
      <c r="C1047" s="26" t="s">
        <v>92</v>
      </c>
      <c r="D1047" s="21" t="s">
        <v>31</v>
      </c>
      <c r="E1047" s="21" t="s">
        <v>73</v>
      </c>
      <c r="F1047" s="23">
        <v>270.64999999999998</v>
      </c>
      <c r="G1047" s="27">
        <v>50100</v>
      </c>
      <c r="H1047" s="27">
        <v>270</v>
      </c>
      <c r="I1047" s="27">
        <v>1</v>
      </c>
      <c r="J1047" s="27">
        <v>-135.22583166526101</v>
      </c>
      <c r="K1047" s="27">
        <v>0.14573962363000401</v>
      </c>
      <c r="L1047" s="27">
        <v>-191.496711039529</v>
      </c>
      <c r="M1047" s="27">
        <v>0.29226779300148698</v>
      </c>
      <c r="N1047" s="27">
        <v>56.270879374268702</v>
      </c>
      <c r="O1047" s="27">
        <v>-0.146528169371483</v>
      </c>
      <c r="P1047" s="27">
        <v>9.5651325189444698</v>
      </c>
      <c r="Q1047" s="27">
        <v>9.5651325189444592</v>
      </c>
      <c r="R1047" s="27">
        <v>0</v>
      </c>
      <c r="S1047" s="27">
        <v>7.2918932803660297E-4</v>
      </c>
      <c r="T1047" s="27" t="s">
        <v>108</v>
      </c>
      <c r="U1047" s="29">
        <v>-3.0341557920727</v>
      </c>
      <c r="V1047" s="29">
        <v>-1.2791435879633899</v>
      </c>
      <c r="W1047" s="28">
        <v>-1.75502760607343</v>
      </c>
    </row>
    <row r="1048" spans="2:23" x14ac:dyDescent="0.25">
      <c r="B1048" s="21" t="s">
        <v>69</v>
      </c>
      <c r="C1048" s="26" t="s">
        <v>92</v>
      </c>
      <c r="D1048" s="21" t="s">
        <v>31</v>
      </c>
      <c r="E1048" s="21" t="s">
        <v>73</v>
      </c>
      <c r="F1048" s="23">
        <v>270.64999999999998</v>
      </c>
      <c r="G1048" s="27">
        <v>50900</v>
      </c>
      <c r="H1048" s="27">
        <v>274.7</v>
      </c>
      <c r="I1048" s="27">
        <v>1</v>
      </c>
      <c r="J1048" s="27">
        <v>112.469061290055</v>
      </c>
      <c r="K1048" s="27">
        <v>0.89177492719636098</v>
      </c>
      <c r="L1048" s="27">
        <v>97.758186837664198</v>
      </c>
      <c r="M1048" s="27">
        <v>0.67374474811203</v>
      </c>
      <c r="N1048" s="27">
        <v>14.7108744523907</v>
      </c>
      <c r="O1048" s="27">
        <v>0.218030179084332</v>
      </c>
      <c r="P1048" s="27">
        <v>7.8810672934866597</v>
      </c>
      <c r="Q1048" s="27">
        <v>7.8810672934866499</v>
      </c>
      <c r="R1048" s="27">
        <v>0</v>
      </c>
      <c r="S1048" s="27">
        <v>4.3788411287547903E-3</v>
      </c>
      <c r="T1048" s="27" t="s">
        <v>108</v>
      </c>
      <c r="U1048" s="29">
        <v>-0.127662450362409</v>
      </c>
      <c r="V1048" s="29">
        <v>-5.3820112082384901E-2</v>
      </c>
      <c r="W1048" s="28">
        <v>-7.3842986319418005E-2</v>
      </c>
    </row>
    <row r="1049" spans="2:23" x14ac:dyDescent="0.25">
      <c r="B1049" s="21" t="s">
        <v>69</v>
      </c>
      <c r="C1049" s="26" t="s">
        <v>92</v>
      </c>
      <c r="D1049" s="21" t="s">
        <v>31</v>
      </c>
      <c r="E1049" s="21" t="s">
        <v>110</v>
      </c>
      <c r="F1049" s="23">
        <v>270.64999999999998</v>
      </c>
      <c r="G1049" s="27">
        <v>50454</v>
      </c>
      <c r="H1049" s="27">
        <v>270.64999999999998</v>
      </c>
      <c r="I1049" s="27">
        <v>1</v>
      </c>
      <c r="J1049" s="27">
        <v>1.095675E-12</v>
      </c>
      <c r="K1049" s="27">
        <v>0</v>
      </c>
      <c r="L1049" s="27">
        <v>2.4538500000000002E-13</v>
      </c>
      <c r="M1049" s="27">
        <v>0</v>
      </c>
      <c r="N1049" s="27">
        <v>8.5028900000000003E-13</v>
      </c>
      <c r="O1049" s="27">
        <v>0</v>
      </c>
      <c r="P1049" s="27">
        <v>4.4413100000000002E-13</v>
      </c>
      <c r="Q1049" s="27">
        <v>4.4413E-13</v>
      </c>
      <c r="R1049" s="27">
        <v>0</v>
      </c>
      <c r="S1049" s="27">
        <v>0</v>
      </c>
      <c r="T1049" s="27" t="s">
        <v>109</v>
      </c>
      <c r="U1049" s="29">
        <v>0</v>
      </c>
      <c r="V1049" s="29">
        <v>0</v>
      </c>
      <c r="W1049" s="28">
        <v>0</v>
      </c>
    </row>
    <row r="1050" spans="2:23" x14ac:dyDescent="0.25">
      <c r="B1050" s="21" t="s">
        <v>69</v>
      </c>
      <c r="C1050" s="26" t="s">
        <v>92</v>
      </c>
      <c r="D1050" s="21" t="s">
        <v>31</v>
      </c>
      <c r="E1050" s="21" t="s">
        <v>110</v>
      </c>
      <c r="F1050" s="23">
        <v>270.64999999999998</v>
      </c>
      <c r="G1050" s="27">
        <v>50604</v>
      </c>
      <c r="H1050" s="27">
        <v>270.64999999999998</v>
      </c>
      <c r="I1050" s="27">
        <v>1</v>
      </c>
      <c r="J1050" s="27">
        <v>5.47837E-13</v>
      </c>
      <c r="K1050" s="27">
        <v>0</v>
      </c>
      <c r="L1050" s="27">
        <v>1.22693E-13</v>
      </c>
      <c r="M1050" s="27">
        <v>0</v>
      </c>
      <c r="N1050" s="27">
        <v>4.25145E-13</v>
      </c>
      <c r="O1050" s="27">
        <v>0</v>
      </c>
      <c r="P1050" s="27">
        <v>2.22065E-13</v>
      </c>
      <c r="Q1050" s="27">
        <v>2.22065E-13</v>
      </c>
      <c r="R1050" s="27">
        <v>0</v>
      </c>
      <c r="S1050" s="27">
        <v>0</v>
      </c>
      <c r="T1050" s="27" t="s">
        <v>109</v>
      </c>
      <c r="U1050" s="29">
        <v>0</v>
      </c>
      <c r="V1050" s="29">
        <v>0</v>
      </c>
      <c r="W1050" s="28">
        <v>0</v>
      </c>
    </row>
    <row r="1051" spans="2:23" x14ac:dyDescent="0.25">
      <c r="B1051" s="21" t="s">
        <v>69</v>
      </c>
      <c r="C1051" s="26" t="s">
        <v>92</v>
      </c>
      <c r="D1051" s="21" t="s">
        <v>31</v>
      </c>
      <c r="E1051" s="21" t="s">
        <v>48</v>
      </c>
      <c r="F1051" s="23">
        <v>270</v>
      </c>
      <c r="G1051" s="27">
        <v>50103</v>
      </c>
      <c r="H1051" s="27">
        <v>269.93</v>
      </c>
      <c r="I1051" s="27">
        <v>1</v>
      </c>
      <c r="J1051" s="27">
        <v>-27.415623370830598</v>
      </c>
      <c r="K1051" s="27">
        <v>3.7580820240561701E-3</v>
      </c>
      <c r="L1051" s="27">
        <v>-27.415620979696701</v>
      </c>
      <c r="M1051" s="27">
        <v>3.7580813685119301E-3</v>
      </c>
      <c r="N1051" s="27">
        <v>-2.391133935298E-6</v>
      </c>
      <c r="O1051" s="27">
        <v>6.5554424499999998E-10</v>
      </c>
      <c r="P1051" s="27">
        <v>0</v>
      </c>
      <c r="Q1051" s="27">
        <v>0</v>
      </c>
      <c r="R1051" s="27">
        <v>0</v>
      </c>
      <c r="S1051" s="27">
        <v>0</v>
      </c>
      <c r="T1051" s="27" t="s">
        <v>109</v>
      </c>
      <c r="U1051" s="29">
        <v>9.5946267549999993E-9</v>
      </c>
      <c r="V1051" s="29">
        <v>0</v>
      </c>
      <c r="W1051" s="28">
        <v>9.5945425526800005E-9</v>
      </c>
    </row>
    <row r="1052" spans="2:23" x14ac:dyDescent="0.25">
      <c r="B1052" s="21" t="s">
        <v>69</v>
      </c>
      <c r="C1052" s="26" t="s">
        <v>92</v>
      </c>
      <c r="D1052" s="21" t="s">
        <v>31</v>
      </c>
      <c r="E1052" s="21" t="s">
        <v>48</v>
      </c>
      <c r="F1052" s="23">
        <v>270</v>
      </c>
      <c r="G1052" s="27">
        <v>50200</v>
      </c>
      <c r="H1052" s="27">
        <v>270.35000000000002</v>
      </c>
      <c r="I1052" s="27">
        <v>1</v>
      </c>
      <c r="J1052" s="27">
        <v>49.409896293712102</v>
      </c>
      <c r="K1052" s="27">
        <v>4.0526208339139398E-2</v>
      </c>
      <c r="L1052" s="27">
        <v>23.8492762025936</v>
      </c>
      <c r="M1052" s="27">
        <v>9.4418803914340793E-3</v>
      </c>
      <c r="N1052" s="27">
        <v>25.560620091118601</v>
      </c>
      <c r="O1052" s="27">
        <v>3.1084327947705302E-2</v>
      </c>
      <c r="P1052" s="27">
        <v>8.5651325189381708</v>
      </c>
      <c r="Q1052" s="27">
        <v>8.5651325189381708</v>
      </c>
      <c r="R1052" s="27">
        <v>0</v>
      </c>
      <c r="S1052" s="27">
        <v>1.21780081811174E-3</v>
      </c>
      <c r="T1052" s="27" t="s">
        <v>108</v>
      </c>
      <c r="U1052" s="29">
        <v>-0.54800872862078698</v>
      </c>
      <c r="V1052" s="29">
        <v>-0.231030276426377</v>
      </c>
      <c r="W1052" s="28">
        <v>-0.31698123399315598</v>
      </c>
    </row>
    <row r="1053" spans="2:23" x14ac:dyDescent="0.25">
      <c r="B1053" s="21" t="s">
        <v>69</v>
      </c>
      <c r="C1053" s="26" t="s">
        <v>92</v>
      </c>
      <c r="D1053" s="21" t="s">
        <v>31</v>
      </c>
      <c r="E1053" s="21" t="s">
        <v>111</v>
      </c>
      <c r="F1053" s="23">
        <v>270.75</v>
      </c>
      <c r="G1053" s="27">
        <v>50800</v>
      </c>
      <c r="H1053" s="27">
        <v>276.7</v>
      </c>
      <c r="I1053" s="27">
        <v>1</v>
      </c>
      <c r="J1053" s="27">
        <v>171.99258766925999</v>
      </c>
      <c r="K1053" s="27">
        <v>1.5015544128204199</v>
      </c>
      <c r="L1053" s="27">
        <v>166.656480047625</v>
      </c>
      <c r="M1053" s="27">
        <v>1.40982764767303</v>
      </c>
      <c r="N1053" s="27">
        <v>5.3361076216356098</v>
      </c>
      <c r="O1053" s="27">
        <v>9.1726765147384107E-2</v>
      </c>
      <c r="P1053" s="27">
        <v>7.36608819892278</v>
      </c>
      <c r="Q1053" s="27">
        <v>7.36608819892278</v>
      </c>
      <c r="R1053" s="27">
        <v>0</v>
      </c>
      <c r="S1053" s="27">
        <v>2.7541998017847498E-3</v>
      </c>
      <c r="T1053" s="27" t="s">
        <v>108</v>
      </c>
      <c r="U1053" s="29">
        <v>-6.6419315587641004</v>
      </c>
      <c r="V1053" s="29">
        <v>-2.8001146768014098</v>
      </c>
      <c r="W1053" s="28">
        <v>-3.8418505976973401</v>
      </c>
    </row>
    <row r="1054" spans="2:23" x14ac:dyDescent="0.25">
      <c r="B1054" s="21" t="s">
        <v>69</v>
      </c>
      <c r="C1054" s="26" t="s">
        <v>92</v>
      </c>
      <c r="D1054" s="21" t="s">
        <v>31</v>
      </c>
      <c r="E1054" s="21" t="s">
        <v>49</v>
      </c>
      <c r="F1054" s="23">
        <v>270.35000000000002</v>
      </c>
      <c r="G1054" s="27">
        <v>50150</v>
      </c>
      <c r="H1054" s="27">
        <v>270.75</v>
      </c>
      <c r="I1054" s="27">
        <v>1</v>
      </c>
      <c r="J1054" s="27">
        <v>98.228541807746197</v>
      </c>
      <c r="K1054" s="27">
        <v>5.0366978342029398E-2</v>
      </c>
      <c r="L1054" s="27">
        <v>92.843891985454903</v>
      </c>
      <c r="M1054" s="27">
        <v>4.4996338816415599E-2</v>
      </c>
      <c r="N1054" s="27">
        <v>5.3846498222912498</v>
      </c>
      <c r="O1054" s="27">
        <v>5.3706395256138302E-3</v>
      </c>
      <c r="P1054" s="27">
        <v>7.3660881989171898</v>
      </c>
      <c r="Q1054" s="27">
        <v>7.36608819891718</v>
      </c>
      <c r="R1054" s="27">
        <v>0</v>
      </c>
      <c r="S1054" s="27">
        <v>2.8323331294906502E-4</v>
      </c>
      <c r="T1054" s="27" t="s">
        <v>108</v>
      </c>
      <c r="U1054" s="29">
        <v>-0.70083340526155702</v>
      </c>
      <c r="V1054" s="29">
        <v>-0.29545831460370398</v>
      </c>
      <c r="W1054" s="28">
        <v>-0.40537864822434</v>
      </c>
    </row>
    <row r="1055" spans="2:23" x14ac:dyDescent="0.25">
      <c r="B1055" s="21" t="s">
        <v>69</v>
      </c>
      <c r="C1055" s="26" t="s">
        <v>92</v>
      </c>
      <c r="D1055" s="21" t="s">
        <v>31</v>
      </c>
      <c r="E1055" s="21" t="s">
        <v>49</v>
      </c>
      <c r="F1055" s="23">
        <v>270.35000000000002</v>
      </c>
      <c r="G1055" s="27">
        <v>50250</v>
      </c>
      <c r="H1055" s="27">
        <v>265.95</v>
      </c>
      <c r="I1055" s="27">
        <v>1</v>
      </c>
      <c r="J1055" s="27">
        <v>-160.09395799462499</v>
      </c>
      <c r="K1055" s="27">
        <v>1.26535682182582</v>
      </c>
      <c r="L1055" s="27">
        <v>-135.30437758218301</v>
      </c>
      <c r="M1055" s="27">
        <v>0.90383014665156902</v>
      </c>
      <c r="N1055" s="27">
        <v>-24.789580412442401</v>
      </c>
      <c r="O1055" s="27">
        <v>0.36152667517425302</v>
      </c>
      <c r="P1055" s="27">
        <v>-6.7993754707233398</v>
      </c>
      <c r="Q1055" s="27">
        <v>-6.7993754707233398</v>
      </c>
      <c r="R1055" s="27">
        <v>0</v>
      </c>
      <c r="S1055" s="27">
        <v>2.2824494903148302E-3</v>
      </c>
      <c r="T1055" s="27" t="s">
        <v>108</v>
      </c>
      <c r="U1055" s="29">
        <v>-12.130775866771501</v>
      </c>
      <c r="V1055" s="29">
        <v>-5.1141092384059199</v>
      </c>
      <c r="W1055" s="28">
        <v>-7.01672820654007</v>
      </c>
    </row>
    <row r="1056" spans="2:23" x14ac:dyDescent="0.25">
      <c r="B1056" s="21" t="s">
        <v>69</v>
      </c>
      <c r="C1056" s="26" t="s">
        <v>92</v>
      </c>
      <c r="D1056" s="21" t="s">
        <v>31</v>
      </c>
      <c r="E1056" s="21" t="s">
        <v>49</v>
      </c>
      <c r="F1056" s="23">
        <v>270.35000000000002</v>
      </c>
      <c r="G1056" s="27">
        <v>50900</v>
      </c>
      <c r="H1056" s="27">
        <v>274.7</v>
      </c>
      <c r="I1056" s="27">
        <v>1</v>
      </c>
      <c r="J1056" s="27">
        <v>98.209741779759597</v>
      </c>
      <c r="K1056" s="27">
        <v>0.92111214783269502</v>
      </c>
      <c r="L1056" s="27">
        <v>98.793847206114094</v>
      </c>
      <c r="M1056" s="27">
        <v>0.93210141547247005</v>
      </c>
      <c r="N1056" s="27">
        <v>-0.58410542635449803</v>
      </c>
      <c r="O1056" s="27">
        <v>-1.09892676397751E-2</v>
      </c>
      <c r="P1056" s="27">
        <v>3.3914034415175398</v>
      </c>
      <c r="Q1056" s="27">
        <v>3.3914034415175398</v>
      </c>
      <c r="R1056" s="27">
        <v>0</v>
      </c>
      <c r="S1056" s="27">
        <v>1.09840445244959E-3</v>
      </c>
      <c r="T1056" s="27" t="s">
        <v>109</v>
      </c>
      <c r="U1056" s="29">
        <v>-0.45399155888765402</v>
      </c>
      <c r="V1056" s="29">
        <v>-0.19139438820441801</v>
      </c>
      <c r="W1056" s="28">
        <v>-0.26259947523256699</v>
      </c>
    </row>
    <row r="1057" spans="2:23" x14ac:dyDescent="0.25">
      <c r="B1057" s="21" t="s">
        <v>69</v>
      </c>
      <c r="C1057" s="26" t="s">
        <v>92</v>
      </c>
      <c r="D1057" s="21" t="s">
        <v>31</v>
      </c>
      <c r="E1057" s="21" t="s">
        <v>49</v>
      </c>
      <c r="F1057" s="23">
        <v>270.35000000000002</v>
      </c>
      <c r="G1057" s="27">
        <v>53050</v>
      </c>
      <c r="H1057" s="27">
        <v>284.11</v>
      </c>
      <c r="I1057" s="27">
        <v>1</v>
      </c>
      <c r="J1057" s="27">
        <v>141.98779632658801</v>
      </c>
      <c r="K1057" s="27">
        <v>4.0462192351501001</v>
      </c>
      <c r="L1057" s="27">
        <v>138.72357143311299</v>
      </c>
      <c r="M1057" s="27">
        <v>3.8623168147214102</v>
      </c>
      <c r="N1057" s="27">
        <v>3.2642248934748901</v>
      </c>
      <c r="O1057" s="27">
        <v>0.18390242042868599</v>
      </c>
      <c r="P1057" s="27">
        <v>4.6070163492409097</v>
      </c>
      <c r="Q1057" s="27">
        <v>4.6070163492409097</v>
      </c>
      <c r="R1057" s="27">
        <v>0</v>
      </c>
      <c r="S1057" s="27">
        <v>4.2597771481841301E-3</v>
      </c>
      <c r="T1057" s="27" t="s">
        <v>108</v>
      </c>
      <c r="U1057" s="29">
        <v>6.06753348123019</v>
      </c>
      <c r="V1057" s="29">
        <v>-2.5579591422254899</v>
      </c>
      <c r="W1057" s="28">
        <v>8.6254169262453608</v>
      </c>
    </row>
    <row r="1058" spans="2:23" x14ac:dyDescent="0.25">
      <c r="B1058" s="21" t="s">
        <v>69</v>
      </c>
      <c r="C1058" s="26" t="s">
        <v>92</v>
      </c>
      <c r="D1058" s="21" t="s">
        <v>31</v>
      </c>
      <c r="E1058" s="21" t="s">
        <v>112</v>
      </c>
      <c r="F1058" s="23">
        <v>265.95</v>
      </c>
      <c r="G1058" s="27">
        <v>50300</v>
      </c>
      <c r="H1058" s="27">
        <v>265.45</v>
      </c>
      <c r="I1058" s="27">
        <v>1</v>
      </c>
      <c r="J1058" s="27">
        <v>-62.893717599129403</v>
      </c>
      <c r="K1058" s="27">
        <v>5.4983114016802698E-2</v>
      </c>
      <c r="L1058" s="27">
        <v>-37.905878714642498</v>
      </c>
      <c r="M1058" s="27">
        <v>1.99722934116957E-2</v>
      </c>
      <c r="N1058" s="27">
        <v>-24.987838884486901</v>
      </c>
      <c r="O1058" s="27">
        <v>3.5010820605106997E-2</v>
      </c>
      <c r="P1058" s="27">
        <v>-6.7993754707258303</v>
      </c>
      <c r="Q1058" s="27">
        <v>-6.7993754707258303</v>
      </c>
      <c r="R1058" s="27">
        <v>0</v>
      </c>
      <c r="S1058" s="27">
        <v>6.4261794440752295E-4</v>
      </c>
      <c r="T1058" s="27" t="s">
        <v>108</v>
      </c>
      <c r="U1058" s="29">
        <v>-3.1915444074665298</v>
      </c>
      <c r="V1058" s="29">
        <v>-1.34549569774148</v>
      </c>
      <c r="W1058" s="28">
        <v>-1.8460649106243501</v>
      </c>
    </row>
    <row r="1059" spans="2:23" x14ac:dyDescent="0.25">
      <c r="B1059" s="21" t="s">
        <v>69</v>
      </c>
      <c r="C1059" s="26" t="s">
        <v>92</v>
      </c>
      <c r="D1059" s="21" t="s">
        <v>31</v>
      </c>
      <c r="E1059" s="21" t="s">
        <v>113</v>
      </c>
      <c r="F1059" s="23">
        <v>265.45</v>
      </c>
      <c r="G1059" s="27">
        <v>51150</v>
      </c>
      <c r="H1059" s="27">
        <v>265.16000000000003</v>
      </c>
      <c r="I1059" s="27">
        <v>1</v>
      </c>
      <c r="J1059" s="27">
        <v>-13.773917840168499</v>
      </c>
      <c r="K1059" s="27">
        <v>5.4260152422965398E-3</v>
      </c>
      <c r="L1059" s="27">
        <v>11.2323310119697</v>
      </c>
      <c r="M1059" s="27">
        <v>3.6083264349262198E-3</v>
      </c>
      <c r="N1059" s="27">
        <v>-25.0062488521381</v>
      </c>
      <c r="O1059" s="27">
        <v>1.8176888073703199E-3</v>
      </c>
      <c r="P1059" s="27">
        <v>-6.7993754707261198</v>
      </c>
      <c r="Q1059" s="27">
        <v>-6.7993754707261198</v>
      </c>
      <c r="R1059" s="27">
        <v>0</v>
      </c>
      <c r="S1059" s="27">
        <v>1.32222109424869E-3</v>
      </c>
      <c r="T1059" s="27" t="s">
        <v>108</v>
      </c>
      <c r="U1059" s="29">
        <v>-6.7695702380797602</v>
      </c>
      <c r="V1059" s="29">
        <v>-2.8539247674530901</v>
      </c>
      <c r="W1059" s="28">
        <v>-3.9156798342800498</v>
      </c>
    </row>
    <row r="1060" spans="2:23" x14ac:dyDescent="0.25">
      <c r="B1060" s="21" t="s">
        <v>69</v>
      </c>
      <c r="C1060" s="26" t="s">
        <v>92</v>
      </c>
      <c r="D1060" s="21" t="s">
        <v>31</v>
      </c>
      <c r="E1060" s="21" t="s">
        <v>114</v>
      </c>
      <c r="F1060" s="23">
        <v>275.77</v>
      </c>
      <c r="G1060" s="27">
        <v>50354</v>
      </c>
      <c r="H1060" s="27">
        <v>275.77</v>
      </c>
      <c r="I1060" s="27">
        <v>1</v>
      </c>
      <c r="J1060" s="27">
        <v>2.2742300000000002E-13</v>
      </c>
      <c r="K1060" s="27">
        <v>0</v>
      </c>
      <c r="L1060" s="27">
        <v>5.2641E-14</v>
      </c>
      <c r="M1060" s="27">
        <v>0</v>
      </c>
      <c r="N1060" s="27">
        <v>1.7478200000000001E-13</v>
      </c>
      <c r="O1060" s="27">
        <v>0</v>
      </c>
      <c r="P1060" s="27">
        <v>9.1364000000000001E-14</v>
      </c>
      <c r="Q1060" s="27">
        <v>9.1360999999999998E-14</v>
      </c>
      <c r="R1060" s="27">
        <v>0</v>
      </c>
      <c r="S1060" s="27">
        <v>0</v>
      </c>
      <c r="T1060" s="27" t="s">
        <v>109</v>
      </c>
      <c r="U1060" s="29">
        <v>0</v>
      </c>
      <c r="V1060" s="29">
        <v>0</v>
      </c>
      <c r="W1060" s="28">
        <v>0</v>
      </c>
    </row>
    <row r="1061" spans="2:23" x14ac:dyDescent="0.25">
      <c r="B1061" s="21" t="s">
        <v>69</v>
      </c>
      <c r="C1061" s="26" t="s">
        <v>92</v>
      </c>
      <c r="D1061" s="21" t="s">
        <v>31</v>
      </c>
      <c r="E1061" s="21" t="s">
        <v>114</v>
      </c>
      <c r="F1061" s="23">
        <v>275.77</v>
      </c>
      <c r="G1061" s="27">
        <v>50900</v>
      </c>
      <c r="H1061" s="27">
        <v>274.7</v>
      </c>
      <c r="I1061" s="27">
        <v>1</v>
      </c>
      <c r="J1061" s="27">
        <v>-252.45377691231599</v>
      </c>
      <c r="K1061" s="27">
        <v>0.50348998487061802</v>
      </c>
      <c r="L1061" s="27">
        <v>-243.839381287084</v>
      </c>
      <c r="M1061" s="27">
        <v>0.46971538654509798</v>
      </c>
      <c r="N1061" s="27">
        <v>-8.6143956252319001</v>
      </c>
      <c r="O1061" s="27">
        <v>3.3774598325520898E-2</v>
      </c>
      <c r="P1061" s="27">
        <v>-6.8066136473717398</v>
      </c>
      <c r="Q1061" s="27">
        <v>-6.8066136473717398</v>
      </c>
      <c r="R1061" s="27">
        <v>0</v>
      </c>
      <c r="S1061" s="27">
        <v>3.66006915822239E-4</v>
      </c>
      <c r="T1061" s="27" t="s">
        <v>108</v>
      </c>
      <c r="U1061" s="29">
        <v>7.8548251126662999E-2</v>
      </c>
      <c r="V1061" s="29">
        <v>-3.3114480158506501E-2</v>
      </c>
      <c r="W1061" s="28">
        <v>0.111661751334501</v>
      </c>
    </row>
    <row r="1062" spans="2:23" x14ac:dyDescent="0.25">
      <c r="B1062" s="21" t="s">
        <v>69</v>
      </c>
      <c r="C1062" s="26" t="s">
        <v>92</v>
      </c>
      <c r="D1062" s="21" t="s">
        <v>31</v>
      </c>
      <c r="E1062" s="21" t="s">
        <v>114</v>
      </c>
      <c r="F1062" s="23">
        <v>275.77</v>
      </c>
      <c r="G1062" s="27">
        <v>53200</v>
      </c>
      <c r="H1062" s="27">
        <v>280.97000000000003</v>
      </c>
      <c r="I1062" s="27">
        <v>1</v>
      </c>
      <c r="J1062" s="27">
        <v>198.41339853111899</v>
      </c>
      <c r="K1062" s="27">
        <v>1.9014684454150901</v>
      </c>
      <c r="L1062" s="27">
        <v>189.895764903951</v>
      </c>
      <c r="M1062" s="27">
        <v>1.7417173938244599</v>
      </c>
      <c r="N1062" s="27">
        <v>8.5176336271675108</v>
      </c>
      <c r="O1062" s="27">
        <v>0.15975105159063199</v>
      </c>
      <c r="P1062" s="27">
        <v>6.8066136473778203</v>
      </c>
      <c r="Q1062" s="27">
        <v>6.8066136473778203</v>
      </c>
      <c r="R1062" s="27">
        <v>0</v>
      </c>
      <c r="S1062" s="27">
        <v>2.2377384853475599E-3</v>
      </c>
      <c r="T1062" s="27" t="s">
        <v>108</v>
      </c>
      <c r="U1062" s="29">
        <v>0.17820537001272899</v>
      </c>
      <c r="V1062" s="29">
        <v>-7.5128065931218499E-2</v>
      </c>
      <c r="W1062" s="28">
        <v>0.25333121269303099</v>
      </c>
    </row>
    <row r="1063" spans="2:23" x14ac:dyDescent="0.25">
      <c r="B1063" s="21" t="s">
        <v>69</v>
      </c>
      <c r="C1063" s="26" t="s">
        <v>92</v>
      </c>
      <c r="D1063" s="21" t="s">
        <v>31</v>
      </c>
      <c r="E1063" s="21" t="s">
        <v>115</v>
      </c>
      <c r="F1063" s="23">
        <v>275.77</v>
      </c>
      <c r="G1063" s="27">
        <v>50404</v>
      </c>
      <c r="H1063" s="27">
        <v>275.77</v>
      </c>
      <c r="I1063" s="27">
        <v>1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 t="s">
        <v>109</v>
      </c>
      <c r="U1063" s="29">
        <v>0</v>
      </c>
      <c r="V1063" s="29">
        <v>0</v>
      </c>
      <c r="W1063" s="28">
        <v>0</v>
      </c>
    </row>
    <row r="1064" spans="2:23" x14ac:dyDescent="0.25">
      <c r="B1064" s="21" t="s">
        <v>69</v>
      </c>
      <c r="C1064" s="26" t="s">
        <v>92</v>
      </c>
      <c r="D1064" s="21" t="s">
        <v>31</v>
      </c>
      <c r="E1064" s="21" t="s">
        <v>116</v>
      </c>
      <c r="F1064" s="23">
        <v>270.64999999999998</v>
      </c>
      <c r="G1064" s="27">
        <v>50499</v>
      </c>
      <c r="H1064" s="27">
        <v>270.64999999999998</v>
      </c>
      <c r="I1064" s="27">
        <v>1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 t="s">
        <v>109</v>
      </c>
      <c r="U1064" s="29">
        <v>0</v>
      </c>
      <c r="V1064" s="29">
        <v>0</v>
      </c>
      <c r="W1064" s="28">
        <v>0</v>
      </c>
    </row>
    <row r="1065" spans="2:23" x14ac:dyDescent="0.25">
      <c r="B1065" s="21" t="s">
        <v>69</v>
      </c>
      <c r="C1065" s="26" t="s">
        <v>92</v>
      </c>
      <c r="D1065" s="21" t="s">
        <v>31</v>
      </c>
      <c r="E1065" s="21" t="s">
        <v>116</v>
      </c>
      <c r="F1065" s="23">
        <v>270.64999999999998</v>
      </c>
      <c r="G1065" s="27">
        <v>50554</v>
      </c>
      <c r="H1065" s="27">
        <v>270.64999999999998</v>
      </c>
      <c r="I1065" s="27">
        <v>1</v>
      </c>
      <c r="J1065" s="27">
        <v>0</v>
      </c>
      <c r="K1065" s="27">
        <v>0</v>
      </c>
      <c r="L1065" s="27">
        <v>0</v>
      </c>
      <c r="M1065" s="27">
        <v>0</v>
      </c>
      <c r="N1065" s="27">
        <v>0</v>
      </c>
      <c r="O1065" s="27">
        <v>0</v>
      </c>
      <c r="P1065" s="27">
        <v>0</v>
      </c>
      <c r="Q1065" s="27">
        <v>0</v>
      </c>
      <c r="R1065" s="27">
        <v>0</v>
      </c>
      <c r="S1065" s="27">
        <v>0</v>
      </c>
      <c r="T1065" s="27" t="s">
        <v>109</v>
      </c>
      <c r="U1065" s="29">
        <v>0</v>
      </c>
      <c r="V1065" s="29">
        <v>0</v>
      </c>
      <c r="W1065" s="28">
        <v>0</v>
      </c>
    </row>
    <row r="1066" spans="2:23" x14ac:dyDescent="0.25">
      <c r="B1066" s="21" t="s">
        <v>69</v>
      </c>
      <c r="C1066" s="26" t="s">
        <v>92</v>
      </c>
      <c r="D1066" s="21" t="s">
        <v>31</v>
      </c>
      <c r="E1066" s="21" t="s">
        <v>117</v>
      </c>
      <c r="F1066" s="23">
        <v>270.64999999999998</v>
      </c>
      <c r="G1066" s="27">
        <v>50604</v>
      </c>
      <c r="H1066" s="27">
        <v>270.64999999999998</v>
      </c>
      <c r="I1066" s="27">
        <v>1</v>
      </c>
      <c r="J1066" s="27">
        <v>-1.33376E-13</v>
      </c>
      <c r="K1066" s="27">
        <v>0</v>
      </c>
      <c r="L1066" s="27">
        <v>-2.9871E-14</v>
      </c>
      <c r="M1066" s="27">
        <v>0</v>
      </c>
      <c r="N1066" s="27">
        <v>-1.0350600000000001E-13</v>
      </c>
      <c r="O1066" s="27">
        <v>0</v>
      </c>
      <c r="P1066" s="27">
        <v>-5.4063999999999998E-14</v>
      </c>
      <c r="Q1066" s="27">
        <v>-5.4065000000000001E-14</v>
      </c>
      <c r="R1066" s="27">
        <v>0</v>
      </c>
      <c r="S1066" s="27">
        <v>0</v>
      </c>
      <c r="T1066" s="27" t="s">
        <v>109</v>
      </c>
      <c r="U1066" s="29">
        <v>0</v>
      </c>
      <c r="V1066" s="29">
        <v>0</v>
      </c>
      <c r="W1066" s="28">
        <v>0</v>
      </c>
    </row>
    <row r="1067" spans="2:23" x14ac:dyDescent="0.25">
      <c r="B1067" s="21" t="s">
        <v>69</v>
      </c>
      <c r="C1067" s="26" t="s">
        <v>92</v>
      </c>
      <c r="D1067" s="21" t="s">
        <v>31</v>
      </c>
      <c r="E1067" s="21" t="s">
        <v>118</v>
      </c>
      <c r="F1067" s="23">
        <v>277.75</v>
      </c>
      <c r="G1067" s="27">
        <v>50750</v>
      </c>
      <c r="H1067" s="27">
        <v>279.31</v>
      </c>
      <c r="I1067" s="27">
        <v>1</v>
      </c>
      <c r="J1067" s="27">
        <v>103.233964282343</v>
      </c>
      <c r="K1067" s="27">
        <v>0.25470830801661098</v>
      </c>
      <c r="L1067" s="27">
        <v>98.030625480832299</v>
      </c>
      <c r="M1067" s="27">
        <v>0.229679084418701</v>
      </c>
      <c r="N1067" s="27">
        <v>5.2033388015111601</v>
      </c>
      <c r="O1067" s="27">
        <v>2.5029223597910499E-2</v>
      </c>
      <c r="P1067" s="27">
        <v>6.0272924000795696</v>
      </c>
      <c r="Q1067" s="27">
        <v>6.0272924000795696</v>
      </c>
      <c r="R1067" s="27">
        <v>0</v>
      </c>
      <c r="S1067" s="27">
        <v>8.6824526285776205E-4</v>
      </c>
      <c r="T1067" s="27" t="s">
        <v>108</v>
      </c>
      <c r="U1067" s="29">
        <v>-1.1458188816314101</v>
      </c>
      <c r="V1067" s="29">
        <v>-0.48305590610592097</v>
      </c>
      <c r="W1067" s="28">
        <v>-0.66276879192468896</v>
      </c>
    </row>
    <row r="1068" spans="2:23" x14ac:dyDescent="0.25">
      <c r="B1068" s="21" t="s">
        <v>69</v>
      </c>
      <c r="C1068" s="26" t="s">
        <v>92</v>
      </c>
      <c r="D1068" s="21" t="s">
        <v>31</v>
      </c>
      <c r="E1068" s="21" t="s">
        <v>118</v>
      </c>
      <c r="F1068" s="23">
        <v>277.75</v>
      </c>
      <c r="G1068" s="27">
        <v>50800</v>
      </c>
      <c r="H1068" s="27">
        <v>276.7</v>
      </c>
      <c r="I1068" s="27">
        <v>1</v>
      </c>
      <c r="J1068" s="27">
        <v>-86.434869641618604</v>
      </c>
      <c r="K1068" s="27">
        <v>0.139707451102319</v>
      </c>
      <c r="L1068" s="27">
        <v>-81.2108301117092</v>
      </c>
      <c r="M1068" s="27">
        <v>0.12333021994299501</v>
      </c>
      <c r="N1068" s="27">
        <v>-5.22403952990937</v>
      </c>
      <c r="O1068" s="27">
        <v>1.6377231159324102E-2</v>
      </c>
      <c r="P1068" s="27">
        <v>-6.02729240007098</v>
      </c>
      <c r="Q1068" s="27">
        <v>-6.02729240007098</v>
      </c>
      <c r="R1068" s="27">
        <v>0</v>
      </c>
      <c r="S1068" s="27">
        <v>6.7933834374032899E-4</v>
      </c>
      <c r="T1068" s="27" t="s">
        <v>108</v>
      </c>
      <c r="U1068" s="29">
        <v>-0.94506359826126696</v>
      </c>
      <c r="V1068" s="29">
        <v>-0.39842121656768997</v>
      </c>
      <c r="W1068" s="28">
        <v>-0.54664717901996096</v>
      </c>
    </row>
    <row r="1069" spans="2:23" x14ac:dyDescent="0.25">
      <c r="B1069" s="21" t="s">
        <v>69</v>
      </c>
      <c r="C1069" s="26" t="s">
        <v>92</v>
      </c>
      <c r="D1069" s="21" t="s">
        <v>31</v>
      </c>
      <c r="E1069" s="21" t="s">
        <v>119</v>
      </c>
      <c r="F1069" s="23">
        <v>279.82</v>
      </c>
      <c r="G1069" s="27">
        <v>50750</v>
      </c>
      <c r="H1069" s="27">
        <v>279.31</v>
      </c>
      <c r="I1069" s="27">
        <v>1</v>
      </c>
      <c r="J1069" s="27">
        <v>-106.19625714243099</v>
      </c>
      <c r="K1069" s="27">
        <v>8.5710102236065899E-2</v>
      </c>
      <c r="L1069" s="27">
        <v>-101.009514852127</v>
      </c>
      <c r="M1069" s="27">
        <v>7.75422078890316E-2</v>
      </c>
      <c r="N1069" s="27">
        <v>-5.1867422903039104</v>
      </c>
      <c r="O1069" s="27">
        <v>8.1678943470342592E-3</v>
      </c>
      <c r="P1069" s="27">
        <v>-6.0272924000750496</v>
      </c>
      <c r="Q1069" s="27">
        <v>-6.0272924000750399</v>
      </c>
      <c r="R1069" s="27">
        <v>0</v>
      </c>
      <c r="S1069" s="27">
        <v>2.7609472793761801E-4</v>
      </c>
      <c r="T1069" s="27" t="s">
        <v>108</v>
      </c>
      <c r="U1069" s="29">
        <v>-0.361781184926315</v>
      </c>
      <c r="V1069" s="29">
        <v>-0.152520211438505</v>
      </c>
      <c r="W1069" s="28">
        <v>-0.20926280995937299</v>
      </c>
    </row>
    <row r="1070" spans="2:23" x14ac:dyDescent="0.25">
      <c r="B1070" s="21" t="s">
        <v>69</v>
      </c>
      <c r="C1070" s="26" t="s">
        <v>92</v>
      </c>
      <c r="D1070" s="21" t="s">
        <v>31</v>
      </c>
      <c r="E1070" s="21" t="s">
        <v>119</v>
      </c>
      <c r="F1070" s="23">
        <v>279.82</v>
      </c>
      <c r="G1070" s="27">
        <v>50950</v>
      </c>
      <c r="H1070" s="27">
        <v>280.49</v>
      </c>
      <c r="I1070" s="27">
        <v>1</v>
      </c>
      <c r="J1070" s="27">
        <v>121.274191336847</v>
      </c>
      <c r="K1070" s="27">
        <v>0.12942537946277299</v>
      </c>
      <c r="L1070" s="27">
        <v>116.096938368499</v>
      </c>
      <c r="M1070" s="27">
        <v>0.11861079206714301</v>
      </c>
      <c r="N1070" s="27">
        <v>5.1772529683480304</v>
      </c>
      <c r="O1070" s="27">
        <v>1.0814587395630701E-2</v>
      </c>
      <c r="P1070" s="27">
        <v>6.0272924000693102</v>
      </c>
      <c r="Q1070" s="27">
        <v>6.0272924000693102</v>
      </c>
      <c r="R1070" s="27">
        <v>0</v>
      </c>
      <c r="S1070" s="27">
        <v>3.1968863234821301E-4</v>
      </c>
      <c r="T1070" s="27" t="s">
        <v>108</v>
      </c>
      <c r="U1070" s="29">
        <v>-0.43899875697035001</v>
      </c>
      <c r="V1070" s="29">
        <v>-0.18507370207214</v>
      </c>
      <c r="W1070" s="28">
        <v>-0.25392728334116699</v>
      </c>
    </row>
    <row r="1071" spans="2:23" x14ac:dyDescent="0.25">
      <c r="B1071" s="21" t="s">
        <v>69</v>
      </c>
      <c r="C1071" s="26" t="s">
        <v>92</v>
      </c>
      <c r="D1071" s="21" t="s">
        <v>31</v>
      </c>
      <c r="E1071" s="21" t="s">
        <v>120</v>
      </c>
      <c r="F1071" s="23">
        <v>276.7</v>
      </c>
      <c r="G1071" s="27">
        <v>51300</v>
      </c>
      <c r="H1071" s="27">
        <v>277.68</v>
      </c>
      <c r="I1071" s="27">
        <v>1</v>
      </c>
      <c r="J1071" s="27">
        <v>91.104852369525005</v>
      </c>
      <c r="K1071" s="27">
        <v>0.12707444105792901</v>
      </c>
      <c r="L1071" s="27">
        <v>91.046914589451703</v>
      </c>
      <c r="M1071" s="27">
        <v>0.126912867447324</v>
      </c>
      <c r="N1071" s="27">
        <v>5.7937780073258303E-2</v>
      </c>
      <c r="O1071" s="27">
        <v>1.6157361060469401E-4</v>
      </c>
      <c r="P1071" s="27">
        <v>1.3387957988385899</v>
      </c>
      <c r="Q1071" s="27">
        <v>1.3387957988385899</v>
      </c>
      <c r="R1071" s="27">
        <v>0</v>
      </c>
      <c r="S1071" s="27">
        <v>2.7441248864024E-5</v>
      </c>
      <c r="T1071" s="27" t="s">
        <v>108</v>
      </c>
      <c r="U1071" s="29">
        <v>-1.1992435348279E-2</v>
      </c>
      <c r="V1071" s="29">
        <v>-5.0557874516184501E-3</v>
      </c>
      <c r="W1071" s="28">
        <v>-6.9367087725916701E-3</v>
      </c>
    </row>
    <row r="1072" spans="2:23" x14ac:dyDescent="0.25">
      <c r="B1072" s="21" t="s">
        <v>69</v>
      </c>
      <c r="C1072" s="26" t="s">
        <v>92</v>
      </c>
      <c r="D1072" s="21" t="s">
        <v>31</v>
      </c>
      <c r="E1072" s="21" t="s">
        <v>121</v>
      </c>
      <c r="F1072" s="23">
        <v>274.7</v>
      </c>
      <c r="G1072" s="27">
        <v>54750</v>
      </c>
      <c r="H1072" s="27">
        <v>283.45999999999998</v>
      </c>
      <c r="I1072" s="27">
        <v>1</v>
      </c>
      <c r="J1072" s="27">
        <v>163.767419699942</v>
      </c>
      <c r="K1072" s="27">
        <v>2.85067311469777</v>
      </c>
      <c r="L1072" s="27">
        <v>158.46621920602499</v>
      </c>
      <c r="M1072" s="27">
        <v>2.66910586608445</v>
      </c>
      <c r="N1072" s="27">
        <v>5.3012004939173396</v>
      </c>
      <c r="O1072" s="27">
        <v>0.18156724861331999</v>
      </c>
      <c r="P1072" s="27">
        <v>4.4658570876457198</v>
      </c>
      <c r="Q1072" s="27">
        <v>4.46585708764571</v>
      </c>
      <c r="R1072" s="27">
        <v>0</v>
      </c>
      <c r="S1072" s="27">
        <v>2.1198349549541098E-3</v>
      </c>
      <c r="T1072" s="27" t="s">
        <v>109</v>
      </c>
      <c r="U1072" s="29">
        <v>4.2332714162895497</v>
      </c>
      <c r="V1072" s="29">
        <v>-1.7846684083932201</v>
      </c>
      <c r="W1072" s="28">
        <v>6.0178870113216698</v>
      </c>
    </row>
    <row r="1073" spans="2:23" x14ac:dyDescent="0.25">
      <c r="B1073" s="21" t="s">
        <v>69</v>
      </c>
      <c r="C1073" s="26" t="s">
        <v>92</v>
      </c>
      <c r="D1073" s="21" t="s">
        <v>31</v>
      </c>
      <c r="E1073" s="21" t="s">
        <v>122</v>
      </c>
      <c r="F1073" s="23">
        <v>280.49</v>
      </c>
      <c r="G1073" s="27">
        <v>53150</v>
      </c>
      <c r="H1073" s="27">
        <v>284.45</v>
      </c>
      <c r="I1073" s="27">
        <v>1</v>
      </c>
      <c r="J1073" s="27">
        <v>149.64087324406901</v>
      </c>
      <c r="K1073" s="27">
        <v>0.98526520159088704</v>
      </c>
      <c r="L1073" s="27">
        <v>150.18669202770599</v>
      </c>
      <c r="M1073" s="27">
        <v>0.99246586833789796</v>
      </c>
      <c r="N1073" s="27">
        <v>-0.54581878363717495</v>
      </c>
      <c r="O1073" s="27">
        <v>-7.2006667470115096E-3</v>
      </c>
      <c r="P1073" s="27">
        <v>0.12823577653443699</v>
      </c>
      <c r="Q1073" s="27">
        <v>0.12823577653443599</v>
      </c>
      <c r="R1073" s="27">
        <v>0</v>
      </c>
      <c r="S1073" s="27">
        <v>7.2355423286900005E-7</v>
      </c>
      <c r="T1073" s="27" t="s">
        <v>108</v>
      </c>
      <c r="U1073" s="29">
        <v>0.12747004717486099</v>
      </c>
      <c r="V1073" s="29">
        <v>-5.3738998480935003E-2</v>
      </c>
      <c r="W1073" s="28">
        <v>0.18120745536758401</v>
      </c>
    </row>
    <row r="1074" spans="2:23" x14ac:dyDescent="0.25">
      <c r="B1074" s="21" t="s">
        <v>69</v>
      </c>
      <c r="C1074" s="26" t="s">
        <v>92</v>
      </c>
      <c r="D1074" s="21" t="s">
        <v>31</v>
      </c>
      <c r="E1074" s="21" t="s">
        <v>122</v>
      </c>
      <c r="F1074" s="23">
        <v>280.49</v>
      </c>
      <c r="G1074" s="27">
        <v>54500</v>
      </c>
      <c r="H1074" s="27">
        <v>280.74</v>
      </c>
      <c r="I1074" s="27">
        <v>1</v>
      </c>
      <c r="J1074" s="27">
        <v>0.98374939649454496</v>
      </c>
      <c r="K1074" s="27">
        <v>5.3585030394474002E-5</v>
      </c>
      <c r="L1074" s="27">
        <v>-4.7381134812655299</v>
      </c>
      <c r="M1074" s="27">
        <v>1.2430409610379601E-3</v>
      </c>
      <c r="N1074" s="27">
        <v>5.7218628777600697</v>
      </c>
      <c r="O1074" s="27">
        <v>-1.1894559306434801E-3</v>
      </c>
      <c r="P1074" s="27">
        <v>5.8990566235421404</v>
      </c>
      <c r="Q1074" s="27">
        <v>5.8990566235421298</v>
      </c>
      <c r="R1074" s="27">
        <v>0</v>
      </c>
      <c r="S1074" s="27">
        <v>1.92681337917427E-3</v>
      </c>
      <c r="T1074" s="27" t="s">
        <v>108</v>
      </c>
      <c r="U1074" s="29">
        <v>-1.76424489541753</v>
      </c>
      <c r="V1074" s="29">
        <v>-0.74377279883471903</v>
      </c>
      <c r="W1074" s="28">
        <v>-1.02048105223257</v>
      </c>
    </row>
    <row r="1075" spans="2:23" x14ac:dyDescent="0.25">
      <c r="B1075" s="21" t="s">
        <v>69</v>
      </c>
      <c r="C1075" s="26" t="s">
        <v>92</v>
      </c>
      <c r="D1075" s="21" t="s">
        <v>31</v>
      </c>
      <c r="E1075" s="21" t="s">
        <v>123</v>
      </c>
      <c r="F1075" s="23">
        <v>267.52</v>
      </c>
      <c r="G1075" s="27">
        <v>51250</v>
      </c>
      <c r="H1075" s="27">
        <v>267.52</v>
      </c>
      <c r="I1075" s="27">
        <v>1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 t="s">
        <v>109</v>
      </c>
      <c r="U1075" s="29">
        <v>0</v>
      </c>
      <c r="V1075" s="29">
        <v>0</v>
      </c>
      <c r="W1075" s="28">
        <v>0</v>
      </c>
    </row>
    <row r="1076" spans="2:23" x14ac:dyDescent="0.25">
      <c r="B1076" s="21" t="s">
        <v>69</v>
      </c>
      <c r="C1076" s="26" t="s">
        <v>92</v>
      </c>
      <c r="D1076" s="21" t="s">
        <v>31</v>
      </c>
      <c r="E1076" s="21" t="s">
        <v>124</v>
      </c>
      <c r="F1076" s="23">
        <v>277.68</v>
      </c>
      <c r="G1076" s="27">
        <v>53200</v>
      </c>
      <c r="H1076" s="27">
        <v>280.97000000000003</v>
      </c>
      <c r="I1076" s="27">
        <v>1</v>
      </c>
      <c r="J1076" s="27">
        <v>96.931770579312399</v>
      </c>
      <c r="K1076" s="27">
        <v>0.47909021784818701</v>
      </c>
      <c r="L1076" s="27">
        <v>96.874197524611802</v>
      </c>
      <c r="M1076" s="27">
        <v>0.478521271346452</v>
      </c>
      <c r="N1076" s="27">
        <v>5.7573054700688103E-2</v>
      </c>
      <c r="O1076" s="27">
        <v>5.6894650173533099E-4</v>
      </c>
      <c r="P1076" s="27">
        <v>1.33879579883904</v>
      </c>
      <c r="Q1076" s="27">
        <v>1.33879579883903</v>
      </c>
      <c r="R1076" s="27">
        <v>0</v>
      </c>
      <c r="S1076" s="27">
        <v>9.1393159998531999E-5</v>
      </c>
      <c r="T1076" s="27" t="s">
        <v>109</v>
      </c>
      <c r="U1076" s="29">
        <v>-3.0494368368043499E-2</v>
      </c>
      <c r="V1076" s="29">
        <v>-1.2855857918993E-2</v>
      </c>
      <c r="W1076" s="28">
        <v>-1.7638665244387199E-2</v>
      </c>
    </row>
    <row r="1077" spans="2:23" x14ac:dyDescent="0.25">
      <c r="B1077" s="21" t="s">
        <v>69</v>
      </c>
      <c r="C1077" s="26" t="s">
        <v>92</v>
      </c>
      <c r="D1077" s="21" t="s">
        <v>31</v>
      </c>
      <c r="E1077" s="21" t="s">
        <v>125</v>
      </c>
      <c r="F1077" s="23">
        <v>284.77</v>
      </c>
      <c r="G1077" s="27">
        <v>53100</v>
      </c>
      <c r="H1077" s="27">
        <v>284.77</v>
      </c>
      <c r="I1077" s="27">
        <v>1</v>
      </c>
      <c r="J1077" s="27">
        <v>2.2790069999999999E-12</v>
      </c>
      <c r="K1077" s="27">
        <v>0</v>
      </c>
      <c r="L1077" s="27">
        <v>7.3901200000000004E-13</v>
      </c>
      <c r="M1077" s="27">
        <v>0</v>
      </c>
      <c r="N1077" s="27">
        <v>1.539995E-12</v>
      </c>
      <c r="O1077" s="27">
        <v>0</v>
      </c>
      <c r="P1077" s="27">
        <v>8.0828200000000001E-13</v>
      </c>
      <c r="Q1077" s="27">
        <v>8.0828500000000002E-13</v>
      </c>
      <c r="R1077" s="27">
        <v>0</v>
      </c>
      <c r="S1077" s="27">
        <v>0</v>
      </c>
      <c r="T1077" s="27" t="s">
        <v>109</v>
      </c>
      <c r="U1077" s="29">
        <v>0</v>
      </c>
      <c r="V1077" s="29">
        <v>0</v>
      </c>
      <c r="W1077" s="28">
        <v>0</v>
      </c>
    </row>
    <row r="1078" spans="2:23" x14ac:dyDescent="0.25">
      <c r="B1078" s="21" t="s">
        <v>69</v>
      </c>
      <c r="C1078" s="26" t="s">
        <v>92</v>
      </c>
      <c r="D1078" s="21" t="s">
        <v>31</v>
      </c>
      <c r="E1078" s="21" t="s">
        <v>126</v>
      </c>
      <c r="F1078" s="23">
        <v>284.77</v>
      </c>
      <c r="G1078" s="27">
        <v>52000</v>
      </c>
      <c r="H1078" s="27">
        <v>284.77</v>
      </c>
      <c r="I1078" s="27">
        <v>1</v>
      </c>
      <c r="J1078" s="27">
        <v>1.8232054999999998E-11</v>
      </c>
      <c r="K1078" s="27">
        <v>0</v>
      </c>
      <c r="L1078" s="27">
        <v>5.9120979999999999E-12</v>
      </c>
      <c r="M1078" s="27">
        <v>0</v>
      </c>
      <c r="N1078" s="27">
        <v>1.2319957E-11</v>
      </c>
      <c r="O1078" s="27">
        <v>0</v>
      </c>
      <c r="P1078" s="27">
        <v>6.4662579999999996E-12</v>
      </c>
      <c r="Q1078" s="27">
        <v>6.4662560000000001E-12</v>
      </c>
      <c r="R1078" s="27">
        <v>0</v>
      </c>
      <c r="S1078" s="27">
        <v>0</v>
      </c>
      <c r="T1078" s="27" t="s">
        <v>109</v>
      </c>
      <c r="U1078" s="29">
        <v>0</v>
      </c>
      <c r="V1078" s="29">
        <v>0</v>
      </c>
      <c r="W1078" s="28">
        <v>0</v>
      </c>
    </row>
    <row r="1079" spans="2:23" x14ac:dyDescent="0.25">
      <c r="B1079" s="21" t="s">
        <v>69</v>
      </c>
      <c r="C1079" s="26" t="s">
        <v>92</v>
      </c>
      <c r="D1079" s="21" t="s">
        <v>31</v>
      </c>
      <c r="E1079" s="21" t="s">
        <v>126</v>
      </c>
      <c r="F1079" s="23">
        <v>284.77</v>
      </c>
      <c r="G1079" s="27">
        <v>53050</v>
      </c>
      <c r="H1079" s="27">
        <v>284.11</v>
      </c>
      <c r="I1079" s="27">
        <v>1</v>
      </c>
      <c r="J1079" s="27">
        <v>-133.13936308171401</v>
      </c>
      <c r="K1079" s="27">
        <v>0.16662524601696099</v>
      </c>
      <c r="L1079" s="27">
        <v>-134.32075729061401</v>
      </c>
      <c r="M1079" s="27">
        <v>0.169595418887766</v>
      </c>
      <c r="N1079" s="27">
        <v>1.18139420890027</v>
      </c>
      <c r="O1079" s="27">
        <v>-2.97017287080458E-3</v>
      </c>
      <c r="P1079" s="27">
        <v>0.79689188059270699</v>
      </c>
      <c r="Q1079" s="27">
        <v>0.79689188059270699</v>
      </c>
      <c r="R1079" s="27">
        <v>0</v>
      </c>
      <c r="S1079" s="27">
        <v>5.9693446919330002E-6</v>
      </c>
      <c r="T1079" s="27" t="s">
        <v>108</v>
      </c>
      <c r="U1079" s="29">
        <v>-6.5115793497515603E-2</v>
      </c>
      <c r="V1079" s="29">
        <v>-2.7451606125536598E-2</v>
      </c>
      <c r="W1079" s="28">
        <v>-3.7664517912394203E-2</v>
      </c>
    </row>
    <row r="1080" spans="2:23" x14ac:dyDescent="0.25">
      <c r="B1080" s="21" t="s">
        <v>69</v>
      </c>
      <c r="C1080" s="26" t="s">
        <v>92</v>
      </c>
      <c r="D1080" s="21" t="s">
        <v>31</v>
      </c>
      <c r="E1080" s="21" t="s">
        <v>126</v>
      </c>
      <c r="F1080" s="23">
        <v>284.77</v>
      </c>
      <c r="G1080" s="27">
        <v>53050</v>
      </c>
      <c r="H1080" s="27">
        <v>284.11</v>
      </c>
      <c r="I1080" s="27">
        <v>2</v>
      </c>
      <c r="J1080" s="27">
        <v>-118.21656231599</v>
      </c>
      <c r="K1080" s="27">
        <v>0.118788822649388</v>
      </c>
      <c r="L1080" s="27">
        <v>-119.265541061894</v>
      </c>
      <c r="M1080" s="27">
        <v>0.120906288920685</v>
      </c>
      <c r="N1080" s="27">
        <v>1.04897874590437</v>
      </c>
      <c r="O1080" s="27">
        <v>-2.11746627129656E-3</v>
      </c>
      <c r="P1080" s="27">
        <v>0.70757300080542396</v>
      </c>
      <c r="Q1080" s="27">
        <v>0.70757300080542296</v>
      </c>
      <c r="R1080" s="27">
        <v>0</v>
      </c>
      <c r="S1080" s="27">
        <v>4.2556061874850001E-6</v>
      </c>
      <c r="T1080" s="27" t="s">
        <v>108</v>
      </c>
      <c r="U1080" s="29">
        <v>9.0033866089259798E-2</v>
      </c>
      <c r="V1080" s="29">
        <v>-3.7956601572181801E-2</v>
      </c>
      <c r="W1080" s="28">
        <v>0.12798934441877299</v>
      </c>
    </row>
    <row r="1081" spans="2:23" x14ac:dyDescent="0.25">
      <c r="B1081" s="21" t="s">
        <v>69</v>
      </c>
      <c r="C1081" s="26" t="s">
        <v>92</v>
      </c>
      <c r="D1081" s="21" t="s">
        <v>31</v>
      </c>
      <c r="E1081" s="21" t="s">
        <v>126</v>
      </c>
      <c r="F1081" s="23">
        <v>284.77</v>
      </c>
      <c r="G1081" s="27">
        <v>53100</v>
      </c>
      <c r="H1081" s="27">
        <v>284.77</v>
      </c>
      <c r="I1081" s="27">
        <v>2</v>
      </c>
      <c r="J1081" s="27">
        <v>1.5953049E-11</v>
      </c>
      <c r="K1081" s="27">
        <v>0</v>
      </c>
      <c r="L1081" s="27">
        <v>5.1730860000000002E-12</v>
      </c>
      <c r="M1081" s="27">
        <v>0</v>
      </c>
      <c r="N1081" s="27">
        <v>1.0779963E-11</v>
      </c>
      <c r="O1081" s="27">
        <v>0</v>
      </c>
      <c r="P1081" s="27">
        <v>5.6579749999999996E-12</v>
      </c>
      <c r="Q1081" s="27">
        <v>5.6579760000000002E-12</v>
      </c>
      <c r="R1081" s="27">
        <v>0</v>
      </c>
      <c r="S1081" s="27">
        <v>0</v>
      </c>
      <c r="T1081" s="27" t="s">
        <v>109</v>
      </c>
      <c r="U1081" s="29">
        <v>0</v>
      </c>
      <c r="V1081" s="29">
        <v>0</v>
      </c>
      <c r="W1081" s="28">
        <v>0</v>
      </c>
    </row>
    <row r="1082" spans="2:23" x14ac:dyDescent="0.25">
      <c r="B1082" s="21" t="s">
        <v>69</v>
      </c>
      <c r="C1082" s="26" t="s">
        <v>92</v>
      </c>
      <c r="D1082" s="21" t="s">
        <v>31</v>
      </c>
      <c r="E1082" s="21" t="s">
        <v>127</v>
      </c>
      <c r="F1082" s="23">
        <v>284.62</v>
      </c>
      <c r="G1082" s="27">
        <v>53000</v>
      </c>
      <c r="H1082" s="27">
        <v>284.77</v>
      </c>
      <c r="I1082" s="27">
        <v>1</v>
      </c>
      <c r="J1082" s="27">
        <v>-55.002649156553197</v>
      </c>
      <c r="K1082" s="27">
        <v>0</v>
      </c>
      <c r="L1082" s="27">
        <v>-54.211738898541</v>
      </c>
      <c r="M1082" s="27">
        <v>0</v>
      </c>
      <c r="N1082" s="27">
        <v>-0.79091025801223402</v>
      </c>
      <c r="O1082" s="27">
        <v>0</v>
      </c>
      <c r="P1082" s="27">
        <v>-0.79262591963564599</v>
      </c>
      <c r="Q1082" s="27">
        <v>-0.79262591963564599</v>
      </c>
      <c r="R1082" s="27">
        <v>0</v>
      </c>
      <c r="S1082" s="27">
        <v>0</v>
      </c>
      <c r="T1082" s="27" t="s">
        <v>108</v>
      </c>
      <c r="U1082" s="29">
        <v>0.11863653870181699</v>
      </c>
      <c r="V1082" s="29">
        <v>-5.0014955782785898E-2</v>
      </c>
      <c r="W1082" s="28">
        <v>0.16865001440129501</v>
      </c>
    </row>
    <row r="1083" spans="2:23" x14ac:dyDescent="0.25">
      <c r="B1083" s="21" t="s">
        <v>69</v>
      </c>
      <c r="C1083" s="26" t="s">
        <v>92</v>
      </c>
      <c r="D1083" s="21" t="s">
        <v>31</v>
      </c>
      <c r="E1083" s="21" t="s">
        <v>127</v>
      </c>
      <c r="F1083" s="23">
        <v>284.62</v>
      </c>
      <c r="G1083" s="27">
        <v>53000</v>
      </c>
      <c r="H1083" s="27">
        <v>284.77</v>
      </c>
      <c r="I1083" s="27">
        <v>2</v>
      </c>
      <c r="J1083" s="27">
        <v>-48.585673421622197</v>
      </c>
      <c r="K1083" s="27">
        <v>0</v>
      </c>
      <c r="L1083" s="27">
        <v>-47.887036027044601</v>
      </c>
      <c r="M1083" s="27">
        <v>0</v>
      </c>
      <c r="N1083" s="27">
        <v>-0.69863739457757301</v>
      </c>
      <c r="O1083" s="27">
        <v>0</v>
      </c>
      <c r="P1083" s="27">
        <v>-0.70015289567821704</v>
      </c>
      <c r="Q1083" s="27">
        <v>-0.70015289567821704</v>
      </c>
      <c r="R1083" s="27">
        <v>0</v>
      </c>
      <c r="S1083" s="27">
        <v>0</v>
      </c>
      <c r="T1083" s="27" t="s">
        <v>108</v>
      </c>
      <c r="U1083" s="29">
        <v>0.10479560918662</v>
      </c>
      <c r="V1083" s="29">
        <v>-4.41798776081338E-2</v>
      </c>
      <c r="W1083" s="28">
        <v>0.148974179387832</v>
      </c>
    </row>
    <row r="1084" spans="2:23" x14ac:dyDescent="0.25">
      <c r="B1084" s="21" t="s">
        <v>69</v>
      </c>
      <c r="C1084" s="26" t="s">
        <v>92</v>
      </c>
      <c r="D1084" s="21" t="s">
        <v>31</v>
      </c>
      <c r="E1084" s="21" t="s">
        <v>127</v>
      </c>
      <c r="F1084" s="23">
        <v>284.62</v>
      </c>
      <c r="G1084" s="27">
        <v>53000</v>
      </c>
      <c r="H1084" s="27">
        <v>284.77</v>
      </c>
      <c r="I1084" s="27">
        <v>3</v>
      </c>
      <c r="J1084" s="27">
        <v>-48.585673421622197</v>
      </c>
      <c r="K1084" s="27">
        <v>0</v>
      </c>
      <c r="L1084" s="27">
        <v>-47.887036027044601</v>
      </c>
      <c r="M1084" s="27">
        <v>0</v>
      </c>
      <c r="N1084" s="27">
        <v>-0.69863739457757301</v>
      </c>
      <c r="O1084" s="27">
        <v>0</v>
      </c>
      <c r="P1084" s="27">
        <v>-0.70015289567821704</v>
      </c>
      <c r="Q1084" s="27">
        <v>-0.70015289567821704</v>
      </c>
      <c r="R1084" s="27">
        <v>0</v>
      </c>
      <c r="S1084" s="27">
        <v>0</v>
      </c>
      <c r="T1084" s="27" t="s">
        <v>108</v>
      </c>
      <c r="U1084" s="29">
        <v>0.10479560918662</v>
      </c>
      <c r="V1084" s="29">
        <v>-4.41798776081338E-2</v>
      </c>
      <c r="W1084" s="28">
        <v>0.148974179387832</v>
      </c>
    </row>
    <row r="1085" spans="2:23" x14ac:dyDescent="0.25">
      <c r="B1085" s="21" t="s">
        <v>69</v>
      </c>
      <c r="C1085" s="26" t="s">
        <v>92</v>
      </c>
      <c r="D1085" s="21" t="s">
        <v>31</v>
      </c>
      <c r="E1085" s="21" t="s">
        <v>127</v>
      </c>
      <c r="F1085" s="23">
        <v>284.62</v>
      </c>
      <c r="G1085" s="27">
        <v>53000</v>
      </c>
      <c r="H1085" s="27">
        <v>284.77</v>
      </c>
      <c r="I1085" s="27">
        <v>4</v>
      </c>
      <c r="J1085" s="27">
        <v>-53.325739121293402</v>
      </c>
      <c r="K1085" s="27">
        <v>0</v>
      </c>
      <c r="L1085" s="27">
        <v>-52.558941980902802</v>
      </c>
      <c r="M1085" s="27">
        <v>0</v>
      </c>
      <c r="N1085" s="27">
        <v>-0.76679714039056301</v>
      </c>
      <c r="O1085" s="27">
        <v>0</v>
      </c>
      <c r="P1085" s="27">
        <v>-0.76846049525684601</v>
      </c>
      <c r="Q1085" s="27">
        <v>-0.76846049525684601</v>
      </c>
      <c r="R1085" s="27">
        <v>0</v>
      </c>
      <c r="S1085" s="27">
        <v>0</v>
      </c>
      <c r="T1085" s="27" t="s">
        <v>108</v>
      </c>
      <c r="U1085" s="29">
        <v>0.115019571058566</v>
      </c>
      <c r="V1085" s="29">
        <v>-4.8490109569937399E-2</v>
      </c>
      <c r="W1085" s="28">
        <v>0.163508245669688</v>
      </c>
    </row>
    <row r="1086" spans="2:23" x14ac:dyDescent="0.25">
      <c r="B1086" s="21" t="s">
        <v>69</v>
      </c>
      <c r="C1086" s="26" t="s">
        <v>92</v>
      </c>
      <c r="D1086" s="21" t="s">
        <v>31</v>
      </c>
      <c r="E1086" s="21" t="s">
        <v>127</v>
      </c>
      <c r="F1086" s="23">
        <v>284.62</v>
      </c>
      <c r="G1086" s="27">
        <v>53204</v>
      </c>
      <c r="H1086" s="27">
        <v>282.45</v>
      </c>
      <c r="I1086" s="27">
        <v>1</v>
      </c>
      <c r="J1086" s="27">
        <v>-21.6057676558748</v>
      </c>
      <c r="K1086" s="27">
        <v>5.9658215248754802E-2</v>
      </c>
      <c r="L1086" s="27">
        <v>-20.8094920392241</v>
      </c>
      <c r="M1086" s="27">
        <v>5.5341867751321799E-2</v>
      </c>
      <c r="N1086" s="27">
        <v>-0.79627561665073199</v>
      </c>
      <c r="O1086" s="27">
        <v>4.3163474974330096E-3</v>
      </c>
      <c r="P1086" s="27">
        <v>-0.78669040260619905</v>
      </c>
      <c r="Q1086" s="27">
        <v>-0.78669040260619905</v>
      </c>
      <c r="R1086" s="27">
        <v>0</v>
      </c>
      <c r="S1086" s="27">
        <v>7.9093092704836005E-5</v>
      </c>
      <c r="T1086" s="27" t="s">
        <v>108</v>
      </c>
      <c r="U1086" s="29">
        <v>-0.50408250044743297</v>
      </c>
      <c r="V1086" s="29">
        <v>-0.21251179650581301</v>
      </c>
      <c r="W1086" s="28">
        <v>-0.291573262762301</v>
      </c>
    </row>
    <row r="1087" spans="2:23" x14ac:dyDescent="0.25">
      <c r="B1087" s="21" t="s">
        <v>69</v>
      </c>
      <c r="C1087" s="26" t="s">
        <v>92</v>
      </c>
      <c r="D1087" s="21" t="s">
        <v>31</v>
      </c>
      <c r="E1087" s="21" t="s">
        <v>127</v>
      </c>
      <c r="F1087" s="23">
        <v>284.62</v>
      </c>
      <c r="G1087" s="27">
        <v>53304</v>
      </c>
      <c r="H1087" s="27">
        <v>285.5</v>
      </c>
      <c r="I1087" s="27">
        <v>1</v>
      </c>
      <c r="J1087" s="27">
        <v>21.488387656115801</v>
      </c>
      <c r="K1087" s="27">
        <v>4.2804299536316703E-2</v>
      </c>
      <c r="L1087" s="27">
        <v>21.996322963635201</v>
      </c>
      <c r="M1087" s="27">
        <v>4.48518033574343E-2</v>
      </c>
      <c r="N1087" s="27">
        <v>-0.50793530751932803</v>
      </c>
      <c r="O1087" s="27">
        <v>-2.0475038211176799E-3</v>
      </c>
      <c r="P1087" s="27">
        <v>-0.50257938738382102</v>
      </c>
      <c r="Q1087" s="27">
        <v>-0.50257938738382102</v>
      </c>
      <c r="R1087" s="27">
        <v>0</v>
      </c>
      <c r="S1087" s="27">
        <v>2.3414725965760999E-5</v>
      </c>
      <c r="T1087" s="27" t="s">
        <v>109</v>
      </c>
      <c r="U1087" s="29">
        <v>-0.13667836863079999</v>
      </c>
      <c r="V1087" s="29">
        <v>-5.7621055353902703E-2</v>
      </c>
      <c r="W1087" s="28">
        <v>-7.9058007082844398E-2</v>
      </c>
    </row>
    <row r="1088" spans="2:23" x14ac:dyDescent="0.25">
      <c r="B1088" s="21" t="s">
        <v>69</v>
      </c>
      <c r="C1088" s="26" t="s">
        <v>92</v>
      </c>
      <c r="D1088" s="21" t="s">
        <v>31</v>
      </c>
      <c r="E1088" s="21" t="s">
        <v>127</v>
      </c>
      <c r="F1088" s="23">
        <v>284.62</v>
      </c>
      <c r="G1088" s="27">
        <v>53354</v>
      </c>
      <c r="H1088" s="27">
        <v>285.49</v>
      </c>
      <c r="I1088" s="27">
        <v>1</v>
      </c>
      <c r="J1088" s="27">
        <v>71.177489414961002</v>
      </c>
      <c r="K1088" s="27">
        <v>0.106390934987755</v>
      </c>
      <c r="L1088" s="27">
        <v>69.893843149779599</v>
      </c>
      <c r="M1088" s="27">
        <v>0.102588135515166</v>
      </c>
      <c r="N1088" s="27">
        <v>1.28364626518145</v>
      </c>
      <c r="O1088" s="27">
        <v>3.8027994725889102E-3</v>
      </c>
      <c r="P1088" s="27">
        <v>1.2976021637387201</v>
      </c>
      <c r="Q1088" s="27">
        <v>1.2976021637387101</v>
      </c>
      <c r="R1088" s="27">
        <v>0</v>
      </c>
      <c r="S1088" s="27">
        <v>3.5359198882126999E-5</v>
      </c>
      <c r="T1088" s="27" t="s">
        <v>109</v>
      </c>
      <c r="U1088" s="29">
        <v>-3.2765247049035599E-2</v>
      </c>
      <c r="V1088" s="29">
        <v>-1.38132180886399E-2</v>
      </c>
      <c r="W1088" s="28">
        <v>-1.8952195283153599E-2</v>
      </c>
    </row>
    <row r="1089" spans="2:23" x14ac:dyDescent="0.25">
      <c r="B1089" s="21" t="s">
        <v>69</v>
      </c>
      <c r="C1089" s="26" t="s">
        <v>92</v>
      </c>
      <c r="D1089" s="21" t="s">
        <v>31</v>
      </c>
      <c r="E1089" s="21" t="s">
        <v>127</v>
      </c>
      <c r="F1089" s="23">
        <v>284.62</v>
      </c>
      <c r="G1089" s="27">
        <v>53454</v>
      </c>
      <c r="H1089" s="27">
        <v>287.24</v>
      </c>
      <c r="I1089" s="27">
        <v>1</v>
      </c>
      <c r="J1089" s="27">
        <v>68.765152944998505</v>
      </c>
      <c r="K1089" s="27">
        <v>0.32249367490124498</v>
      </c>
      <c r="L1089" s="27">
        <v>67.520707990070207</v>
      </c>
      <c r="M1089" s="27">
        <v>0.310926937710159</v>
      </c>
      <c r="N1089" s="27">
        <v>1.2444449549283001</v>
      </c>
      <c r="O1089" s="27">
        <v>1.1566737191085801E-2</v>
      </c>
      <c r="P1089" s="27">
        <v>1.2600855539600899</v>
      </c>
      <c r="Q1089" s="27">
        <v>1.2600855539600899</v>
      </c>
      <c r="R1089" s="27">
        <v>0</v>
      </c>
      <c r="S1089" s="27">
        <v>1.08289024144986E-4</v>
      </c>
      <c r="T1089" s="27" t="s">
        <v>109</v>
      </c>
      <c r="U1089" s="29">
        <v>4.68313831349986E-2</v>
      </c>
      <c r="V1089" s="29">
        <v>-1.9743239160329499E-2</v>
      </c>
      <c r="W1089" s="28">
        <v>6.6574038037314598E-2</v>
      </c>
    </row>
    <row r="1090" spans="2:23" x14ac:dyDescent="0.25">
      <c r="B1090" s="21" t="s">
        <v>69</v>
      </c>
      <c r="C1090" s="26" t="s">
        <v>92</v>
      </c>
      <c r="D1090" s="21" t="s">
        <v>31</v>
      </c>
      <c r="E1090" s="21" t="s">
        <v>127</v>
      </c>
      <c r="F1090" s="23">
        <v>284.62</v>
      </c>
      <c r="G1090" s="27">
        <v>53604</v>
      </c>
      <c r="H1090" s="27">
        <v>285.97000000000003</v>
      </c>
      <c r="I1090" s="27">
        <v>1</v>
      </c>
      <c r="J1090" s="27">
        <v>52.188310716088402</v>
      </c>
      <c r="K1090" s="27">
        <v>0.118477460229856</v>
      </c>
      <c r="L1090" s="27">
        <v>51.515939775170999</v>
      </c>
      <c r="M1090" s="27">
        <v>0.11544430421497801</v>
      </c>
      <c r="N1090" s="27">
        <v>0.67237094091739902</v>
      </c>
      <c r="O1090" s="27">
        <v>3.0331560148774599E-3</v>
      </c>
      <c r="P1090" s="27">
        <v>0.66160896352976195</v>
      </c>
      <c r="Q1090" s="27">
        <v>0.66160896352976195</v>
      </c>
      <c r="R1090" s="27">
        <v>0</v>
      </c>
      <c r="S1090" s="27">
        <v>1.9041099297097E-5</v>
      </c>
      <c r="T1090" s="27" t="s">
        <v>109</v>
      </c>
      <c r="U1090" s="29">
        <v>-4.2356524974040598E-2</v>
      </c>
      <c r="V1090" s="29">
        <v>-1.7856722278569399E-2</v>
      </c>
      <c r="W1090" s="28">
        <v>-2.4500017705418799E-2</v>
      </c>
    </row>
    <row r="1091" spans="2:23" x14ac:dyDescent="0.25">
      <c r="B1091" s="21" t="s">
        <v>69</v>
      </c>
      <c r="C1091" s="26" t="s">
        <v>92</v>
      </c>
      <c r="D1091" s="21" t="s">
        <v>31</v>
      </c>
      <c r="E1091" s="21" t="s">
        <v>127</v>
      </c>
      <c r="F1091" s="23">
        <v>284.62</v>
      </c>
      <c r="G1091" s="27">
        <v>53654</v>
      </c>
      <c r="H1091" s="27">
        <v>285.17</v>
      </c>
      <c r="I1091" s="27">
        <v>1</v>
      </c>
      <c r="J1091" s="27">
        <v>13.1570285284054</v>
      </c>
      <c r="K1091" s="27">
        <v>8.4424478832360404E-3</v>
      </c>
      <c r="L1091" s="27">
        <v>12.109278884248999</v>
      </c>
      <c r="M1091" s="27">
        <v>7.1513711536571696E-3</v>
      </c>
      <c r="N1091" s="27">
        <v>1.04774964415645</v>
      </c>
      <c r="O1091" s="27">
        <v>1.2910767295788801E-3</v>
      </c>
      <c r="P1091" s="27">
        <v>1.03136531500916</v>
      </c>
      <c r="Q1091" s="27">
        <v>1.03136531500915</v>
      </c>
      <c r="R1091" s="27">
        <v>0</v>
      </c>
      <c r="S1091" s="27">
        <v>5.1877351922201997E-5</v>
      </c>
      <c r="T1091" s="27" t="s">
        <v>109</v>
      </c>
      <c r="U1091" s="29">
        <v>-0.20844099941268601</v>
      </c>
      <c r="V1091" s="29">
        <v>-8.7874844318814704E-2</v>
      </c>
      <c r="W1091" s="28">
        <v>-0.12056721318087001</v>
      </c>
    </row>
    <row r="1092" spans="2:23" x14ac:dyDescent="0.25">
      <c r="B1092" s="21" t="s">
        <v>69</v>
      </c>
      <c r="C1092" s="26" t="s">
        <v>92</v>
      </c>
      <c r="D1092" s="21" t="s">
        <v>31</v>
      </c>
      <c r="E1092" s="21" t="s">
        <v>128</v>
      </c>
      <c r="F1092" s="23">
        <v>284.11</v>
      </c>
      <c r="G1092" s="27">
        <v>53150</v>
      </c>
      <c r="H1092" s="27">
        <v>284.45</v>
      </c>
      <c r="I1092" s="27">
        <v>1</v>
      </c>
      <c r="J1092" s="27">
        <v>37.954596194764001</v>
      </c>
      <c r="K1092" s="27">
        <v>3.9413485546335801E-2</v>
      </c>
      <c r="L1092" s="27">
        <v>33.643207564634899</v>
      </c>
      <c r="M1092" s="27">
        <v>3.0967837760887199E-2</v>
      </c>
      <c r="N1092" s="27">
        <v>4.3113886301291497</v>
      </c>
      <c r="O1092" s="27">
        <v>8.4456477854486303E-3</v>
      </c>
      <c r="P1092" s="27">
        <v>4.3065833016492103</v>
      </c>
      <c r="Q1092" s="27">
        <v>4.3065833016492103</v>
      </c>
      <c r="R1092" s="27">
        <v>0</v>
      </c>
      <c r="S1092" s="27">
        <v>5.0743661032344001E-4</v>
      </c>
      <c r="T1092" s="27" t="s">
        <v>108</v>
      </c>
      <c r="U1092" s="29">
        <v>0.93505661820353103</v>
      </c>
      <c r="V1092" s="29">
        <v>-0.39420246009870002</v>
      </c>
      <c r="W1092" s="28">
        <v>1.32924741274196</v>
      </c>
    </row>
    <row r="1093" spans="2:23" x14ac:dyDescent="0.25">
      <c r="B1093" s="21" t="s">
        <v>69</v>
      </c>
      <c r="C1093" s="26" t="s">
        <v>92</v>
      </c>
      <c r="D1093" s="21" t="s">
        <v>31</v>
      </c>
      <c r="E1093" s="21" t="s">
        <v>128</v>
      </c>
      <c r="F1093" s="23">
        <v>284.11</v>
      </c>
      <c r="G1093" s="27">
        <v>53150</v>
      </c>
      <c r="H1093" s="27">
        <v>284.45</v>
      </c>
      <c r="I1093" s="27">
        <v>2</v>
      </c>
      <c r="J1093" s="27">
        <v>37.843156739957301</v>
      </c>
      <c r="K1093" s="27">
        <v>3.9225342584911803E-2</v>
      </c>
      <c r="L1093" s="27">
        <v>33.544426887605802</v>
      </c>
      <c r="M1093" s="27">
        <v>3.0820010675219101E-2</v>
      </c>
      <c r="N1093" s="27">
        <v>4.2987298523514896</v>
      </c>
      <c r="O1093" s="27">
        <v>8.4053319096927294E-3</v>
      </c>
      <c r="P1093" s="27">
        <v>4.2939386329252702</v>
      </c>
      <c r="Q1093" s="27">
        <v>4.2939386329252702</v>
      </c>
      <c r="R1093" s="27">
        <v>0</v>
      </c>
      <c r="S1093" s="27">
        <v>5.0501432705335903E-4</v>
      </c>
      <c r="T1093" s="27" t="s">
        <v>108</v>
      </c>
      <c r="U1093" s="29">
        <v>0.92789960548804795</v>
      </c>
      <c r="V1093" s="29">
        <v>-0.391185196796696</v>
      </c>
      <c r="W1093" s="28">
        <v>1.3190732260137901</v>
      </c>
    </row>
    <row r="1094" spans="2:23" x14ac:dyDescent="0.25">
      <c r="B1094" s="21" t="s">
        <v>69</v>
      </c>
      <c r="C1094" s="26" t="s">
        <v>92</v>
      </c>
      <c r="D1094" s="21" t="s">
        <v>31</v>
      </c>
      <c r="E1094" s="21" t="s">
        <v>128</v>
      </c>
      <c r="F1094" s="23">
        <v>284.11</v>
      </c>
      <c r="G1094" s="27">
        <v>53900</v>
      </c>
      <c r="H1094" s="27">
        <v>284.12</v>
      </c>
      <c r="I1094" s="27">
        <v>2</v>
      </c>
      <c r="J1094" s="27">
        <v>8.2076093604443603</v>
      </c>
      <c r="K1094" s="27">
        <v>3.1567169372438198E-3</v>
      </c>
      <c r="L1094" s="27">
        <v>4.3180443899189296</v>
      </c>
      <c r="M1094" s="27">
        <v>8.7372847457612302E-4</v>
      </c>
      <c r="N1094" s="27">
        <v>3.8895649705254298</v>
      </c>
      <c r="O1094" s="27">
        <v>2.2829884626676998E-3</v>
      </c>
      <c r="P1094" s="27">
        <v>4.3670989522798296</v>
      </c>
      <c r="Q1094" s="27">
        <v>4.3670989522798198</v>
      </c>
      <c r="R1094" s="27">
        <v>0</v>
      </c>
      <c r="S1094" s="27">
        <v>8.9369298571690705E-4</v>
      </c>
      <c r="T1094" s="27" t="s">
        <v>108</v>
      </c>
      <c r="U1094" s="29">
        <v>0.60973561736561399</v>
      </c>
      <c r="V1094" s="29">
        <v>-0.25705318340734601</v>
      </c>
      <c r="W1094" s="28">
        <v>0.866781193845794</v>
      </c>
    </row>
    <row r="1095" spans="2:23" x14ac:dyDescent="0.25">
      <c r="B1095" s="21" t="s">
        <v>69</v>
      </c>
      <c r="C1095" s="26" t="s">
        <v>92</v>
      </c>
      <c r="D1095" s="21" t="s">
        <v>31</v>
      </c>
      <c r="E1095" s="21" t="s">
        <v>129</v>
      </c>
      <c r="F1095" s="23">
        <v>284.45</v>
      </c>
      <c r="G1095" s="27">
        <v>53550</v>
      </c>
      <c r="H1095" s="27">
        <v>284.47000000000003</v>
      </c>
      <c r="I1095" s="27">
        <v>1</v>
      </c>
      <c r="J1095" s="27">
        <v>10.384831982107</v>
      </c>
      <c r="K1095" s="27">
        <v>2.6497451462372998E-3</v>
      </c>
      <c r="L1095" s="27">
        <v>6.4457462398138698</v>
      </c>
      <c r="M1095" s="27">
        <v>1.0208256275289901E-3</v>
      </c>
      <c r="N1095" s="27">
        <v>3.9390857422931802</v>
      </c>
      <c r="O1095" s="27">
        <v>1.62891951870831E-3</v>
      </c>
      <c r="P1095" s="27">
        <v>4.2348397682563999</v>
      </c>
      <c r="Q1095" s="27">
        <v>4.2348397682563999</v>
      </c>
      <c r="R1095" s="27">
        <v>0</v>
      </c>
      <c r="S1095" s="27">
        <v>4.40635133389142E-4</v>
      </c>
      <c r="T1095" s="27" t="s">
        <v>109</v>
      </c>
      <c r="U1095" s="29">
        <v>0.384580731445748</v>
      </c>
      <c r="V1095" s="29">
        <v>-0.16213207573861799</v>
      </c>
      <c r="W1095" s="28">
        <v>0.54670800923992902</v>
      </c>
    </row>
    <row r="1096" spans="2:23" x14ac:dyDescent="0.25">
      <c r="B1096" s="21" t="s">
        <v>69</v>
      </c>
      <c r="C1096" s="26" t="s">
        <v>92</v>
      </c>
      <c r="D1096" s="21" t="s">
        <v>31</v>
      </c>
      <c r="E1096" s="21" t="s">
        <v>129</v>
      </c>
      <c r="F1096" s="23">
        <v>284.45</v>
      </c>
      <c r="G1096" s="27">
        <v>54200</v>
      </c>
      <c r="H1096" s="27">
        <v>284.52</v>
      </c>
      <c r="I1096" s="27">
        <v>1</v>
      </c>
      <c r="J1096" s="27">
        <v>26.619238510961502</v>
      </c>
      <c r="K1096" s="27">
        <v>4.6766534687627901E-3</v>
      </c>
      <c r="L1096" s="27">
        <v>22.6113797309478</v>
      </c>
      <c r="M1096" s="27">
        <v>3.3744116560249699E-3</v>
      </c>
      <c r="N1096" s="27">
        <v>4.0078587800136596</v>
      </c>
      <c r="O1096" s="27">
        <v>1.30224181273782E-3</v>
      </c>
      <c r="P1096" s="27">
        <v>4.3081222603144003</v>
      </c>
      <c r="Q1096" s="27">
        <v>4.3081222603144003</v>
      </c>
      <c r="R1096" s="27">
        <v>0</v>
      </c>
      <c r="S1096" s="27">
        <v>1.2249545490478899E-4</v>
      </c>
      <c r="T1096" s="27" t="s">
        <v>109</v>
      </c>
      <c r="U1096" s="29">
        <v>8.9918147495790399E-2</v>
      </c>
      <c r="V1096" s="29">
        <v>-3.7907816767778803E-2</v>
      </c>
      <c r="W1096" s="28">
        <v>0.12782484246458001</v>
      </c>
    </row>
    <row r="1097" spans="2:23" x14ac:dyDescent="0.25">
      <c r="B1097" s="21" t="s">
        <v>69</v>
      </c>
      <c r="C1097" s="26" t="s">
        <v>92</v>
      </c>
      <c r="D1097" s="21" t="s">
        <v>31</v>
      </c>
      <c r="E1097" s="21" t="s">
        <v>130</v>
      </c>
      <c r="F1097" s="23">
        <v>284.32</v>
      </c>
      <c r="G1097" s="27">
        <v>53150</v>
      </c>
      <c r="H1097" s="27">
        <v>284.45</v>
      </c>
      <c r="I1097" s="27">
        <v>1</v>
      </c>
      <c r="J1097" s="27">
        <v>-51.726692839601903</v>
      </c>
      <c r="K1097" s="27">
        <v>0</v>
      </c>
      <c r="L1097" s="27">
        <v>-51.687952762670399</v>
      </c>
      <c r="M1097" s="27">
        <v>0</v>
      </c>
      <c r="N1097" s="27">
        <v>-3.8740076931487198E-2</v>
      </c>
      <c r="O1097" s="27">
        <v>0</v>
      </c>
      <c r="P1097" s="27">
        <v>-6.4806873143309504E-2</v>
      </c>
      <c r="Q1097" s="27">
        <v>-6.4806873143309393E-2</v>
      </c>
      <c r="R1097" s="27">
        <v>0</v>
      </c>
      <c r="S1097" s="27">
        <v>0</v>
      </c>
      <c r="T1097" s="27" t="s">
        <v>109</v>
      </c>
      <c r="U1097" s="29">
        <v>5.03621000109315E-3</v>
      </c>
      <c r="V1097" s="29">
        <v>0</v>
      </c>
      <c r="W1097" s="28">
        <v>5.0361658033801198E-3</v>
      </c>
    </row>
    <row r="1098" spans="2:23" x14ac:dyDescent="0.25">
      <c r="B1098" s="21" t="s">
        <v>69</v>
      </c>
      <c r="C1098" s="26" t="s">
        <v>92</v>
      </c>
      <c r="D1098" s="21" t="s">
        <v>31</v>
      </c>
      <c r="E1098" s="21" t="s">
        <v>130</v>
      </c>
      <c r="F1098" s="23">
        <v>284.32</v>
      </c>
      <c r="G1098" s="27">
        <v>53150</v>
      </c>
      <c r="H1098" s="27">
        <v>284.45</v>
      </c>
      <c r="I1098" s="27">
        <v>2</v>
      </c>
      <c r="J1098" s="27">
        <v>-43.430221882064103</v>
      </c>
      <c r="K1098" s="27">
        <v>0</v>
      </c>
      <c r="L1098" s="27">
        <v>-43.397695346063401</v>
      </c>
      <c r="M1098" s="27">
        <v>0</v>
      </c>
      <c r="N1098" s="27">
        <v>-3.2526536000721001E-2</v>
      </c>
      <c r="O1098" s="27">
        <v>0</v>
      </c>
      <c r="P1098" s="27">
        <v>-5.4412465316801897E-2</v>
      </c>
      <c r="Q1098" s="27">
        <v>-5.44124653168018E-2</v>
      </c>
      <c r="R1098" s="27">
        <v>0</v>
      </c>
      <c r="S1098" s="27">
        <v>0</v>
      </c>
      <c r="T1098" s="27" t="s">
        <v>109</v>
      </c>
      <c r="U1098" s="29">
        <v>4.2284496800935696E-3</v>
      </c>
      <c r="V1098" s="29">
        <v>0</v>
      </c>
      <c r="W1098" s="28">
        <v>4.2284125712745398E-3</v>
      </c>
    </row>
    <row r="1099" spans="2:23" x14ac:dyDescent="0.25">
      <c r="B1099" s="21" t="s">
        <v>69</v>
      </c>
      <c r="C1099" s="26" t="s">
        <v>92</v>
      </c>
      <c r="D1099" s="21" t="s">
        <v>31</v>
      </c>
      <c r="E1099" s="21" t="s">
        <v>130</v>
      </c>
      <c r="F1099" s="23">
        <v>284.32</v>
      </c>
      <c r="G1099" s="27">
        <v>53150</v>
      </c>
      <c r="H1099" s="27">
        <v>284.45</v>
      </c>
      <c r="I1099" s="27">
        <v>3</v>
      </c>
      <c r="J1099" s="27">
        <v>-53.139025749897598</v>
      </c>
      <c r="K1099" s="27">
        <v>0</v>
      </c>
      <c r="L1099" s="27">
        <v>-53.099227923425701</v>
      </c>
      <c r="M1099" s="27">
        <v>0</v>
      </c>
      <c r="N1099" s="27">
        <v>-3.97978264719323E-2</v>
      </c>
      <c r="O1099" s="27">
        <v>0</v>
      </c>
      <c r="P1099" s="27">
        <v>-6.6576344082184505E-2</v>
      </c>
      <c r="Q1099" s="27">
        <v>-6.6576344082184394E-2</v>
      </c>
      <c r="R1099" s="27">
        <v>0</v>
      </c>
      <c r="S1099" s="27">
        <v>0</v>
      </c>
      <c r="T1099" s="27" t="s">
        <v>109</v>
      </c>
      <c r="U1099" s="29">
        <v>5.17371744135101E-3</v>
      </c>
      <c r="V1099" s="29">
        <v>0</v>
      </c>
      <c r="W1099" s="28">
        <v>5.1736720368744903E-3</v>
      </c>
    </row>
    <row r="1100" spans="2:23" x14ac:dyDescent="0.25">
      <c r="B1100" s="21" t="s">
        <v>69</v>
      </c>
      <c r="C1100" s="26" t="s">
        <v>92</v>
      </c>
      <c r="D1100" s="21" t="s">
        <v>31</v>
      </c>
      <c r="E1100" s="21" t="s">
        <v>130</v>
      </c>
      <c r="F1100" s="23">
        <v>284.32</v>
      </c>
      <c r="G1100" s="27">
        <v>53654</v>
      </c>
      <c r="H1100" s="27">
        <v>285.17</v>
      </c>
      <c r="I1100" s="27">
        <v>1</v>
      </c>
      <c r="J1100" s="27">
        <v>51.325183768295901</v>
      </c>
      <c r="K1100" s="27">
        <v>8.2716218949869497E-2</v>
      </c>
      <c r="L1100" s="27">
        <v>52.186563741565202</v>
      </c>
      <c r="M1100" s="27">
        <v>8.5515935463786899E-2</v>
      </c>
      <c r="N1100" s="27">
        <v>-0.86137997326928295</v>
      </c>
      <c r="O1100" s="27">
        <v>-2.7997165139173699E-3</v>
      </c>
      <c r="P1100" s="27">
        <v>-0.84648713927145602</v>
      </c>
      <c r="Q1100" s="27">
        <v>-0.84648713927145502</v>
      </c>
      <c r="R1100" s="27">
        <v>0</v>
      </c>
      <c r="S1100" s="27">
        <v>2.2499370976291999E-5</v>
      </c>
      <c r="T1100" s="27" t="s">
        <v>109</v>
      </c>
      <c r="U1100" s="29">
        <v>-6.5032301476491305E-2</v>
      </c>
      <c r="V1100" s="29">
        <v>-2.7416407444039E-2</v>
      </c>
      <c r="W1100" s="28">
        <v>-3.76162241490458E-2</v>
      </c>
    </row>
    <row r="1101" spans="2:23" x14ac:dyDescent="0.25">
      <c r="B1101" s="21" t="s">
        <v>69</v>
      </c>
      <c r="C1101" s="26" t="s">
        <v>92</v>
      </c>
      <c r="D1101" s="21" t="s">
        <v>31</v>
      </c>
      <c r="E1101" s="21" t="s">
        <v>130</v>
      </c>
      <c r="F1101" s="23">
        <v>284.32</v>
      </c>
      <c r="G1101" s="27">
        <v>53654</v>
      </c>
      <c r="H1101" s="27">
        <v>285.17</v>
      </c>
      <c r="I1101" s="27">
        <v>2</v>
      </c>
      <c r="J1101" s="27">
        <v>51.325183768295901</v>
      </c>
      <c r="K1101" s="27">
        <v>8.2716218949869497E-2</v>
      </c>
      <c r="L1101" s="27">
        <v>52.186563741565202</v>
      </c>
      <c r="M1101" s="27">
        <v>8.5515935463786899E-2</v>
      </c>
      <c r="N1101" s="27">
        <v>-0.86137997326928295</v>
      </c>
      <c r="O1101" s="27">
        <v>-2.7997165139173699E-3</v>
      </c>
      <c r="P1101" s="27">
        <v>-0.84648713927145602</v>
      </c>
      <c r="Q1101" s="27">
        <v>-0.84648713927145502</v>
      </c>
      <c r="R1101" s="27">
        <v>0</v>
      </c>
      <c r="S1101" s="27">
        <v>2.2499370976291999E-5</v>
      </c>
      <c r="T1101" s="27" t="s">
        <v>109</v>
      </c>
      <c r="U1101" s="29">
        <v>-6.5032301476491305E-2</v>
      </c>
      <c r="V1101" s="29">
        <v>-2.7416407444039E-2</v>
      </c>
      <c r="W1101" s="28">
        <v>-3.76162241490458E-2</v>
      </c>
    </row>
    <row r="1102" spans="2:23" x14ac:dyDescent="0.25">
      <c r="B1102" s="21" t="s">
        <v>69</v>
      </c>
      <c r="C1102" s="26" t="s">
        <v>92</v>
      </c>
      <c r="D1102" s="21" t="s">
        <v>31</v>
      </c>
      <c r="E1102" s="21" t="s">
        <v>130</v>
      </c>
      <c r="F1102" s="23">
        <v>284.32</v>
      </c>
      <c r="G1102" s="27">
        <v>53704</v>
      </c>
      <c r="H1102" s="27">
        <v>285.66000000000003</v>
      </c>
      <c r="I1102" s="27">
        <v>1</v>
      </c>
      <c r="J1102" s="27">
        <v>54.342946865194598</v>
      </c>
      <c r="K1102" s="27">
        <v>0.123441915532922</v>
      </c>
      <c r="L1102" s="27">
        <v>53.497253662716297</v>
      </c>
      <c r="M1102" s="27">
        <v>0.119629767047136</v>
      </c>
      <c r="N1102" s="27">
        <v>0.84569320247826996</v>
      </c>
      <c r="O1102" s="27">
        <v>3.8121484857865299E-3</v>
      </c>
      <c r="P1102" s="27">
        <v>0.86584519180391895</v>
      </c>
      <c r="Q1102" s="27">
        <v>0.86584519180391895</v>
      </c>
      <c r="R1102" s="27">
        <v>0</v>
      </c>
      <c r="S1102" s="27">
        <v>3.1336954059904998E-5</v>
      </c>
      <c r="T1102" s="27" t="s">
        <v>109</v>
      </c>
      <c r="U1102" s="29">
        <v>-4.6804694356604698E-2</v>
      </c>
      <c r="V1102" s="29">
        <v>-1.9731987668285999E-2</v>
      </c>
      <c r="W1102" s="28">
        <v>-2.7072944278038101E-2</v>
      </c>
    </row>
    <row r="1103" spans="2:23" x14ac:dyDescent="0.25">
      <c r="B1103" s="21" t="s">
        <v>69</v>
      </c>
      <c r="C1103" s="26" t="s">
        <v>92</v>
      </c>
      <c r="D1103" s="21" t="s">
        <v>31</v>
      </c>
      <c r="E1103" s="21" t="s">
        <v>130</v>
      </c>
      <c r="F1103" s="23">
        <v>284.32</v>
      </c>
      <c r="G1103" s="27">
        <v>58004</v>
      </c>
      <c r="H1103" s="27">
        <v>283.47000000000003</v>
      </c>
      <c r="I1103" s="27">
        <v>1</v>
      </c>
      <c r="J1103" s="27">
        <v>-8.8501056577406505</v>
      </c>
      <c r="K1103" s="27">
        <v>1.65891015984421E-2</v>
      </c>
      <c r="L1103" s="27">
        <v>-9.8410920397746509</v>
      </c>
      <c r="M1103" s="27">
        <v>2.0512214198979899E-2</v>
      </c>
      <c r="N1103" s="27">
        <v>0.99098638203399403</v>
      </c>
      <c r="O1103" s="27">
        <v>-3.9231126005378498E-3</v>
      </c>
      <c r="P1103" s="27">
        <v>1.0129247692801699</v>
      </c>
      <c r="Q1103" s="27">
        <v>1.0129247692801699</v>
      </c>
      <c r="R1103" s="27">
        <v>0</v>
      </c>
      <c r="S1103" s="27">
        <v>2.1731031338527001E-4</v>
      </c>
      <c r="T1103" s="27" t="s">
        <v>109</v>
      </c>
      <c r="U1103" s="29">
        <v>-0.27141362700083099</v>
      </c>
      <c r="V1103" s="29">
        <v>-0.11442293160129199</v>
      </c>
      <c r="W1103" s="28">
        <v>-0.15699207314782601</v>
      </c>
    </row>
    <row r="1104" spans="2:23" x14ac:dyDescent="0.25">
      <c r="B1104" s="21" t="s">
        <v>69</v>
      </c>
      <c r="C1104" s="26" t="s">
        <v>92</v>
      </c>
      <c r="D1104" s="21" t="s">
        <v>31</v>
      </c>
      <c r="E1104" s="21" t="s">
        <v>131</v>
      </c>
      <c r="F1104" s="23">
        <v>280.97000000000003</v>
      </c>
      <c r="G1104" s="27">
        <v>53050</v>
      </c>
      <c r="H1104" s="27">
        <v>284.11</v>
      </c>
      <c r="I1104" s="27">
        <v>1</v>
      </c>
      <c r="J1104" s="27">
        <v>238.197799459126</v>
      </c>
      <c r="K1104" s="27">
        <v>1.3673904191788</v>
      </c>
      <c r="L1104" s="27">
        <v>231.05334284750501</v>
      </c>
      <c r="M1104" s="27">
        <v>1.28659409850826</v>
      </c>
      <c r="N1104" s="27">
        <v>7.1444566116215302</v>
      </c>
      <c r="O1104" s="27">
        <v>8.0796320670542002E-2</v>
      </c>
      <c r="P1104" s="27">
        <v>6.8561396562154098</v>
      </c>
      <c r="Q1104" s="27">
        <v>6.8561396562154</v>
      </c>
      <c r="R1104" s="27">
        <v>0</v>
      </c>
      <c r="S1104" s="27">
        <v>1.13286028875126E-3</v>
      </c>
      <c r="T1104" s="27" t="s">
        <v>108</v>
      </c>
      <c r="U1104" s="29">
        <v>0.39459868176343599</v>
      </c>
      <c r="V1104" s="29">
        <v>-0.16635545706494501</v>
      </c>
      <c r="W1104" s="28">
        <v>0.56094921590220304</v>
      </c>
    </row>
    <row r="1105" spans="2:23" x14ac:dyDescent="0.25">
      <c r="B1105" s="21" t="s">
        <v>69</v>
      </c>
      <c r="C1105" s="26" t="s">
        <v>92</v>
      </c>
      <c r="D1105" s="21" t="s">
        <v>31</v>
      </c>
      <c r="E1105" s="21" t="s">
        <v>131</v>
      </c>
      <c r="F1105" s="23">
        <v>280.97000000000003</v>
      </c>
      <c r="G1105" s="27">
        <v>53204</v>
      </c>
      <c r="H1105" s="27">
        <v>282.45</v>
      </c>
      <c r="I1105" s="27">
        <v>1</v>
      </c>
      <c r="J1105" s="27">
        <v>39.866198630820101</v>
      </c>
      <c r="K1105" s="27">
        <v>0</v>
      </c>
      <c r="L1105" s="27">
        <v>39.211101608695103</v>
      </c>
      <c r="M1105" s="27">
        <v>0</v>
      </c>
      <c r="N1105" s="27">
        <v>0.65509702212505105</v>
      </c>
      <c r="O1105" s="27">
        <v>0</v>
      </c>
      <c r="P1105" s="27">
        <v>0.64463489499410098</v>
      </c>
      <c r="Q1105" s="27">
        <v>0.64463489499409998</v>
      </c>
      <c r="R1105" s="27">
        <v>0</v>
      </c>
      <c r="S1105" s="27">
        <v>0</v>
      </c>
      <c r="T1105" s="27" t="s">
        <v>109</v>
      </c>
      <c r="U1105" s="29">
        <v>-0.96954359274504898</v>
      </c>
      <c r="V1105" s="29">
        <v>-0.40874152644074302</v>
      </c>
      <c r="W1105" s="28">
        <v>-0.560806987895897</v>
      </c>
    </row>
    <row r="1106" spans="2:23" x14ac:dyDescent="0.25">
      <c r="B1106" s="21" t="s">
        <v>69</v>
      </c>
      <c r="C1106" s="26" t="s">
        <v>92</v>
      </c>
      <c r="D1106" s="21" t="s">
        <v>31</v>
      </c>
      <c r="E1106" s="21" t="s">
        <v>131</v>
      </c>
      <c r="F1106" s="23">
        <v>280.97000000000003</v>
      </c>
      <c r="G1106" s="27">
        <v>53204</v>
      </c>
      <c r="H1106" s="27">
        <v>282.45</v>
      </c>
      <c r="I1106" s="27">
        <v>2</v>
      </c>
      <c r="J1106" s="27">
        <v>39.866198630820101</v>
      </c>
      <c r="K1106" s="27">
        <v>0</v>
      </c>
      <c r="L1106" s="27">
        <v>39.211101608695103</v>
      </c>
      <c r="M1106" s="27">
        <v>0</v>
      </c>
      <c r="N1106" s="27">
        <v>0.65509702212505105</v>
      </c>
      <c r="O1106" s="27">
        <v>0</v>
      </c>
      <c r="P1106" s="27">
        <v>0.64463489499410098</v>
      </c>
      <c r="Q1106" s="27">
        <v>0.64463489499409998</v>
      </c>
      <c r="R1106" s="27">
        <v>0</v>
      </c>
      <c r="S1106" s="27">
        <v>0</v>
      </c>
      <c r="T1106" s="27" t="s">
        <v>109</v>
      </c>
      <c r="U1106" s="29">
        <v>-0.96954359274504898</v>
      </c>
      <c r="V1106" s="29">
        <v>-0.40874152644074302</v>
      </c>
      <c r="W1106" s="28">
        <v>-0.560806987895897</v>
      </c>
    </row>
    <row r="1107" spans="2:23" x14ac:dyDescent="0.25">
      <c r="B1107" s="21" t="s">
        <v>69</v>
      </c>
      <c r="C1107" s="26" t="s">
        <v>92</v>
      </c>
      <c r="D1107" s="21" t="s">
        <v>31</v>
      </c>
      <c r="E1107" s="21" t="s">
        <v>132</v>
      </c>
      <c r="F1107" s="23">
        <v>282.45</v>
      </c>
      <c r="G1107" s="27">
        <v>53254</v>
      </c>
      <c r="H1107" s="27">
        <v>284.16000000000003</v>
      </c>
      <c r="I1107" s="27">
        <v>1</v>
      </c>
      <c r="J1107" s="27">
        <v>28.3979548894903</v>
      </c>
      <c r="K1107" s="27">
        <v>8.4999180936842597E-2</v>
      </c>
      <c r="L1107" s="27">
        <v>28.397955131085698</v>
      </c>
      <c r="M1107" s="27">
        <v>8.4999182383102403E-2</v>
      </c>
      <c r="N1107" s="27">
        <v>-2.4159540479300002E-7</v>
      </c>
      <c r="O1107" s="27">
        <v>-1.446259898E-9</v>
      </c>
      <c r="P1107" s="27">
        <v>0</v>
      </c>
      <c r="Q1107" s="27">
        <v>0</v>
      </c>
      <c r="R1107" s="27">
        <v>0</v>
      </c>
      <c r="S1107" s="27">
        <v>0</v>
      </c>
      <c r="T1107" s="27" t="s">
        <v>109</v>
      </c>
      <c r="U1107" s="29">
        <v>3.3954818310000002E-9</v>
      </c>
      <c r="V1107" s="29">
        <v>0</v>
      </c>
      <c r="W1107" s="28">
        <v>3.3954520323000001E-9</v>
      </c>
    </row>
    <row r="1108" spans="2:23" x14ac:dyDescent="0.25">
      <c r="B1108" s="21" t="s">
        <v>69</v>
      </c>
      <c r="C1108" s="26" t="s">
        <v>92</v>
      </c>
      <c r="D1108" s="21" t="s">
        <v>31</v>
      </c>
      <c r="E1108" s="21" t="s">
        <v>132</v>
      </c>
      <c r="F1108" s="23">
        <v>282.45</v>
      </c>
      <c r="G1108" s="27">
        <v>53304</v>
      </c>
      <c r="H1108" s="27">
        <v>285.5</v>
      </c>
      <c r="I1108" s="27">
        <v>1</v>
      </c>
      <c r="J1108" s="27">
        <v>43.039693684305199</v>
      </c>
      <c r="K1108" s="27">
        <v>0.206359056893685</v>
      </c>
      <c r="L1108" s="27">
        <v>42.530354826437801</v>
      </c>
      <c r="M1108" s="27">
        <v>0.201503782497225</v>
      </c>
      <c r="N1108" s="27">
        <v>0.50933885786741395</v>
      </c>
      <c r="O1108" s="27">
        <v>4.8552743964599002E-3</v>
      </c>
      <c r="P1108" s="27">
        <v>0.502579387383983</v>
      </c>
      <c r="Q1108" s="27">
        <v>0.502579387383983</v>
      </c>
      <c r="R1108" s="27">
        <v>0</v>
      </c>
      <c r="S1108" s="27">
        <v>2.8138084925431E-5</v>
      </c>
      <c r="T1108" s="27" t="s">
        <v>109</v>
      </c>
      <c r="U1108" s="29">
        <v>-0.17470696976091801</v>
      </c>
      <c r="V1108" s="29">
        <v>-7.3653205522954096E-2</v>
      </c>
      <c r="W1108" s="28">
        <v>-0.10105465108447501</v>
      </c>
    </row>
    <row r="1109" spans="2:23" x14ac:dyDescent="0.25">
      <c r="B1109" s="21" t="s">
        <v>69</v>
      </c>
      <c r="C1109" s="26" t="s">
        <v>92</v>
      </c>
      <c r="D1109" s="21" t="s">
        <v>31</v>
      </c>
      <c r="E1109" s="21" t="s">
        <v>132</v>
      </c>
      <c r="F1109" s="23">
        <v>282.45</v>
      </c>
      <c r="G1109" s="27">
        <v>54104</v>
      </c>
      <c r="H1109" s="27">
        <v>283.93</v>
      </c>
      <c r="I1109" s="27">
        <v>1</v>
      </c>
      <c r="J1109" s="27">
        <v>26.416721285407299</v>
      </c>
      <c r="K1109" s="27">
        <v>6.9714532030742099E-2</v>
      </c>
      <c r="L1109" s="27">
        <v>26.416721586075301</v>
      </c>
      <c r="M1109" s="27">
        <v>6.97145336176863E-2</v>
      </c>
      <c r="N1109" s="27">
        <v>-3.0066802381200002E-7</v>
      </c>
      <c r="O1109" s="27">
        <v>-1.586944161E-9</v>
      </c>
      <c r="P1109" s="27">
        <v>1.16169E-13</v>
      </c>
      <c r="Q1109" s="27">
        <v>1.16171E-13</v>
      </c>
      <c r="R1109" s="27">
        <v>0</v>
      </c>
      <c r="S1109" s="27">
        <v>0</v>
      </c>
      <c r="T1109" s="27" t="s">
        <v>109</v>
      </c>
      <c r="U1109" s="29">
        <v>-4.4180417550000002E-9</v>
      </c>
      <c r="V1109" s="29">
        <v>0</v>
      </c>
      <c r="W1109" s="28">
        <v>-4.4180805276799997E-9</v>
      </c>
    </row>
    <row r="1110" spans="2:23" x14ac:dyDescent="0.25">
      <c r="B1110" s="21" t="s">
        <v>69</v>
      </c>
      <c r="C1110" s="26" t="s">
        <v>92</v>
      </c>
      <c r="D1110" s="21" t="s">
        <v>31</v>
      </c>
      <c r="E1110" s="21" t="s">
        <v>133</v>
      </c>
      <c r="F1110" s="23">
        <v>284.16000000000003</v>
      </c>
      <c r="G1110" s="27">
        <v>54104</v>
      </c>
      <c r="H1110" s="27">
        <v>283.93</v>
      </c>
      <c r="I1110" s="27">
        <v>1</v>
      </c>
      <c r="J1110" s="27">
        <v>-4.8018544393553997</v>
      </c>
      <c r="K1110" s="27">
        <v>2.0198638105719301E-3</v>
      </c>
      <c r="L1110" s="27">
        <v>-4.8018543903551203</v>
      </c>
      <c r="M1110" s="27">
        <v>2.0198637693487399E-3</v>
      </c>
      <c r="N1110" s="27">
        <v>-4.9000273283000001E-8</v>
      </c>
      <c r="O1110" s="27">
        <v>4.1223189E-11</v>
      </c>
      <c r="P1110" s="27">
        <v>0</v>
      </c>
      <c r="Q1110" s="27">
        <v>0</v>
      </c>
      <c r="R1110" s="27">
        <v>0</v>
      </c>
      <c r="S1110" s="27">
        <v>0</v>
      </c>
      <c r="T1110" s="27" t="s">
        <v>109</v>
      </c>
      <c r="U1110" s="29">
        <v>4.3917798200000001E-10</v>
      </c>
      <c r="V1110" s="29">
        <v>0</v>
      </c>
      <c r="W1110" s="28">
        <v>4.3917412777999999E-10</v>
      </c>
    </row>
    <row r="1111" spans="2:23" x14ac:dyDescent="0.25">
      <c r="B1111" s="21" t="s">
        <v>69</v>
      </c>
      <c r="C1111" s="26" t="s">
        <v>92</v>
      </c>
      <c r="D1111" s="21" t="s">
        <v>31</v>
      </c>
      <c r="E1111" s="21" t="s">
        <v>134</v>
      </c>
      <c r="F1111" s="23">
        <v>285.49</v>
      </c>
      <c r="G1111" s="27">
        <v>53404</v>
      </c>
      <c r="H1111" s="27">
        <v>287.38</v>
      </c>
      <c r="I1111" s="27">
        <v>1</v>
      </c>
      <c r="J1111" s="27">
        <v>33.291130783654999</v>
      </c>
      <c r="K1111" s="27">
        <v>0.10772670059665</v>
      </c>
      <c r="L1111" s="27">
        <v>32.013440868339799</v>
      </c>
      <c r="M1111" s="27">
        <v>9.96164305136229E-2</v>
      </c>
      <c r="N1111" s="27">
        <v>1.2776899153152399</v>
      </c>
      <c r="O1111" s="27">
        <v>8.1102700830270793E-3</v>
      </c>
      <c r="P1111" s="27">
        <v>1.29760216373707</v>
      </c>
      <c r="Q1111" s="27">
        <v>1.2976021637370601</v>
      </c>
      <c r="R1111" s="27">
        <v>0</v>
      </c>
      <c r="S1111" s="27">
        <v>1.63662577682574E-4</v>
      </c>
      <c r="T1111" s="27" t="s">
        <v>109</v>
      </c>
      <c r="U1111" s="29">
        <v>-9.1768728713923206E-2</v>
      </c>
      <c r="V1111" s="29">
        <v>-3.8687987352745E-2</v>
      </c>
      <c r="W1111" s="28">
        <v>-5.3081207197069401E-2</v>
      </c>
    </row>
    <row r="1112" spans="2:23" x14ac:dyDescent="0.25">
      <c r="B1112" s="21" t="s">
        <v>69</v>
      </c>
      <c r="C1112" s="26" t="s">
        <v>92</v>
      </c>
      <c r="D1112" s="21" t="s">
        <v>31</v>
      </c>
      <c r="E1112" s="21" t="s">
        <v>135</v>
      </c>
      <c r="F1112" s="23">
        <v>287.38</v>
      </c>
      <c r="G1112" s="27">
        <v>53854</v>
      </c>
      <c r="H1112" s="27">
        <v>283.77</v>
      </c>
      <c r="I1112" s="27">
        <v>1</v>
      </c>
      <c r="J1112" s="27">
        <v>-32.7418579351449</v>
      </c>
      <c r="K1112" s="27">
        <v>0.21165073700815601</v>
      </c>
      <c r="L1112" s="27">
        <v>-34.023942661493201</v>
      </c>
      <c r="M1112" s="27">
        <v>0.228550629153737</v>
      </c>
      <c r="N1112" s="27">
        <v>1.28208472634829</v>
      </c>
      <c r="O1112" s="27">
        <v>-1.6899892145581599E-2</v>
      </c>
      <c r="P1112" s="27">
        <v>1.2976021637380299</v>
      </c>
      <c r="Q1112" s="27">
        <v>1.29760216373802</v>
      </c>
      <c r="R1112" s="27">
        <v>0</v>
      </c>
      <c r="S1112" s="27">
        <v>3.3242698263290401E-4</v>
      </c>
      <c r="T1112" s="27" t="s">
        <v>109</v>
      </c>
      <c r="U1112" s="29">
        <v>-0.197860837357105</v>
      </c>
      <c r="V1112" s="29">
        <v>-8.3414444991803005E-2</v>
      </c>
      <c r="W1112" s="28">
        <v>-0.114447396745343</v>
      </c>
    </row>
    <row r="1113" spans="2:23" x14ac:dyDescent="0.25">
      <c r="B1113" s="21" t="s">
        <v>69</v>
      </c>
      <c r="C1113" s="26" t="s">
        <v>92</v>
      </c>
      <c r="D1113" s="21" t="s">
        <v>31</v>
      </c>
      <c r="E1113" s="21" t="s">
        <v>136</v>
      </c>
      <c r="F1113" s="23">
        <v>287.24</v>
      </c>
      <c r="G1113" s="27">
        <v>53754</v>
      </c>
      <c r="H1113" s="27">
        <v>285.22000000000003</v>
      </c>
      <c r="I1113" s="27">
        <v>1</v>
      </c>
      <c r="J1113" s="27">
        <v>-19.719530428752901</v>
      </c>
      <c r="K1113" s="27">
        <v>6.30730725896088E-2</v>
      </c>
      <c r="L1113" s="27">
        <v>-20.962292253976202</v>
      </c>
      <c r="M1113" s="27">
        <v>7.1273550378968306E-2</v>
      </c>
      <c r="N1113" s="27">
        <v>1.2427618252233501</v>
      </c>
      <c r="O1113" s="27">
        <v>-8.2004777893595199E-3</v>
      </c>
      <c r="P1113" s="27">
        <v>1.2600855539578399</v>
      </c>
      <c r="Q1113" s="27">
        <v>1.26008555395783</v>
      </c>
      <c r="R1113" s="27">
        <v>0</v>
      </c>
      <c r="S1113" s="27">
        <v>2.5754369085416202E-4</v>
      </c>
      <c r="T1113" s="27" t="s">
        <v>109</v>
      </c>
      <c r="U1113" s="29">
        <v>0.16315612930277601</v>
      </c>
      <c r="V1113" s="29">
        <v>-6.8783586254812595E-2</v>
      </c>
      <c r="W1113" s="28">
        <v>0.23193768005768101</v>
      </c>
    </row>
    <row r="1114" spans="2:23" x14ac:dyDescent="0.25">
      <c r="B1114" s="21" t="s">
        <v>69</v>
      </c>
      <c r="C1114" s="26" t="s">
        <v>92</v>
      </c>
      <c r="D1114" s="21" t="s">
        <v>31</v>
      </c>
      <c r="E1114" s="21" t="s">
        <v>137</v>
      </c>
      <c r="F1114" s="23">
        <v>284.47000000000003</v>
      </c>
      <c r="G1114" s="27">
        <v>54050</v>
      </c>
      <c r="H1114" s="27">
        <v>284.24</v>
      </c>
      <c r="I1114" s="27">
        <v>1</v>
      </c>
      <c r="J1114" s="27">
        <v>-5.2067170327855301</v>
      </c>
      <c r="K1114" s="27">
        <v>3.7791203749741598E-4</v>
      </c>
      <c r="L1114" s="27">
        <v>-14.2126340151238</v>
      </c>
      <c r="M1114" s="27">
        <v>2.8158655811310902E-3</v>
      </c>
      <c r="N1114" s="27">
        <v>9.0059169823382899</v>
      </c>
      <c r="O1114" s="27">
        <v>-2.4379535436336798E-3</v>
      </c>
      <c r="P1114" s="27">
        <v>9.3335407864038498</v>
      </c>
      <c r="Q1114" s="27">
        <v>9.3335407864038409</v>
      </c>
      <c r="R1114" s="27">
        <v>0</v>
      </c>
      <c r="S1114" s="27">
        <v>1.21438287154381E-3</v>
      </c>
      <c r="T1114" s="27" t="s">
        <v>108</v>
      </c>
      <c r="U1114" s="29">
        <v>1.37811662603801</v>
      </c>
      <c r="V1114" s="29">
        <v>-0.58098830991735295</v>
      </c>
      <c r="W1114" s="28">
        <v>1.9590877428761</v>
      </c>
    </row>
    <row r="1115" spans="2:23" x14ac:dyDescent="0.25">
      <c r="B1115" s="21" t="s">
        <v>69</v>
      </c>
      <c r="C1115" s="26" t="s">
        <v>92</v>
      </c>
      <c r="D1115" s="21" t="s">
        <v>31</v>
      </c>
      <c r="E1115" s="21" t="s">
        <v>137</v>
      </c>
      <c r="F1115" s="23">
        <v>284.47000000000003</v>
      </c>
      <c r="G1115" s="27">
        <v>54850</v>
      </c>
      <c r="H1115" s="27">
        <v>284.26</v>
      </c>
      <c r="I1115" s="27">
        <v>1</v>
      </c>
      <c r="J1115" s="27">
        <v>-15.8679100593643</v>
      </c>
      <c r="K1115" s="27">
        <v>6.5440369052573999E-3</v>
      </c>
      <c r="L1115" s="27">
        <v>-14.807901110302399</v>
      </c>
      <c r="M1115" s="27">
        <v>5.69892957825193E-3</v>
      </c>
      <c r="N1115" s="27">
        <v>-1.06000894906189</v>
      </c>
      <c r="O1115" s="27">
        <v>8.45107327005466E-4</v>
      </c>
      <c r="P1115" s="27">
        <v>-0.79057875783336096</v>
      </c>
      <c r="Q1115" s="27">
        <v>-0.79057875783336096</v>
      </c>
      <c r="R1115" s="27">
        <v>0</v>
      </c>
      <c r="S1115" s="27">
        <v>1.6244133933048001E-5</v>
      </c>
      <c r="T1115" s="27" t="s">
        <v>109</v>
      </c>
      <c r="U1115" s="29">
        <v>1.7717065740874099E-2</v>
      </c>
      <c r="V1115" s="29">
        <v>-7.4691850363041799E-3</v>
      </c>
      <c r="W1115" s="28">
        <v>2.5186029742971301E-2</v>
      </c>
    </row>
    <row r="1116" spans="2:23" x14ac:dyDescent="0.25">
      <c r="B1116" s="21" t="s">
        <v>69</v>
      </c>
      <c r="C1116" s="26" t="s">
        <v>92</v>
      </c>
      <c r="D1116" s="21" t="s">
        <v>31</v>
      </c>
      <c r="E1116" s="21" t="s">
        <v>138</v>
      </c>
      <c r="F1116" s="23">
        <v>285.97000000000003</v>
      </c>
      <c r="G1116" s="27">
        <v>53654</v>
      </c>
      <c r="H1116" s="27">
        <v>285.17</v>
      </c>
      <c r="I1116" s="27">
        <v>1</v>
      </c>
      <c r="J1116" s="27">
        <v>-37.474393318067897</v>
      </c>
      <c r="K1116" s="27">
        <v>5.5330608089555901E-2</v>
      </c>
      <c r="L1116" s="27">
        <v>-38.146248561638103</v>
      </c>
      <c r="M1116" s="27">
        <v>5.73323694054554E-2</v>
      </c>
      <c r="N1116" s="27">
        <v>0.67185524357020199</v>
      </c>
      <c r="O1116" s="27">
        <v>-2.0017613158995798E-3</v>
      </c>
      <c r="P1116" s="27">
        <v>0.66160896353101795</v>
      </c>
      <c r="Q1116" s="27">
        <v>0.66160896353101795</v>
      </c>
      <c r="R1116" s="27">
        <v>0</v>
      </c>
      <c r="S1116" s="27">
        <v>1.7246420972609E-5</v>
      </c>
      <c r="T1116" s="27" t="s">
        <v>109</v>
      </c>
      <c r="U1116" s="29">
        <v>-3.41587841252739E-2</v>
      </c>
      <c r="V1116" s="29">
        <v>-1.44007073732431E-2</v>
      </c>
      <c r="W1116" s="28">
        <v>-1.9758250148653601E-2</v>
      </c>
    </row>
    <row r="1117" spans="2:23" x14ac:dyDescent="0.25">
      <c r="B1117" s="21" t="s">
        <v>69</v>
      </c>
      <c r="C1117" s="26" t="s">
        <v>92</v>
      </c>
      <c r="D1117" s="21" t="s">
        <v>31</v>
      </c>
      <c r="E1117" s="21" t="s">
        <v>139</v>
      </c>
      <c r="F1117" s="23">
        <v>285.66000000000003</v>
      </c>
      <c r="G1117" s="27">
        <v>58004</v>
      </c>
      <c r="H1117" s="27">
        <v>283.47000000000003</v>
      </c>
      <c r="I1117" s="27">
        <v>1</v>
      </c>
      <c r="J1117" s="27">
        <v>-20.1272201619432</v>
      </c>
      <c r="K1117" s="27">
        <v>8.3492138737295496E-2</v>
      </c>
      <c r="L1117" s="27">
        <v>-20.9745963879374</v>
      </c>
      <c r="M1117" s="27">
        <v>9.0670334258560706E-2</v>
      </c>
      <c r="N1117" s="27">
        <v>0.84737622599423101</v>
      </c>
      <c r="O1117" s="27">
        <v>-7.1781955212652298E-3</v>
      </c>
      <c r="P1117" s="27">
        <v>0.86584519180289599</v>
      </c>
      <c r="Q1117" s="27">
        <v>0.86584519180289599</v>
      </c>
      <c r="R1117" s="27">
        <v>0</v>
      </c>
      <c r="S1117" s="27">
        <v>1.54510675400265E-4</v>
      </c>
      <c r="T1117" s="27" t="s">
        <v>109</v>
      </c>
      <c r="U1117" s="29">
        <v>-0.18690927358147499</v>
      </c>
      <c r="V1117" s="29">
        <v>-7.8797469614872995E-2</v>
      </c>
      <c r="W1117" s="28">
        <v>-0.108112752754378</v>
      </c>
    </row>
    <row r="1118" spans="2:23" x14ac:dyDescent="0.25">
      <c r="B1118" s="21" t="s">
        <v>69</v>
      </c>
      <c r="C1118" s="26" t="s">
        <v>92</v>
      </c>
      <c r="D1118" s="21" t="s">
        <v>31</v>
      </c>
      <c r="E1118" s="21" t="s">
        <v>140</v>
      </c>
      <c r="F1118" s="23">
        <v>285.22000000000003</v>
      </c>
      <c r="G1118" s="27">
        <v>53854</v>
      </c>
      <c r="H1118" s="27">
        <v>283.77</v>
      </c>
      <c r="I1118" s="27">
        <v>1</v>
      </c>
      <c r="J1118" s="27">
        <v>-53.492051586335798</v>
      </c>
      <c r="K1118" s="27">
        <v>0.14163927935430301</v>
      </c>
      <c r="L1118" s="27">
        <v>-54.907124372238698</v>
      </c>
      <c r="M1118" s="27">
        <v>0.14923221918801</v>
      </c>
      <c r="N1118" s="27">
        <v>1.41507278590292</v>
      </c>
      <c r="O1118" s="27">
        <v>-7.59293983370738E-3</v>
      </c>
      <c r="P1118" s="27">
        <v>1.4302719949796401</v>
      </c>
      <c r="Q1118" s="27">
        <v>1.4302719949796401</v>
      </c>
      <c r="R1118" s="27">
        <v>0</v>
      </c>
      <c r="S1118" s="27">
        <v>1.01261059991341E-4</v>
      </c>
      <c r="T1118" s="27" t="s">
        <v>108</v>
      </c>
      <c r="U1118" s="29">
        <v>-0.108297878431289</v>
      </c>
      <c r="V1118" s="29">
        <v>-4.5656369111749001E-2</v>
      </c>
      <c r="W1118" s="28">
        <v>-6.2642059060605895E-2</v>
      </c>
    </row>
    <row r="1119" spans="2:23" x14ac:dyDescent="0.25">
      <c r="B1119" s="21" t="s">
        <v>69</v>
      </c>
      <c r="C1119" s="26" t="s">
        <v>92</v>
      </c>
      <c r="D1119" s="21" t="s">
        <v>31</v>
      </c>
      <c r="E1119" s="21" t="s">
        <v>140</v>
      </c>
      <c r="F1119" s="23">
        <v>285.22000000000003</v>
      </c>
      <c r="G1119" s="27">
        <v>58104</v>
      </c>
      <c r="H1119" s="27">
        <v>283.19</v>
      </c>
      <c r="I1119" s="27">
        <v>1</v>
      </c>
      <c r="J1119" s="27">
        <v>-22.503344920069999</v>
      </c>
      <c r="K1119" s="27">
        <v>6.5021828384766403E-2</v>
      </c>
      <c r="L1119" s="27">
        <v>-22.3384569855663</v>
      </c>
      <c r="M1119" s="27">
        <v>6.4072455207685994E-2</v>
      </c>
      <c r="N1119" s="27">
        <v>-0.164887934503641</v>
      </c>
      <c r="O1119" s="27">
        <v>9.4937317708039602E-4</v>
      </c>
      <c r="P1119" s="27">
        <v>-0.17018644101869601</v>
      </c>
      <c r="Q1119" s="27">
        <v>-0.17018644101869601</v>
      </c>
      <c r="R1119" s="27">
        <v>0</v>
      </c>
      <c r="S1119" s="27">
        <v>3.718903732329E-6</v>
      </c>
      <c r="T1119" s="27" t="s">
        <v>109</v>
      </c>
      <c r="U1119" s="29">
        <v>-6.4905903250261701E-2</v>
      </c>
      <c r="V1119" s="29">
        <v>-2.7363120305311999E-2</v>
      </c>
      <c r="W1119" s="28">
        <v>-3.7543112419921303E-2</v>
      </c>
    </row>
    <row r="1120" spans="2:23" x14ac:dyDescent="0.25">
      <c r="B1120" s="21" t="s">
        <v>69</v>
      </c>
      <c r="C1120" s="26" t="s">
        <v>92</v>
      </c>
      <c r="D1120" s="21" t="s">
        <v>31</v>
      </c>
      <c r="E1120" s="21" t="s">
        <v>141</v>
      </c>
      <c r="F1120" s="23">
        <v>283.91000000000003</v>
      </c>
      <c r="G1120" s="27">
        <v>54050</v>
      </c>
      <c r="H1120" s="27">
        <v>284.24</v>
      </c>
      <c r="I1120" s="27">
        <v>1</v>
      </c>
      <c r="J1120" s="27">
        <v>16.033659086170701</v>
      </c>
      <c r="K1120" s="27">
        <v>5.4217797376546698E-3</v>
      </c>
      <c r="L1120" s="27">
        <v>25.9089622611971</v>
      </c>
      <c r="M1120" s="27">
        <v>1.41571755237855E-2</v>
      </c>
      <c r="N1120" s="27">
        <v>-9.8753031750263904</v>
      </c>
      <c r="O1120" s="27">
        <v>-8.7353957861308496E-3</v>
      </c>
      <c r="P1120" s="27">
        <v>-9.6221467125357698</v>
      </c>
      <c r="Q1120" s="27">
        <v>-9.6221467125357591</v>
      </c>
      <c r="R1120" s="27">
        <v>0</v>
      </c>
      <c r="S1120" s="27">
        <v>1.952632568171E-3</v>
      </c>
      <c r="T1120" s="27" t="s">
        <v>108</v>
      </c>
      <c r="U1120" s="29">
        <v>0.77734248981342602</v>
      </c>
      <c r="V1120" s="29">
        <v>-0.32771312010221099</v>
      </c>
      <c r="W1120" s="28">
        <v>1.1050459119620699</v>
      </c>
    </row>
    <row r="1121" spans="2:23" x14ac:dyDescent="0.25">
      <c r="B1121" s="21" t="s">
        <v>69</v>
      </c>
      <c r="C1121" s="26" t="s">
        <v>92</v>
      </c>
      <c r="D1121" s="21" t="s">
        <v>31</v>
      </c>
      <c r="E1121" s="21" t="s">
        <v>141</v>
      </c>
      <c r="F1121" s="23">
        <v>283.91000000000003</v>
      </c>
      <c r="G1121" s="27">
        <v>56000</v>
      </c>
      <c r="H1121" s="27">
        <v>286.12</v>
      </c>
      <c r="I1121" s="27">
        <v>1</v>
      </c>
      <c r="J1121" s="27">
        <v>37.5850153233688</v>
      </c>
      <c r="K1121" s="27">
        <v>0.13641800520316399</v>
      </c>
      <c r="L1121" s="27">
        <v>29.128581790234001</v>
      </c>
      <c r="M1121" s="27">
        <v>8.1937160940546594E-2</v>
      </c>
      <c r="N1121" s="27">
        <v>8.4564335331348204</v>
      </c>
      <c r="O1121" s="27">
        <v>5.4480844262617699E-2</v>
      </c>
      <c r="P1121" s="27">
        <v>8.49236711590083</v>
      </c>
      <c r="Q1121" s="27">
        <v>8.49236711590083</v>
      </c>
      <c r="R1121" s="27">
        <v>0</v>
      </c>
      <c r="S1121" s="27">
        <v>6.96465729676025E-3</v>
      </c>
      <c r="T1121" s="27" t="s">
        <v>108</v>
      </c>
      <c r="U1121" s="29">
        <v>-3.1608602807177899</v>
      </c>
      <c r="V1121" s="29">
        <v>-1.33255984122236</v>
      </c>
      <c r="W1121" s="28">
        <v>-1.8283164846361399</v>
      </c>
    </row>
    <row r="1122" spans="2:23" x14ac:dyDescent="0.25">
      <c r="B1122" s="21" t="s">
        <v>69</v>
      </c>
      <c r="C1122" s="26" t="s">
        <v>92</v>
      </c>
      <c r="D1122" s="21" t="s">
        <v>31</v>
      </c>
      <c r="E1122" s="21" t="s">
        <v>141</v>
      </c>
      <c r="F1122" s="23">
        <v>283.91000000000003</v>
      </c>
      <c r="G1122" s="27">
        <v>58450</v>
      </c>
      <c r="H1122" s="27">
        <v>282.01</v>
      </c>
      <c r="I1122" s="27">
        <v>1</v>
      </c>
      <c r="J1122" s="27">
        <v>-116.148747215385</v>
      </c>
      <c r="K1122" s="27">
        <v>0.34508779525081501</v>
      </c>
      <c r="L1122" s="27">
        <v>-121.948894865146</v>
      </c>
      <c r="M1122" s="27">
        <v>0.38041381308687999</v>
      </c>
      <c r="N1122" s="27">
        <v>5.8001476497602198</v>
      </c>
      <c r="O1122" s="27">
        <v>-3.5326017836064698E-2</v>
      </c>
      <c r="P1122" s="27">
        <v>5.56623727540304</v>
      </c>
      <c r="Q1122" s="27">
        <v>5.5662372754030303</v>
      </c>
      <c r="R1122" s="27">
        <v>0</v>
      </c>
      <c r="S1122" s="27">
        <v>7.9254507364768601E-4</v>
      </c>
      <c r="T1122" s="27" t="s">
        <v>108</v>
      </c>
      <c r="U1122" s="29">
        <v>1.02443052765176</v>
      </c>
      <c r="V1122" s="29">
        <v>-0.43188083623897999</v>
      </c>
      <c r="W1122" s="28">
        <v>1.45629858332127</v>
      </c>
    </row>
    <row r="1123" spans="2:23" x14ac:dyDescent="0.25">
      <c r="B1123" s="21" t="s">
        <v>69</v>
      </c>
      <c r="C1123" s="26" t="s">
        <v>92</v>
      </c>
      <c r="D1123" s="21" t="s">
        <v>31</v>
      </c>
      <c r="E1123" s="21" t="s">
        <v>142</v>
      </c>
      <c r="F1123" s="23">
        <v>283.77</v>
      </c>
      <c r="G1123" s="27">
        <v>53850</v>
      </c>
      <c r="H1123" s="27">
        <v>283.91000000000003</v>
      </c>
      <c r="I1123" s="27">
        <v>1</v>
      </c>
      <c r="J1123" s="27">
        <v>-18.800796730550999</v>
      </c>
      <c r="K1123" s="27">
        <v>0</v>
      </c>
      <c r="L1123" s="27">
        <v>-20.1248287391698</v>
      </c>
      <c r="M1123" s="27">
        <v>0</v>
      </c>
      <c r="N1123" s="27">
        <v>1.32403200861881</v>
      </c>
      <c r="O1123" s="27">
        <v>0</v>
      </c>
      <c r="P1123" s="27">
        <v>1.3391151058069199</v>
      </c>
      <c r="Q1123" s="27">
        <v>1.33911510580691</v>
      </c>
      <c r="R1123" s="27">
        <v>0</v>
      </c>
      <c r="S1123" s="27">
        <v>0</v>
      </c>
      <c r="T1123" s="27" t="s">
        <v>108</v>
      </c>
      <c r="U1123" s="29">
        <v>-0.18536448120669</v>
      </c>
      <c r="V1123" s="29">
        <v>-7.8146213912676205E-2</v>
      </c>
      <c r="W1123" s="28">
        <v>-0.107219208240124</v>
      </c>
    </row>
    <row r="1124" spans="2:23" x14ac:dyDescent="0.25">
      <c r="B1124" s="21" t="s">
        <v>69</v>
      </c>
      <c r="C1124" s="26" t="s">
        <v>92</v>
      </c>
      <c r="D1124" s="21" t="s">
        <v>31</v>
      </c>
      <c r="E1124" s="21" t="s">
        <v>142</v>
      </c>
      <c r="F1124" s="23">
        <v>283.77</v>
      </c>
      <c r="G1124" s="27">
        <v>53850</v>
      </c>
      <c r="H1124" s="27">
        <v>283.91000000000003</v>
      </c>
      <c r="I1124" s="27">
        <v>2</v>
      </c>
      <c r="J1124" s="27">
        <v>-43.485812285171697</v>
      </c>
      <c r="K1124" s="27">
        <v>0</v>
      </c>
      <c r="L1124" s="27">
        <v>-46.548267999760498</v>
      </c>
      <c r="M1124" s="27">
        <v>0</v>
      </c>
      <c r="N1124" s="27">
        <v>3.06245571458882</v>
      </c>
      <c r="O1124" s="27">
        <v>0</v>
      </c>
      <c r="P1124" s="27">
        <v>3.0973425729716402</v>
      </c>
      <c r="Q1124" s="27">
        <v>3.09734257297163</v>
      </c>
      <c r="R1124" s="27">
        <v>0</v>
      </c>
      <c r="S1124" s="27">
        <v>0</v>
      </c>
      <c r="T1124" s="27" t="s">
        <v>108</v>
      </c>
      <c r="U1124" s="29">
        <v>-0.42874380004256601</v>
      </c>
      <c r="V1124" s="29">
        <v>-0.180750403171903</v>
      </c>
      <c r="W1124" s="28">
        <v>-0.24799557325746699</v>
      </c>
    </row>
    <row r="1125" spans="2:23" x14ac:dyDescent="0.25">
      <c r="B1125" s="21" t="s">
        <v>69</v>
      </c>
      <c r="C1125" s="26" t="s">
        <v>92</v>
      </c>
      <c r="D1125" s="21" t="s">
        <v>31</v>
      </c>
      <c r="E1125" s="21" t="s">
        <v>142</v>
      </c>
      <c r="F1125" s="23">
        <v>283.77</v>
      </c>
      <c r="G1125" s="27">
        <v>58004</v>
      </c>
      <c r="H1125" s="27">
        <v>283.47000000000003</v>
      </c>
      <c r="I1125" s="27">
        <v>1</v>
      </c>
      <c r="J1125" s="27">
        <v>-15.7249477374137</v>
      </c>
      <c r="K1125" s="27">
        <v>8.4073153657093294E-3</v>
      </c>
      <c r="L1125" s="27">
        <v>-14.047016124110099</v>
      </c>
      <c r="M1125" s="27">
        <v>6.7088345076942897E-3</v>
      </c>
      <c r="N1125" s="27">
        <v>-1.67793161330362</v>
      </c>
      <c r="O1125" s="27">
        <v>1.6984808580150399E-3</v>
      </c>
      <c r="P1125" s="27">
        <v>-1.7085835200646899</v>
      </c>
      <c r="Q1125" s="27">
        <v>-1.70858352006468</v>
      </c>
      <c r="R1125" s="27">
        <v>0</v>
      </c>
      <c r="S1125" s="27">
        <v>9.9254759931246005E-5</v>
      </c>
      <c r="T1125" s="27" t="s">
        <v>108</v>
      </c>
      <c r="U1125" s="29">
        <v>-2.1656343040782601E-2</v>
      </c>
      <c r="V1125" s="29">
        <v>-9.1299109992071907E-3</v>
      </c>
      <c r="W1125" s="28">
        <v>-1.2526541973378999E-2</v>
      </c>
    </row>
    <row r="1126" spans="2:23" x14ac:dyDescent="0.25">
      <c r="B1126" s="21" t="s">
        <v>69</v>
      </c>
      <c r="C1126" s="26" t="s">
        <v>92</v>
      </c>
      <c r="D1126" s="21" t="s">
        <v>31</v>
      </c>
      <c r="E1126" s="21" t="s">
        <v>143</v>
      </c>
      <c r="F1126" s="23">
        <v>284.12</v>
      </c>
      <c r="G1126" s="27">
        <v>54000</v>
      </c>
      <c r="H1126" s="27">
        <v>282.83</v>
      </c>
      <c r="I1126" s="27">
        <v>1</v>
      </c>
      <c r="J1126" s="27">
        <v>-31.207067331112199</v>
      </c>
      <c r="K1126" s="27">
        <v>5.90171917153594E-2</v>
      </c>
      <c r="L1126" s="27">
        <v>-34.040160736289799</v>
      </c>
      <c r="M1126" s="27">
        <v>7.0219192102918396E-2</v>
      </c>
      <c r="N1126" s="27">
        <v>2.83309340517761</v>
      </c>
      <c r="O1126" s="27">
        <v>-1.12020003875589E-2</v>
      </c>
      <c r="P1126" s="27">
        <v>3.5765201944554899</v>
      </c>
      <c r="Q1126" s="27">
        <v>3.5765201944554801</v>
      </c>
      <c r="R1126" s="27">
        <v>0</v>
      </c>
      <c r="S1126" s="27">
        <v>7.7516470010168404E-4</v>
      </c>
      <c r="T1126" s="27" t="s">
        <v>108</v>
      </c>
      <c r="U1126" s="29">
        <v>0.47920343281591399</v>
      </c>
      <c r="V1126" s="29">
        <v>-0.20202324482415199</v>
      </c>
      <c r="W1126" s="28">
        <v>0.68122069920366302</v>
      </c>
    </row>
    <row r="1127" spans="2:23" x14ac:dyDescent="0.25">
      <c r="B1127" s="21" t="s">
        <v>69</v>
      </c>
      <c r="C1127" s="26" t="s">
        <v>92</v>
      </c>
      <c r="D1127" s="21" t="s">
        <v>31</v>
      </c>
      <c r="E1127" s="21" t="s">
        <v>143</v>
      </c>
      <c r="F1127" s="23">
        <v>284.12</v>
      </c>
      <c r="G1127" s="27">
        <v>54850</v>
      </c>
      <c r="H1127" s="27">
        <v>284.26</v>
      </c>
      <c r="I1127" s="27">
        <v>1</v>
      </c>
      <c r="J1127" s="27">
        <v>30.4914359075301</v>
      </c>
      <c r="K1127" s="27">
        <v>7.30765943670571E-3</v>
      </c>
      <c r="L1127" s="27">
        <v>29.430754620507699</v>
      </c>
      <c r="M1127" s="27">
        <v>6.8080908358057399E-3</v>
      </c>
      <c r="N1127" s="27">
        <v>1.0606812870223801</v>
      </c>
      <c r="O1127" s="27">
        <v>4.9956860089996795E-4</v>
      </c>
      <c r="P1127" s="27">
        <v>0.79057875783139897</v>
      </c>
      <c r="Q1127" s="27">
        <v>0.79057875783139797</v>
      </c>
      <c r="R1127" s="27">
        <v>0</v>
      </c>
      <c r="S1127" s="27">
        <v>4.9126161105469999E-6</v>
      </c>
      <c r="T1127" s="27" t="s">
        <v>109</v>
      </c>
      <c r="U1127" s="29">
        <v>-6.5229794933569602E-3</v>
      </c>
      <c r="V1127" s="29">
        <v>-2.74996670083456E-3</v>
      </c>
      <c r="W1127" s="28">
        <v>-3.7730459044332701E-3</v>
      </c>
    </row>
    <row r="1128" spans="2:23" x14ac:dyDescent="0.25">
      <c r="B1128" s="21" t="s">
        <v>69</v>
      </c>
      <c r="C1128" s="26" t="s">
        <v>92</v>
      </c>
      <c r="D1128" s="21" t="s">
        <v>31</v>
      </c>
      <c r="E1128" s="21" t="s">
        <v>90</v>
      </c>
      <c r="F1128" s="23">
        <v>282.83</v>
      </c>
      <c r="G1128" s="27">
        <v>54250</v>
      </c>
      <c r="H1128" s="27">
        <v>282.74</v>
      </c>
      <c r="I1128" s="27">
        <v>1</v>
      </c>
      <c r="J1128" s="27">
        <v>-15.3962421869744</v>
      </c>
      <c r="K1128" s="27">
        <v>3.2238021193276099E-3</v>
      </c>
      <c r="L1128" s="27">
        <v>-16.263820210534501</v>
      </c>
      <c r="M1128" s="27">
        <v>3.5973611306320402E-3</v>
      </c>
      <c r="N1128" s="27">
        <v>0.86757802356008895</v>
      </c>
      <c r="O1128" s="27">
        <v>-3.7355901130443198E-4</v>
      </c>
      <c r="P1128" s="27">
        <v>0.28860592612591002</v>
      </c>
      <c r="Q1128" s="27">
        <v>0.28860592612591002</v>
      </c>
      <c r="R1128" s="27">
        <v>0</v>
      </c>
      <c r="S1128" s="27">
        <v>1.1327899760920001E-6</v>
      </c>
      <c r="T1128" s="27" t="s">
        <v>108</v>
      </c>
      <c r="U1128" s="29">
        <v>-2.7554862891337299E-2</v>
      </c>
      <c r="V1128" s="29">
        <v>-1.16166171416619E-2</v>
      </c>
      <c r="W1128" s="28">
        <v>-1.5938385623511402E-2</v>
      </c>
    </row>
    <row r="1129" spans="2:23" x14ac:dyDescent="0.25">
      <c r="B1129" s="21" t="s">
        <v>69</v>
      </c>
      <c r="C1129" s="26" t="s">
        <v>92</v>
      </c>
      <c r="D1129" s="21" t="s">
        <v>31</v>
      </c>
      <c r="E1129" s="21" t="s">
        <v>144</v>
      </c>
      <c r="F1129" s="23">
        <v>284.24</v>
      </c>
      <c r="G1129" s="27">
        <v>54250</v>
      </c>
      <c r="H1129" s="27">
        <v>282.74</v>
      </c>
      <c r="I1129" s="27">
        <v>1</v>
      </c>
      <c r="J1129" s="27">
        <v>-39.293104259735699</v>
      </c>
      <c r="K1129" s="27">
        <v>9.1092934499621206E-2</v>
      </c>
      <c r="L1129" s="27">
        <v>-38.4273197120311</v>
      </c>
      <c r="M1129" s="27">
        <v>8.7122875114788598E-2</v>
      </c>
      <c r="N1129" s="27">
        <v>-0.865784547704607</v>
      </c>
      <c r="O1129" s="27">
        <v>3.9700593848325796E-3</v>
      </c>
      <c r="P1129" s="27">
        <v>-0.28860592612562902</v>
      </c>
      <c r="Q1129" s="27">
        <v>-0.28860592612562902</v>
      </c>
      <c r="R1129" s="27">
        <v>0</v>
      </c>
      <c r="S1129" s="27">
        <v>4.9143094550949996E-6</v>
      </c>
      <c r="T1129" s="27" t="s">
        <v>108</v>
      </c>
      <c r="U1129" s="29">
        <v>-0.17320468655072099</v>
      </c>
      <c r="V1129" s="29">
        <v>-7.30198708930552E-2</v>
      </c>
      <c r="W1129" s="28">
        <v>-0.100185694878296</v>
      </c>
    </row>
    <row r="1130" spans="2:23" x14ac:dyDescent="0.25">
      <c r="B1130" s="21" t="s">
        <v>69</v>
      </c>
      <c r="C1130" s="26" t="s">
        <v>92</v>
      </c>
      <c r="D1130" s="21" t="s">
        <v>31</v>
      </c>
      <c r="E1130" s="21" t="s">
        <v>145</v>
      </c>
      <c r="F1130" s="23">
        <v>284.52</v>
      </c>
      <c r="G1130" s="27">
        <v>53550</v>
      </c>
      <c r="H1130" s="27">
        <v>284.47000000000003</v>
      </c>
      <c r="I1130" s="27">
        <v>1</v>
      </c>
      <c r="J1130" s="27">
        <v>4.5931134784931498</v>
      </c>
      <c r="K1130" s="27">
        <v>3.7341143824578399E-4</v>
      </c>
      <c r="L1130" s="27">
        <v>0.58608948513244097</v>
      </c>
      <c r="M1130" s="27">
        <v>6.079965657116E-6</v>
      </c>
      <c r="N1130" s="27">
        <v>4.0070239933607104</v>
      </c>
      <c r="O1130" s="27">
        <v>3.67331472588668E-4</v>
      </c>
      <c r="P1130" s="27">
        <v>4.3081222603087497</v>
      </c>
      <c r="Q1130" s="27">
        <v>4.3081222603087399</v>
      </c>
      <c r="R1130" s="27">
        <v>0</v>
      </c>
      <c r="S1130" s="27">
        <v>3.2851053815288999E-4</v>
      </c>
      <c r="T1130" s="27" t="s">
        <v>109</v>
      </c>
      <c r="U1130" s="29">
        <v>0.30485516696196602</v>
      </c>
      <c r="V1130" s="29">
        <v>-0.12852126218954599</v>
      </c>
      <c r="W1130" s="28">
        <v>0.43337262584564501</v>
      </c>
    </row>
    <row r="1131" spans="2:23" x14ac:dyDescent="0.25">
      <c r="B1131" s="21" t="s">
        <v>69</v>
      </c>
      <c r="C1131" s="26" t="s">
        <v>92</v>
      </c>
      <c r="D1131" s="21" t="s">
        <v>31</v>
      </c>
      <c r="E1131" s="21" t="s">
        <v>146</v>
      </c>
      <c r="F1131" s="23">
        <v>280.74</v>
      </c>
      <c r="G1131" s="27">
        <v>58200</v>
      </c>
      <c r="H1131" s="27">
        <v>281.11</v>
      </c>
      <c r="I1131" s="27">
        <v>1</v>
      </c>
      <c r="J1131" s="27">
        <v>31.575131853221102</v>
      </c>
      <c r="K1131" s="27">
        <v>1.7586885105311902E-2</v>
      </c>
      <c r="L1131" s="27">
        <v>25.855568758949499</v>
      </c>
      <c r="M1131" s="27">
        <v>1.1792524088372201E-2</v>
      </c>
      <c r="N1131" s="27">
        <v>5.7195630942715701</v>
      </c>
      <c r="O1131" s="27">
        <v>5.7943610169397097E-3</v>
      </c>
      <c r="P1131" s="27">
        <v>5.8990566235340101</v>
      </c>
      <c r="Q1131" s="27">
        <v>5.8990566235340003</v>
      </c>
      <c r="R1131" s="27">
        <v>0</v>
      </c>
      <c r="S1131" s="27">
        <v>6.13852050000731E-4</v>
      </c>
      <c r="T1131" s="27" t="s">
        <v>108</v>
      </c>
      <c r="U1131" s="29">
        <v>-0.48845747619671698</v>
      </c>
      <c r="V1131" s="29">
        <v>-0.20592457720933</v>
      </c>
      <c r="W1131" s="28">
        <v>-0.28253537849240901</v>
      </c>
    </row>
    <row r="1132" spans="2:23" x14ac:dyDescent="0.25">
      <c r="B1132" s="21" t="s">
        <v>69</v>
      </c>
      <c r="C1132" s="26" t="s">
        <v>92</v>
      </c>
      <c r="D1132" s="21" t="s">
        <v>31</v>
      </c>
      <c r="E1132" s="21" t="s">
        <v>147</v>
      </c>
      <c r="F1132" s="23">
        <v>283.45999999999998</v>
      </c>
      <c r="G1132" s="27">
        <v>53000</v>
      </c>
      <c r="H1132" s="27">
        <v>284.77</v>
      </c>
      <c r="I1132" s="27">
        <v>1</v>
      </c>
      <c r="J1132" s="27">
        <v>110.046799857357</v>
      </c>
      <c r="K1132" s="27">
        <v>0.299366570486651</v>
      </c>
      <c r="L1132" s="27">
        <v>104.850185853173</v>
      </c>
      <c r="M1132" s="27">
        <v>0.27176083962355901</v>
      </c>
      <c r="N1132" s="27">
        <v>5.1966140041835196</v>
      </c>
      <c r="O1132" s="27">
        <v>2.7605730863091999E-2</v>
      </c>
      <c r="P1132" s="27">
        <v>4.4658570876485904</v>
      </c>
      <c r="Q1132" s="27">
        <v>4.4658570876485797</v>
      </c>
      <c r="R1132" s="27">
        <v>0</v>
      </c>
      <c r="S1132" s="27">
        <v>4.9301270191488399E-4</v>
      </c>
      <c r="T1132" s="27" t="s">
        <v>109</v>
      </c>
      <c r="U1132" s="29">
        <v>1.03563787868697</v>
      </c>
      <c r="V1132" s="29">
        <v>-0.43660564676196001</v>
      </c>
      <c r="W1132" s="28">
        <v>1.4722306050590299</v>
      </c>
    </row>
    <row r="1133" spans="2:23" x14ac:dyDescent="0.25">
      <c r="B1133" s="21" t="s">
        <v>69</v>
      </c>
      <c r="C1133" s="26" t="s">
        <v>92</v>
      </c>
      <c r="D1133" s="21" t="s">
        <v>31</v>
      </c>
      <c r="E1133" s="21" t="s">
        <v>148</v>
      </c>
      <c r="F1133" s="23">
        <v>286.12</v>
      </c>
      <c r="G1133" s="27">
        <v>56100</v>
      </c>
      <c r="H1133" s="27">
        <v>285.98</v>
      </c>
      <c r="I1133" s="27">
        <v>1</v>
      </c>
      <c r="J1133" s="27">
        <v>-5.3466272358724201</v>
      </c>
      <c r="K1133" s="27">
        <v>2.6671132471814802E-3</v>
      </c>
      <c r="L1133" s="27">
        <v>-13.7833493908491</v>
      </c>
      <c r="M1133" s="27">
        <v>1.7725201216139599E-2</v>
      </c>
      <c r="N1133" s="27">
        <v>8.4367221549767102</v>
      </c>
      <c r="O1133" s="27">
        <v>-1.5058087968958101E-2</v>
      </c>
      <c r="P1133" s="27">
        <v>8.4923671158945506</v>
      </c>
      <c r="Q1133" s="27">
        <v>8.49236711589454</v>
      </c>
      <c r="R1133" s="27">
        <v>0</v>
      </c>
      <c r="S1133" s="27">
        <v>6.7288239182641601E-3</v>
      </c>
      <c r="T1133" s="27" t="s">
        <v>108</v>
      </c>
      <c r="U1133" s="29">
        <v>-3.12622496182385</v>
      </c>
      <c r="V1133" s="29">
        <v>-1.3179582356634101</v>
      </c>
      <c r="W1133" s="28">
        <v>-1.8082825954855399</v>
      </c>
    </row>
    <row r="1134" spans="2:23" x14ac:dyDescent="0.25">
      <c r="B1134" s="21" t="s">
        <v>69</v>
      </c>
      <c r="C1134" s="26" t="s">
        <v>92</v>
      </c>
      <c r="D1134" s="21" t="s">
        <v>31</v>
      </c>
      <c r="E1134" s="21" t="s">
        <v>91</v>
      </c>
      <c r="F1134" s="23">
        <v>286.37</v>
      </c>
      <c r="G1134" s="27">
        <v>56100</v>
      </c>
      <c r="H1134" s="27">
        <v>285.98</v>
      </c>
      <c r="I1134" s="27">
        <v>1</v>
      </c>
      <c r="J1134" s="27">
        <v>-6.21844497261882</v>
      </c>
      <c r="K1134" s="27">
        <v>3.1940641806805299E-3</v>
      </c>
      <c r="L1134" s="27">
        <v>2.6078870582037399</v>
      </c>
      <c r="M1134" s="27">
        <v>5.61768787429424E-4</v>
      </c>
      <c r="N1134" s="27">
        <v>-8.8263320308225595</v>
      </c>
      <c r="O1134" s="27">
        <v>2.6322953932511098E-3</v>
      </c>
      <c r="P1134" s="27">
        <v>-8.7343850969561405</v>
      </c>
      <c r="Q1134" s="27">
        <v>-8.7343850969561405</v>
      </c>
      <c r="R1134" s="27">
        <v>0</v>
      </c>
      <c r="S1134" s="27">
        <v>6.3015112976113801E-3</v>
      </c>
      <c r="T1134" s="27" t="s">
        <v>108</v>
      </c>
      <c r="U1134" s="29">
        <v>-2.6889723578570401</v>
      </c>
      <c r="V1134" s="29">
        <v>-1.13362067918535</v>
      </c>
      <c r="W1134" s="28">
        <v>-1.5553653284176501</v>
      </c>
    </row>
    <row r="1135" spans="2:23" x14ac:dyDescent="0.25">
      <c r="B1135" s="21" t="s">
        <v>69</v>
      </c>
      <c r="C1135" s="26" t="s">
        <v>92</v>
      </c>
      <c r="D1135" s="21" t="s">
        <v>31</v>
      </c>
      <c r="E1135" s="21" t="s">
        <v>149</v>
      </c>
      <c r="F1135" s="23">
        <v>283.47000000000003</v>
      </c>
      <c r="G1135" s="27">
        <v>58054</v>
      </c>
      <c r="H1135" s="27">
        <v>283.35000000000002</v>
      </c>
      <c r="I1135" s="27">
        <v>1</v>
      </c>
      <c r="J1135" s="27">
        <v>-5.6737250545418902</v>
      </c>
      <c r="K1135" s="27">
        <v>1.8091429668929499E-3</v>
      </c>
      <c r="L1135" s="27">
        <v>-5.7563672044997896</v>
      </c>
      <c r="M1135" s="27">
        <v>1.86222990268889E-3</v>
      </c>
      <c r="N1135" s="27">
        <v>8.2642149957897607E-2</v>
      </c>
      <c r="O1135" s="27">
        <v>-5.3086935795943E-5</v>
      </c>
      <c r="P1135" s="27">
        <v>8.5138303010579605E-2</v>
      </c>
      <c r="Q1135" s="27">
        <v>8.5138303010579605E-2</v>
      </c>
      <c r="R1135" s="27">
        <v>0</v>
      </c>
      <c r="S1135" s="27">
        <v>4.0736742194100002E-7</v>
      </c>
      <c r="T1135" s="27" t="s">
        <v>108</v>
      </c>
      <c r="U1135" s="29">
        <v>-5.1283104789802301E-3</v>
      </c>
      <c r="V1135" s="29">
        <v>0</v>
      </c>
      <c r="W1135" s="28">
        <v>-5.1283554849658498E-3</v>
      </c>
    </row>
    <row r="1136" spans="2:23" x14ac:dyDescent="0.25">
      <c r="B1136" s="21" t="s">
        <v>69</v>
      </c>
      <c r="C1136" s="26" t="s">
        <v>92</v>
      </c>
      <c r="D1136" s="21" t="s">
        <v>31</v>
      </c>
      <c r="E1136" s="21" t="s">
        <v>149</v>
      </c>
      <c r="F1136" s="23">
        <v>283.47000000000003</v>
      </c>
      <c r="G1136" s="27">
        <v>58104</v>
      </c>
      <c r="H1136" s="27">
        <v>283.19</v>
      </c>
      <c r="I1136" s="27">
        <v>1</v>
      </c>
      <c r="J1136" s="27">
        <v>-7.4825968397683997</v>
      </c>
      <c r="K1136" s="27">
        <v>5.0054394387061803E-3</v>
      </c>
      <c r="L1136" s="27">
        <v>-7.5651723893930596</v>
      </c>
      <c r="M1136" s="27">
        <v>5.1165258953424202E-3</v>
      </c>
      <c r="N1136" s="27">
        <v>8.2575549624658295E-2</v>
      </c>
      <c r="O1136" s="27">
        <v>-1.11086456636238E-4</v>
      </c>
      <c r="P1136" s="27">
        <v>8.5048138008622903E-2</v>
      </c>
      <c r="Q1136" s="27">
        <v>8.5048138008622903E-2</v>
      </c>
      <c r="R1136" s="27">
        <v>0</v>
      </c>
      <c r="S1136" s="27">
        <v>6.4664680861899998E-7</v>
      </c>
      <c r="T1136" s="27" t="s">
        <v>108</v>
      </c>
      <c r="U1136" s="29">
        <v>-8.3529718638386801E-3</v>
      </c>
      <c r="V1136" s="29">
        <v>0</v>
      </c>
      <c r="W1136" s="28">
        <v>-8.3530451694103901E-3</v>
      </c>
    </row>
    <row r="1137" spans="2:23" x14ac:dyDescent="0.25">
      <c r="B1137" s="21" t="s">
        <v>69</v>
      </c>
      <c r="C1137" s="26" t="s">
        <v>92</v>
      </c>
      <c r="D1137" s="21" t="s">
        <v>31</v>
      </c>
      <c r="E1137" s="21" t="s">
        <v>150</v>
      </c>
      <c r="F1137" s="23">
        <v>283.35000000000002</v>
      </c>
      <c r="G1137" s="27">
        <v>58104</v>
      </c>
      <c r="H1137" s="27">
        <v>283.19</v>
      </c>
      <c r="I1137" s="27">
        <v>1</v>
      </c>
      <c r="J1137" s="27">
        <v>-10.5525888502837</v>
      </c>
      <c r="K1137" s="27">
        <v>3.71932819020063E-3</v>
      </c>
      <c r="L1137" s="27">
        <v>-10.635287241623899</v>
      </c>
      <c r="M1137" s="27">
        <v>3.7778517793757502E-3</v>
      </c>
      <c r="N1137" s="27">
        <v>8.2698391340199601E-2</v>
      </c>
      <c r="O1137" s="27">
        <v>-5.8523589175122002E-5</v>
      </c>
      <c r="P1137" s="27">
        <v>8.5138303010699995E-2</v>
      </c>
      <c r="Q1137" s="27">
        <v>8.5138303010699898E-2</v>
      </c>
      <c r="R1137" s="27">
        <v>0</v>
      </c>
      <c r="S1137" s="27">
        <v>2.4210092336099998E-7</v>
      </c>
      <c r="T1137" s="27" t="s">
        <v>108</v>
      </c>
      <c r="U1137" s="29">
        <v>-3.34623449120288E-3</v>
      </c>
      <c r="V1137" s="29">
        <v>0</v>
      </c>
      <c r="W1137" s="28">
        <v>-3.34626385771296E-3</v>
      </c>
    </row>
    <row r="1138" spans="2:23" x14ac:dyDescent="0.25">
      <c r="B1138" s="21" t="s">
        <v>69</v>
      </c>
      <c r="C1138" s="26" t="s">
        <v>92</v>
      </c>
      <c r="D1138" s="21" t="s">
        <v>31</v>
      </c>
      <c r="E1138" s="21" t="s">
        <v>151</v>
      </c>
      <c r="F1138" s="23">
        <v>281.01</v>
      </c>
      <c r="G1138" s="27">
        <v>58200</v>
      </c>
      <c r="H1138" s="27">
        <v>281.11</v>
      </c>
      <c r="I1138" s="27">
        <v>1</v>
      </c>
      <c r="J1138" s="27">
        <v>9.7117921776954006</v>
      </c>
      <c r="K1138" s="27">
        <v>3.8623592540474299E-3</v>
      </c>
      <c r="L1138" s="27">
        <v>15.431403173073001</v>
      </c>
      <c r="M1138" s="27">
        <v>9.7513499492924999E-3</v>
      </c>
      <c r="N1138" s="27">
        <v>-5.7196109953775798</v>
      </c>
      <c r="O1138" s="27">
        <v>-5.8889906952450796E-3</v>
      </c>
      <c r="P1138" s="27">
        <v>-5.8990566235340101</v>
      </c>
      <c r="Q1138" s="27">
        <v>-5.8990566235340003</v>
      </c>
      <c r="R1138" s="27">
        <v>0</v>
      </c>
      <c r="S1138" s="27">
        <v>1.4250136875017E-3</v>
      </c>
      <c r="T1138" s="27" t="s">
        <v>108</v>
      </c>
      <c r="U1138" s="29">
        <v>-1.08319862526769</v>
      </c>
      <c r="V1138" s="29">
        <v>-0.45665637197073999</v>
      </c>
      <c r="W1138" s="28">
        <v>-0.62654775182356304</v>
      </c>
    </row>
    <row r="1139" spans="2:23" x14ac:dyDescent="0.25">
      <c r="B1139" s="21" t="s">
        <v>69</v>
      </c>
      <c r="C1139" s="26" t="s">
        <v>92</v>
      </c>
      <c r="D1139" s="21" t="s">
        <v>31</v>
      </c>
      <c r="E1139" s="21" t="s">
        <v>151</v>
      </c>
      <c r="F1139" s="23">
        <v>281.01</v>
      </c>
      <c r="G1139" s="27">
        <v>58300</v>
      </c>
      <c r="H1139" s="27">
        <v>279.87</v>
      </c>
      <c r="I1139" s="27">
        <v>1</v>
      </c>
      <c r="J1139" s="27">
        <v>-48.862071734860201</v>
      </c>
      <c r="K1139" s="27">
        <v>9.1751703943775395E-2</v>
      </c>
      <c r="L1139" s="27">
        <v>-55.342898388130003</v>
      </c>
      <c r="M1139" s="27">
        <v>0.11770480292881701</v>
      </c>
      <c r="N1139" s="27">
        <v>6.48082665326978</v>
      </c>
      <c r="O1139" s="27">
        <v>-2.5953098985041501E-2</v>
      </c>
      <c r="P1139" s="27">
        <v>6.4283059278173296</v>
      </c>
      <c r="Q1139" s="27">
        <v>6.4283059278173198</v>
      </c>
      <c r="R1139" s="27">
        <v>0</v>
      </c>
      <c r="S1139" s="27">
        <v>1.58804739021493E-3</v>
      </c>
      <c r="T1139" s="27" t="s">
        <v>108</v>
      </c>
      <c r="U1139" s="29">
        <v>0.109855305362421</v>
      </c>
      <c r="V1139" s="29">
        <v>-4.63129513076549E-2</v>
      </c>
      <c r="W1139" s="28">
        <v>0.1561668861395</v>
      </c>
    </row>
    <row r="1140" spans="2:23" x14ac:dyDescent="0.25">
      <c r="B1140" s="21" t="s">
        <v>69</v>
      </c>
      <c r="C1140" s="26" t="s">
        <v>92</v>
      </c>
      <c r="D1140" s="21" t="s">
        <v>31</v>
      </c>
      <c r="E1140" s="21" t="s">
        <v>151</v>
      </c>
      <c r="F1140" s="23">
        <v>281.01</v>
      </c>
      <c r="G1140" s="27">
        <v>58500</v>
      </c>
      <c r="H1140" s="27">
        <v>281.07</v>
      </c>
      <c r="I1140" s="27">
        <v>1</v>
      </c>
      <c r="J1140" s="27">
        <v>10.5603820116179</v>
      </c>
      <c r="K1140" s="27">
        <v>5.8102789148508597E-4</v>
      </c>
      <c r="L1140" s="27">
        <v>11.305634174383901</v>
      </c>
      <c r="M1140" s="27">
        <v>6.6592846688283804E-4</v>
      </c>
      <c r="N1140" s="27">
        <v>-0.745252162766048</v>
      </c>
      <c r="O1140" s="27">
        <v>-8.4900575397752005E-5</v>
      </c>
      <c r="P1140" s="27">
        <v>-0.52924930428434402</v>
      </c>
      <c r="Q1140" s="27">
        <v>-0.52924930428434303</v>
      </c>
      <c r="R1140" s="27">
        <v>0</v>
      </c>
      <c r="S1140" s="27">
        <v>1.459346143905E-6</v>
      </c>
      <c r="T1140" s="27" t="s">
        <v>108</v>
      </c>
      <c r="U1140" s="29">
        <v>2.0854672056180201E-2</v>
      </c>
      <c r="V1140" s="29">
        <v>-8.79194143868243E-3</v>
      </c>
      <c r="W1140" s="28">
        <v>2.9646353316570801E-2</v>
      </c>
    </row>
    <row r="1141" spans="2:23" x14ac:dyDescent="0.25">
      <c r="B1141" s="21" t="s">
        <v>69</v>
      </c>
      <c r="C1141" s="26" t="s">
        <v>92</v>
      </c>
      <c r="D1141" s="21" t="s">
        <v>31</v>
      </c>
      <c r="E1141" s="21" t="s">
        <v>152</v>
      </c>
      <c r="F1141" s="23">
        <v>279.87</v>
      </c>
      <c r="G1141" s="27">
        <v>58304</v>
      </c>
      <c r="H1141" s="27">
        <v>279.87</v>
      </c>
      <c r="I1141" s="27">
        <v>1</v>
      </c>
      <c r="J1141" s="27">
        <v>-72.666512148310701</v>
      </c>
      <c r="K1141" s="27">
        <v>0</v>
      </c>
      <c r="L1141" s="27">
        <v>-72.666504099230195</v>
      </c>
      <c r="M1141" s="27">
        <v>0</v>
      </c>
      <c r="N1141" s="27">
        <v>-8.0490805798310008E-6</v>
      </c>
      <c r="O1141" s="27">
        <v>0</v>
      </c>
      <c r="P1141" s="27">
        <v>0</v>
      </c>
      <c r="Q1141" s="27">
        <v>0</v>
      </c>
      <c r="R1141" s="27">
        <v>0</v>
      </c>
      <c r="S1141" s="27">
        <v>0</v>
      </c>
      <c r="T1141" s="27" t="s">
        <v>108</v>
      </c>
      <c r="U1141" s="29">
        <v>0</v>
      </c>
      <c r="V1141" s="29">
        <v>0</v>
      </c>
      <c r="W1141" s="28">
        <v>0</v>
      </c>
    </row>
    <row r="1142" spans="2:23" x14ac:dyDescent="0.25">
      <c r="B1142" s="21" t="s">
        <v>69</v>
      </c>
      <c r="C1142" s="26" t="s">
        <v>92</v>
      </c>
      <c r="D1142" s="21" t="s">
        <v>31</v>
      </c>
      <c r="E1142" s="21" t="s">
        <v>152</v>
      </c>
      <c r="F1142" s="23">
        <v>279.87</v>
      </c>
      <c r="G1142" s="27">
        <v>58350</v>
      </c>
      <c r="H1142" s="27">
        <v>281.93</v>
      </c>
      <c r="I1142" s="27">
        <v>1</v>
      </c>
      <c r="J1142" s="27">
        <v>55.836831566911201</v>
      </c>
      <c r="K1142" s="27">
        <v>0.22541345220690601</v>
      </c>
      <c r="L1142" s="27">
        <v>44.274127997807</v>
      </c>
      <c r="M1142" s="27">
        <v>0.141722345040556</v>
      </c>
      <c r="N1142" s="27">
        <v>11.562703569104199</v>
      </c>
      <c r="O1142" s="27">
        <v>8.3691107166349504E-2</v>
      </c>
      <c r="P1142" s="27">
        <v>11.4652938989418</v>
      </c>
      <c r="Q1142" s="27">
        <v>11.465293898941701</v>
      </c>
      <c r="R1142" s="27">
        <v>0</v>
      </c>
      <c r="S1142" s="27">
        <v>9.5040493108727708E-3</v>
      </c>
      <c r="T1142" s="27" t="s">
        <v>108</v>
      </c>
      <c r="U1142" s="29">
        <v>-0.31033734932712398</v>
      </c>
      <c r="V1142" s="29">
        <v>-0.13083244820008699</v>
      </c>
      <c r="W1142" s="28">
        <v>-0.179506476459699</v>
      </c>
    </row>
    <row r="1143" spans="2:23" x14ac:dyDescent="0.25">
      <c r="B1143" s="21" t="s">
        <v>69</v>
      </c>
      <c r="C1143" s="26" t="s">
        <v>92</v>
      </c>
      <c r="D1143" s="21" t="s">
        <v>31</v>
      </c>
      <c r="E1143" s="21" t="s">
        <v>152</v>
      </c>
      <c r="F1143" s="23">
        <v>279.87</v>
      </c>
      <c r="G1143" s="27">
        <v>58600</v>
      </c>
      <c r="H1143" s="27">
        <v>279.98</v>
      </c>
      <c r="I1143" s="27">
        <v>1</v>
      </c>
      <c r="J1143" s="27">
        <v>45.5884397963544</v>
      </c>
      <c r="K1143" s="27">
        <v>7.9806944373727803E-3</v>
      </c>
      <c r="L1143" s="27">
        <v>50.698225180213598</v>
      </c>
      <c r="M1143" s="27">
        <v>9.8699905398667992E-3</v>
      </c>
      <c r="N1143" s="27">
        <v>-5.1097853838592204</v>
      </c>
      <c r="O1143" s="27">
        <v>-1.8892961024940199E-3</v>
      </c>
      <c r="P1143" s="27">
        <v>-5.03698797112233</v>
      </c>
      <c r="Q1143" s="27">
        <v>-5.03698797112233</v>
      </c>
      <c r="R1143" s="27">
        <v>0</v>
      </c>
      <c r="S1143" s="27">
        <v>9.7425591633526997E-5</v>
      </c>
      <c r="T1143" s="27" t="s">
        <v>109</v>
      </c>
      <c r="U1143" s="29">
        <v>3.3215180733946102E-2</v>
      </c>
      <c r="V1143" s="29">
        <v>-1.4002901752730499E-2</v>
      </c>
      <c r="W1143" s="28">
        <v>4.7217668101403001E-2</v>
      </c>
    </row>
    <row r="1144" spans="2:23" x14ac:dyDescent="0.25">
      <c r="B1144" s="21" t="s">
        <v>69</v>
      </c>
      <c r="C1144" s="26" t="s">
        <v>92</v>
      </c>
      <c r="D1144" s="21" t="s">
        <v>31</v>
      </c>
      <c r="E1144" s="21" t="s">
        <v>153</v>
      </c>
      <c r="F1144" s="23">
        <v>279.87</v>
      </c>
      <c r="G1144" s="27">
        <v>58300</v>
      </c>
      <c r="H1144" s="27">
        <v>279.87</v>
      </c>
      <c r="I1144" s="27">
        <v>2</v>
      </c>
      <c r="J1144" s="27">
        <v>44.783400972183699</v>
      </c>
      <c r="K1144" s="27">
        <v>0</v>
      </c>
      <c r="L1144" s="27">
        <v>44.7833960116428</v>
      </c>
      <c r="M1144" s="27">
        <v>0</v>
      </c>
      <c r="N1144" s="27">
        <v>4.9605408558580002E-6</v>
      </c>
      <c r="O1144" s="27">
        <v>0</v>
      </c>
      <c r="P1144" s="27">
        <v>-6.338E-15</v>
      </c>
      <c r="Q1144" s="27">
        <v>-6.3410000000000003E-15</v>
      </c>
      <c r="R1144" s="27">
        <v>0</v>
      </c>
      <c r="S1144" s="27">
        <v>0</v>
      </c>
      <c r="T1144" s="27" t="s">
        <v>108</v>
      </c>
      <c r="U1144" s="29">
        <v>0</v>
      </c>
      <c r="V1144" s="29">
        <v>0</v>
      </c>
      <c r="W1144" s="28">
        <v>0</v>
      </c>
    </row>
    <row r="1145" spans="2:23" x14ac:dyDescent="0.25">
      <c r="B1145" s="21" t="s">
        <v>69</v>
      </c>
      <c r="C1145" s="26" t="s">
        <v>92</v>
      </c>
      <c r="D1145" s="21" t="s">
        <v>31</v>
      </c>
      <c r="E1145" s="21" t="s">
        <v>154</v>
      </c>
      <c r="F1145" s="23">
        <v>282.01</v>
      </c>
      <c r="G1145" s="27">
        <v>58500</v>
      </c>
      <c r="H1145" s="27">
        <v>281.07</v>
      </c>
      <c r="I1145" s="27">
        <v>1</v>
      </c>
      <c r="J1145" s="27">
        <v>-101.393768702654</v>
      </c>
      <c r="K1145" s="27">
        <v>0.14495781827735599</v>
      </c>
      <c r="L1145" s="27">
        <v>-107.220149692069</v>
      </c>
      <c r="M1145" s="27">
        <v>0.16209586304985299</v>
      </c>
      <c r="N1145" s="27">
        <v>5.8263809894141696</v>
      </c>
      <c r="O1145" s="27">
        <v>-1.71380447724972E-2</v>
      </c>
      <c r="P1145" s="27">
        <v>5.5662372753976799</v>
      </c>
      <c r="Q1145" s="27">
        <v>5.5662372753976799</v>
      </c>
      <c r="R1145" s="27">
        <v>0</v>
      </c>
      <c r="S1145" s="27">
        <v>4.3686026342497499E-4</v>
      </c>
      <c r="T1145" s="27" t="s">
        <v>108</v>
      </c>
      <c r="U1145" s="29">
        <v>0.65175300480044596</v>
      </c>
      <c r="V1145" s="29">
        <v>-0.27476693161390198</v>
      </c>
      <c r="W1145" s="28">
        <v>0.92651180528751698</v>
      </c>
    </row>
    <row r="1146" spans="2:23" x14ac:dyDescent="0.25">
      <c r="B1146" s="21" t="s">
        <v>69</v>
      </c>
      <c r="C1146" s="26" t="s">
        <v>92</v>
      </c>
      <c r="D1146" s="21" t="s">
        <v>31</v>
      </c>
      <c r="E1146" s="21" t="s">
        <v>155</v>
      </c>
      <c r="F1146" s="23">
        <v>281.07</v>
      </c>
      <c r="G1146" s="27">
        <v>58600</v>
      </c>
      <c r="H1146" s="27">
        <v>279.98</v>
      </c>
      <c r="I1146" s="27">
        <v>1</v>
      </c>
      <c r="J1146" s="27">
        <v>-38.439900472466803</v>
      </c>
      <c r="K1146" s="27">
        <v>6.74979533198585E-2</v>
      </c>
      <c r="L1146" s="27">
        <v>-43.539193279673498</v>
      </c>
      <c r="M1146" s="27">
        <v>8.6593810533997007E-2</v>
      </c>
      <c r="N1146" s="27">
        <v>5.0992928072067096</v>
      </c>
      <c r="O1146" s="27">
        <v>-1.9095857214138499E-2</v>
      </c>
      <c r="P1146" s="27">
        <v>5.0369879711255603</v>
      </c>
      <c r="Q1146" s="27">
        <v>5.0369879711255603</v>
      </c>
      <c r="R1146" s="27">
        <v>0</v>
      </c>
      <c r="S1146" s="27">
        <v>1.1589586004753199E-3</v>
      </c>
      <c r="T1146" s="27" t="s">
        <v>109</v>
      </c>
      <c r="U1146" s="29">
        <v>0.201363814858982</v>
      </c>
      <c r="V1146" s="29">
        <v>-8.4891235083469699E-2</v>
      </c>
      <c r="W1146" s="28">
        <v>0.28625253777188098</v>
      </c>
    </row>
    <row r="1147" spans="2:23" x14ac:dyDescent="0.25">
      <c r="B1147" s="21" t="s">
        <v>69</v>
      </c>
      <c r="C1147" s="26" t="s">
        <v>70</v>
      </c>
      <c r="D1147" s="21" t="s">
        <v>32</v>
      </c>
      <c r="E1147" s="21" t="s">
        <v>71</v>
      </c>
      <c r="F1147" s="23">
        <v>294.76</v>
      </c>
      <c r="G1147" s="27">
        <v>50050</v>
      </c>
      <c r="H1147" s="27">
        <v>300.55</v>
      </c>
      <c r="I1147" s="27">
        <v>1</v>
      </c>
      <c r="J1147" s="27">
        <v>53.899898762900499</v>
      </c>
      <c r="K1147" s="27">
        <v>0.53165143285711802</v>
      </c>
      <c r="L1147" s="27">
        <v>10.0259513744827</v>
      </c>
      <c r="M1147" s="27">
        <v>1.83951052763188E-2</v>
      </c>
      <c r="N1147" s="27">
        <v>43.873947388417797</v>
      </c>
      <c r="O1147" s="27">
        <v>0.51325632758079898</v>
      </c>
      <c r="P1147" s="27">
        <v>12.6596712579932</v>
      </c>
      <c r="Q1147" s="27">
        <v>12.6596712579932</v>
      </c>
      <c r="R1147" s="27">
        <v>0</v>
      </c>
      <c r="S1147" s="27">
        <v>2.9328911573964101E-2</v>
      </c>
      <c r="T1147" s="27" t="s">
        <v>86</v>
      </c>
      <c r="U1147" s="29">
        <v>-101.46186182774601</v>
      </c>
      <c r="V1147" s="29">
        <v>-47.003167567900597</v>
      </c>
      <c r="W1147" s="28">
        <v>-54.458621171084602</v>
      </c>
    </row>
    <row r="1148" spans="2:23" x14ac:dyDescent="0.25">
      <c r="B1148" s="21" t="s">
        <v>69</v>
      </c>
      <c r="C1148" s="26" t="s">
        <v>70</v>
      </c>
      <c r="D1148" s="21" t="s">
        <v>32</v>
      </c>
      <c r="E1148" s="21" t="s">
        <v>87</v>
      </c>
      <c r="F1148" s="23">
        <v>319.04000000000002</v>
      </c>
      <c r="G1148" s="27">
        <v>56050</v>
      </c>
      <c r="H1148" s="27">
        <v>319.17</v>
      </c>
      <c r="I1148" s="27">
        <v>1</v>
      </c>
      <c r="J1148" s="27">
        <v>7.9286861778626196</v>
      </c>
      <c r="K1148" s="27">
        <v>2.0116500642249498E-3</v>
      </c>
      <c r="L1148" s="27">
        <v>15.7012764257319</v>
      </c>
      <c r="M1148" s="27">
        <v>7.8889626047118095E-3</v>
      </c>
      <c r="N1148" s="27">
        <v>-7.7725902478692701</v>
      </c>
      <c r="O1148" s="27">
        <v>-5.8773125404868601E-3</v>
      </c>
      <c r="P1148" s="27">
        <v>-7.7090863910093397</v>
      </c>
      <c r="Q1148" s="27">
        <v>-7.7090863910093397</v>
      </c>
      <c r="R1148" s="27">
        <v>0</v>
      </c>
      <c r="S1148" s="27">
        <v>1.9017604154894501E-3</v>
      </c>
      <c r="T1148" s="27" t="s">
        <v>86</v>
      </c>
      <c r="U1148" s="29">
        <v>-0.82374549522836904</v>
      </c>
      <c r="V1148" s="29">
        <v>-0.38160789530213501</v>
      </c>
      <c r="W1148" s="28">
        <v>-0.44213700653541199</v>
      </c>
    </row>
    <row r="1149" spans="2:23" x14ac:dyDescent="0.25">
      <c r="B1149" s="21" t="s">
        <v>69</v>
      </c>
      <c r="C1149" s="26" t="s">
        <v>70</v>
      </c>
      <c r="D1149" s="21" t="s">
        <v>32</v>
      </c>
      <c r="E1149" s="21" t="s">
        <v>73</v>
      </c>
      <c r="F1149" s="23">
        <v>300.55</v>
      </c>
      <c r="G1149" s="27">
        <v>51450</v>
      </c>
      <c r="H1149" s="27">
        <v>312.27999999999997</v>
      </c>
      <c r="I1149" s="27">
        <v>10</v>
      </c>
      <c r="J1149" s="27">
        <v>91.712295240535198</v>
      </c>
      <c r="K1149" s="27">
        <v>1.46656725933734</v>
      </c>
      <c r="L1149" s="27">
        <v>84.684865576151097</v>
      </c>
      <c r="M1149" s="27">
        <v>1.25042735315599</v>
      </c>
      <c r="N1149" s="27">
        <v>7.0274296643840399</v>
      </c>
      <c r="O1149" s="27">
        <v>0.21613990618134599</v>
      </c>
      <c r="P1149" s="27">
        <v>5.4144247164673596</v>
      </c>
      <c r="Q1149" s="27">
        <v>5.4144247164673498</v>
      </c>
      <c r="R1149" s="27">
        <v>0</v>
      </c>
      <c r="S1149" s="27">
        <v>5.1115368899946204E-3</v>
      </c>
      <c r="T1149" s="27" t="s">
        <v>88</v>
      </c>
      <c r="U1149" s="29">
        <v>-16.2032406106674</v>
      </c>
      <c r="V1149" s="29">
        <v>-7.5063045349907398</v>
      </c>
      <c r="W1149" s="28">
        <v>-8.6969244035591693</v>
      </c>
    </row>
    <row r="1150" spans="2:23" x14ac:dyDescent="0.25">
      <c r="B1150" s="21" t="s">
        <v>69</v>
      </c>
      <c r="C1150" s="26" t="s">
        <v>70</v>
      </c>
      <c r="D1150" s="21" t="s">
        <v>32</v>
      </c>
      <c r="E1150" s="21" t="s">
        <v>89</v>
      </c>
      <c r="F1150" s="23">
        <v>312.27999999999997</v>
      </c>
      <c r="G1150" s="27">
        <v>54000</v>
      </c>
      <c r="H1150" s="27">
        <v>314.82</v>
      </c>
      <c r="I1150" s="27">
        <v>10</v>
      </c>
      <c r="J1150" s="27">
        <v>66.995648677608202</v>
      </c>
      <c r="K1150" s="27">
        <v>0.214725866492531</v>
      </c>
      <c r="L1150" s="27">
        <v>60.097260496766097</v>
      </c>
      <c r="M1150" s="27">
        <v>0.172782805607301</v>
      </c>
      <c r="N1150" s="27">
        <v>6.8983881808421597</v>
      </c>
      <c r="O1150" s="27">
        <v>4.1943060885229998E-2</v>
      </c>
      <c r="P1150" s="27">
        <v>5.4144247164628903</v>
      </c>
      <c r="Q1150" s="27">
        <v>5.4144247164628796</v>
      </c>
      <c r="R1150" s="27">
        <v>0</v>
      </c>
      <c r="S1150" s="27">
        <v>1.4024772012900799E-3</v>
      </c>
      <c r="T1150" s="27" t="s">
        <v>88</v>
      </c>
      <c r="U1150" s="29">
        <v>-4.3706592387753602</v>
      </c>
      <c r="V1150" s="29">
        <v>-2.0247492494383899</v>
      </c>
      <c r="W1150" s="28">
        <v>-2.34590684090205</v>
      </c>
    </row>
    <row r="1151" spans="2:23" x14ac:dyDescent="0.25">
      <c r="B1151" s="21" t="s">
        <v>69</v>
      </c>
      <c r="C1151" s="26" t="s">
        <v>70</v>
      </c>
      <c r="D1151" s="21" t="s">
        <v>32</v>
      </c>
      <c r="E1151" s="21" t="s">
        <v>90</v>
      </c>
      <c r="F1151" s="23">
        <v>314.82</v>
      </c>
      <c r="G1151" s="27">
        <v>56100</v>
      </c>
      <c r="H1151" s="27">
        <v>318.72000000000003</v>
      </c>
      <c r="I1151" s="27">
        <v>10</v>
      </c>
      <c r="J1151" s="27">
        <v>30.870480515868699</v>
      </c>
      <c r="K1151" s="27">
        <v>0.17420594449889901</v>
      </c>
      <c r="L1151" s="27">
        <v>21.928178667106799</v>
      </c>
      <c r="M1151" s="27">
        <v>8.7898469593218898E-2</v>
      </c>
      <c r="N1151" s="27">
        <v>8.9423018487618506</v>
      </c>
      <c r="O1151" s="27">
        <v>8.6307474905679804E-2</v>
      </c>
      <c r="P1151" s="27">
        <v>8.7023389850889306</v>
      </c>
      <c r="Q1151" s="27">
        <v>8.7023389850889306</v>
      </c>
      <c r="R1151" s="27">
        <v>0</v>
      </c>
      <c r="S1151" s="27">
        <v>1.38435726567237E-2</v>
      </c>
      <c r="T1151" s="27" t="s">
        <v>88</v>
      </c>
      <c r="U1151" s="29">
        <v>-7.5353583842993501</v>
      </c>
      <c r="V1151" s="29">
        <v>-3.4908260743599899</v>
      </c>
      <c r="W1151" s="28">
        <v>-4.0445268817913096</v>
      </c>
    </row>
    <row r="1152" spans="2:23" x14ac:dyDescent="0.25">
      <c r="B1152" s="21" t="s">
        <v>69</v>
      </c>
      <c r="C1152" s="26" t="s">
        <v>70</v>
      </c>
      <c r="D1152" s="21" t="s">
        <v>32</v>
      </c>
      <c r="E1152" s="21" t="s">
        <v>91</v>
      </c>
      <c r="F1152" s="23">
        <v>319.17</v>
      </c>
      <c r="G1152" s="27">
        <v>56100</v>
      </c>
      <c r="H1152" s="27">
        <v>318.72000000000003</v>
      </c>
      <c r="I1152" s="27">
        <v>10</v>
      </c>
      <c r="J1152" s="27">
        <v>-6.3812630337394802</v>
      </c>
      <c r="K1152" s="27">
        <v>2.9196611338437001E-3</v>
      </c>
      <c r="L1152" s="27">
        <v>2.1529931866954</v>
      </c>
      <c r="M1152" s="27">
        <v>3.3235672176230402E-4</v>
      </c>
      <c r="N1152" s="27">
        <v>-8.5342562204348802</v>
      </c>
      <c r="O1152" s="27">
        <v>2.5873044120814002E-3</v>
      </c>
      <c r="P1152" s="27">
        <v>-8.4603210040809795</v>
      </c>
      <c r="Q1152" s="27">
        <v>-8.4603210040809707</v>
      </c>
      <c r="R1152" s="27">
        <v>0</v>
      </c>
      <c r="S1152" s="27">
        <v>5.1320731579831197E-3</v>
      </c>
      <c r="T1152" s="27" t="s">
        <v>88</v>
      </c>
      <c r="U1152" s="29">
        <v>-3.0152074934842901</v>
      </c>
      <c r="V1152" s="29">
        <v>-1.3968234025592701</v>
      </c>
      <c r="W1152" s="28">
        <v>-1.6183819188992301</v>
      </c>
    </row>
    <row r="1153" spans="2:23" x14ac:dyDescent="0.25">
      <c r="B1153" s="21" t="s">
        <v>69</v>
      </c>
      <c r="C1153" s="26" t="s">
        <v>92</v>
      </c>
      <c r="D1153" s="21" t="s">
        <v>32</v>
      </c>
      <c r="E1153" s="21" t="s">
        <v>93</v>
      </c>
      <c r="F1153" s="23">
        <v>294.10000000000002</v>
      </c>
      <c r="G1153" s="27">
        <v>50000</v>
      </c>
      <c r="H1153" s="27">
        <v>296.93</v>
      </c>
      <c r="I1153" s="27">
        <v>1</v>
      </c>
      <c r="J1153" s="27">
        <v>49.539675262724998</v>
      </c>
      <c r="K1153" s="27">
        <v>0.23388329921548401</v>
      </c>
      <c r="L1153" s="27">
        <v>-10.099810827579001</v>
      </c>
      <c r="M1153" s="27">
        <v>9.7211888351497397E-3</v>
      </c>
      <c r="N1153" s="27">
        <v>59.639486090303997</v>
      </c>
      <c r="O1153" s="27">
        <v>0.22416211038033501</v>
      </c>
      <c r="P1153" s="27">
        <v>17.000328742001699</v>
      </c>
      <c r="Q1153" s="27">
        <v>17.000328742001599</v>
      </c>
      <c r="R1153" s="27">
        <v>0</v>
      </c>
      <c r="S1153" s="27">
        <v>2.7542765200133001E-2</v>
      </c>
      <c r="T1153" s="27" t="s">
        <v>94</v>
      </c>
      <c r="U1153" s="29">
        <v>-102.91117274299</v>
      </c>
      <c r="V1153" s="29">
        <v>-47.674574563396803</v>
      </c>
      <c r="W1153" s="28">
        <v>-55.236524046811603</v>
      </c>
    </row>
    <row r="1154" spans="2:23" x14ac:dyDescent="0.25">
      <c r="B1154" s="21" t="s">
        <v>69</v>
      </c>
      <c r="C1154" s="26" t="s">
        <v>92</v>
      </c>
      <c r="D1154" s="21" t="s">
        <v>32</v>
      </c>
      <c r="E1154" s="21" t="s">
        <v>95</v>
      </c>
      <c r="F1154" s="23">
        <v>319</v>
      </c>
      <c r="G1154" s="27">
        <v>56050</v>
      </c>
      <c r="H1154" s="27">
        <v>319.17</v>
      </c>
      <c r="I1154" s="27">
        <v>1</v>
      </c>
      <c r="J1154" s="27">
        <v>8.2132602016425391</v>
      </c>
      <c r="K1154" s="27">
        <v>3.8585771876014402E-3</v>
      </c>
      <c r="L1154" s="27">
        <v>17.792823147716501</v>
      </c>
      <c r="M1154" s="27">
        <v>1.81086365783703E-2</v>
      </c>
      <c r="N1154" s="27">
        <v>-9.5795629460739296</v>
      </c>
      <c r="O1154" s="27">
        <v>-1.4250059390768901E-2</v>
      </c>
      <c r="P1154" s="27">
        <v>-9.4856197099989092</v>
      </c>
      <c r="Q1154" s="27">
        <v>-9.4856197099989004</v>
      </c>
      <c r="R1154" s="27">
        <v>0</v>
      </c>
      <c r="S1154" s="27">
        <v>5.1466833293715699E-3</v>
      </c>
      <c r="T1154" s="27" t="s">
        <v>94</v>
      </c>
      <c r="U1154" s="29">
        <v>-2.9290296016475699</v>
      </c>
      <c r="V1154" s="29">
        <v>-1.35690067871328</v>
      </c>
      <c r="W1154" s="28">
        <v>-1.57212681298736</v>
      </c>
    </row>
    <row r="1155" spans="2:23" x14ac:dyDescent="0.25">
      <c r="B1155" s="21" t="s">
        <v>69</v>
      </c>
      <c r="C1155" s="26" t="s">
        <v>92</v>
      </c>
      <c r="D1155" s="21" t="s">
        <v>32</v>
      </c>
      <c r="E1155" s="21" t="s">
        <v>106</v>
      </c>
      <c r="F1155" s="23">
        <v>316.22000000000003</v>
      </c>
      <c r="G1155" s="27">
        <v>58350</v>
      </c>
      <c r="H1155" s="27">
        <v>314.43</v>
      </c>
      <c r="I1155" s="27">
        <v>1</v>
      </c>
      <c r="J1155" s="27">
        <v>-45.171173780576801</v>
      </c>
      <c r="K1155" s="27">
        <v>0.145278967778913</v>
      </c>
      <c r="L1155" s="27">
        <v>-33.6911470638832</v>
      </c>
      <c r="M1155" s="27">
        <v>8.0818649402190704E-2</v>
      </c>
      <c r="N1155" s="27">
        <v>-11.4800267166935</v>
      </c>
      <c r="O1155" s="27">
        <v>6.4460318376721906E-2</v>
      </c>
      <c r="P1155" s="27">
        <v>-11.4652938989692</v>
      </c>
      <c r="Q1155" s="27">
        <v>-11.4652938989692</v>
      </c>
      <c r="R1155" s="27">
        <v>0</v>
      </c>
      <c r="S1155" s="27">
        <v>9.35945105030952E-3</v>
      </c>
      <c r="T1155" s="27" t="s">
        <v>94</v>
      </c>
      <c r="U1155" s="29">
        <v>-0.15576784724196999</v>
      </c>
      <c r="V1155" s="29">
        <v>-7.2160929177856797E-2</v>
      </c>
      <c r="W1155" s="28">
        <v>-8.3606805855656899E-2</v>
      </c>
    </row>
    <row r="1156" spans="2:23" x14ac:dyDescent="0.25">
      <c r="B1156" s="21" t="s">
        <v>69</v>
      </c>
      <c r="C1156" s="26" t="s">
        <v>92</v>
      </c>
      <c r="D1156" s="21" t="s">
        <v>32</v>
      </c>
      <c r="E1156" s="21" t="s">
        <v>107</v>
      </c>
      <c r="F1156" s="23">
        <v>296.93</v>
      </c>
      <c r="G1156" s="27">
        <v>50050</v>
      </c>
      <c r="H1156" s="27">
        <v>300.55</v>
      </c>
      <c r="I1156" s="27">
        <v>1</v>
      </c>
      <c r="J1156" s="27">
        <v>109.95151339028401</v>
      </c>
      <c r="K1156" s="27">
        <v>0.69997251368551805</v>
      </c>
      <c r="L1156" s="27">
        <v>74.862653027574595</v>
      </c>
      <c r="M1156" s="27">
        <v>0.324495733781135</v>
      </c>
      <c r="N1156" s="27">
        <v>35.088860362709298</v>
      </c>
      <c r="O1156" s="27">
        <v>0.37547677990438399</v>
      </c>
      <c r="P1156" s="27">
        <v>10.200953262884999</v>
      </c>
      <c r="Q1156" s="27">
        <v>10.2009532628849</v>
      </c>
      <c r="R1156" s="27">
        <v>0</v>
      </c>
      <c r="S1156" s="27">
        <v>6.0250420086035497E-3</v>
      </c>
      <c r="T1156" s="27" t="s">
        <v>108</v>
      </c>
      <c r="U1156" s="29">
        <v>-14.8517412843723</v>
      </c>
      <c r="V1156" s="29">
        <v>-6.88020968361102</v>
      </c>
      <c r="W1156" s="28">
        <v>-7.97152090220579</v>
      </c>
    </row>
    <row r="1157" spans="2:23" x14ac:dyDescent="0.25">
      <c r="B1157" s="21" t="s">
        <v>69</v>
      </c>
      <c r="C1157" s="26" t="s">
        <v>92</v>
      </c>
      <c r="D1157" s="21" t="s">
        <v>32</v>
      </c>
      <c r="E1157" s="21" t="s">
        <v>107</v>
      </c>
      <c r="F1157" s="23">
        <v>296.93</v>
      </c>
      <c r="G1157" s="27">
        <v>51150</v>
      </c>
      <c r="H1157" s="27">
        <v>294.14</v>
      </c>
      <c r="I1157" s="27">
        <v>1</v>
      </c>
      <c r="J1157" s="27">
        <v>-139.853850274123</v>
      </c>
      <c r="K1157" s="27">
        <v>0.68456848027738904</v>
      </c>
      <c r="L1157" s="27">
        <v>-164.23439872664301</v>
      </c>
      <c r="M1157" s="27">
        <v>0.94405282037857297</v>
      </c>
      <c r="N1157" s="27">
        <v>24.380548452520301</v>
      </c>
      <c r="O1157" s="27">
        <v>-0.25948434010118299</v>
      </c>
      <c r="P1157" s="27">
        <v>6.7993754791267902</v>
      </c>
      <c r="Q1157" s="27">
        <v>6.7993754791267804</v>
      </c>
      <c r="R1157" s="27">
        <v>0</v>
      </c>
      <c r="S1157" s="27">
        <v>1.6181027417152701E-3</v>
      </c>
      <c r="T1157" s="27" t="s">
        <v>108</v>
      </c>
      <c r="U1157" s="29">
        <v>-8.6649742692711307</v>
      </c>
      <c r="V1157" s="29">
        <v>-4.0141313219892103</v>
      </c>
      <c r="W1157" s="28">
        <v>-4.65083670540717</v>
      </c>
    </row>
    <row r="1158" spans="2:23" x14ac:dyDescent="0.25">
      <c r="B1158" s="21" t="s">
        <v>69</v>
      </c>
      <c r="C1158" s="26" t="s">
        <v>92</v>
      </c>
      <c r="D1158" s="21" t="s">
        <v>32</v>
      </c>
      <c r="E1158" s="21" t="s">
        <v>107</v>
      </c>
      <c r="F1158" s="23">
        <v>296.93</v>
      </c>
      <c r="G1158" s="27">
        <v>51200</v>
      </c>
      <c r="H1158" s="27">
        <v>296.93</v>
      </c>
      <c r="I1158" s="27">
        <v>1</v>
      </c>
      <c r="J1158" s="27">
        <v>0</v>
      </c>
      <c r="K1158" s="27">
        <v>0</v>
      </c>
      <c r="L1158" s="27">
        <v>0</v>
      </c>
      <c r="M1158" s="27">
        <v>0</v>
      </c>
      <c r="N1158" s="27">
        <v>0</v>
      </c>
      <c r="O1158" s="27">
        <v>0</v>
      </c>
      <c r="P1158" s="27">
        <v>0</v>
      </c>
      <c r="Q1158" s="27">
        <v>0</v>
      </c>
      <c r="R1158" s="27">
        <v>0</v>
      </c>
      <c r="S1158" s="27">
        <v>0</v>
      </c>
      <c r="T1158" s="27" t="s">
        <v>109</v>
      </c>
      <c r="U1158" s="29">
        <v>0</v>
      </c>
      <c r="V1158" s="29">
        <v>0</v>
      </c>
      <c r="W1158" s="28">
        <v>0</v>
      </c>
    </row>
    <row r="1159" spans="2:23" x14ac:dyDescent="0.25">
      <c r="B1159" s="21" t="s">
        <v>69</v>
      </c>
      <c r="C1159" s="26" t="s">
        <v>92</v>
      </c>
      <c r="D1159" s="21" t="s">
        <v>32</v>
      </c>
      <c r="E1159" s="21" t="s">
        <v>73</v>
      </c>
      <c r="F1159" s="23">
        <v>300.55</v>
      </c>
      <c r="G1159" s="27">
        <v>50054</v>
      </c>
      <c r="H1159" s="27">
        <v>300.55</v>
      </c>
      <c r="I1159" s="27">
        <v>1</v>
      </c>
      <c r="J1159" s="27">
        <v>76.638200585063203</v>
      </c>
      <c r="K1159" s="27">
        <v>0</v>
      </c>
      <c r="L1159" s="27">
        <v>76.638200235249798</v>
      </c>
      <c r="M1159" s="27">
        <v>0</v>
      </c>
      <c r="N1159" s="27">
        <v>3.4981338936600002E-7</v>
      </c>
      <c r="O1159" s="27">
        <v>0</v>
      </c>
      <c r="P1159" s="27">
        <v>6.9587899999999999E-13</v>
      </c>
      <c r="Q1159" s="27">
        <v>6.9588400000000005E-13</v>
      </c>
      <c r="R1159" s="27">
        <v>0</v>
      </c>
      <c r="S1159" s="27">
        <v>0</v>
      </c>
      <c r="T1159" s="27" t="s">
        <v>109</v>
      </c>
      <c r="U1159" s="29">
        <v>0</v>
      </c>
      <c r="V1159" s="29">
        <v>0</v>
      </c>
      <c r="W1159" s="28">
        <v>0</v>
      </c>
    </row>
    <row r="1160" spans="2:23" x14ac:dyDescent="0.25">
      <c r="B1160" s="21" t="s">
        <v>69</v>
      </c>
      <c r="C1160" s="26" t="s">
        <v>92</v>
      </c>
      <c r="D1160" s="21" t="s">
        <v>32</v>
      </c>
      <c r="E1160" s="21" t="s">
        <v>73</v>
      </c>
      <c r="F1160" s="23">
        <v>300.55</v>
      </c>
      <c r="G1160" s="27">
        <v>50100</v>
      </c>
      <c r="H1160" s="27">
        <v>299.77999999999997</v>
      </c>
      <c r="I1160" s="27">
        <v>1</v>
      </c>
      <c r="J1160" s="27">
        <v>-142.85357216774</v>
      </c>
      <c r="K1160" s="27">
        <v>0.162644930356238</v>
      </c>
      <c r="L1160" s="27">
        <v>-200.144392349546</v>
      </c>
      <c r="M1160" s="27">
        <v>0.31926048897808401</v>
      </c>
      <c r="N1160" s="27">
        <v>57.290820181805898</v>
      </c>
      <c r="O1160" s="27">
        <v>-0.15661555862184601</v>
      </c>
      <c r="P1160" s="27">
        <v>9.5651325123440092</v>
      </c>
      <c r="Q1160" s="27">
        <v>9.5651325123440003</v>
      </c>
      <c r="R1160" s="27">
        <v>0</v>
      </c>
      <c r="S1160" s="27">
        <v>7.2918932703024196E-4</v>
      </c>
      <c r="T1160" s="27" t="s">
        <v>108</v>
      </c>
      <c r="U1160" s="29">
        <v>-2.8965776137336401</v>
      </c>
      <c r="V1160" s="29">
        <v>-1.34186698823735</v>
      </c>
      <c r="W1160" s="28">
        <v>-1.55470853892637</v>
      </c>
    </row>
    <row r="1161" spans="2:23" x14ac:dyDescent="0.25">
      <c r="B1161" s="21" t="s">
        <v>69</v>
      </c>
      <c r="C1161" s="26" t="s">
        <v>92</v>
      </c>
      <c r="D1161" s="21" t="s">
        <v>32</v>
      </c>
      <c r="E1161" s="21" t="s">
        <v>73</v>
      </c>
      <c r="F1161" s="23">
        <v>300.55</v>
      </c>
      <c r="G1161" s="27">
        <v>50900</v>
      </c>
      <c r="H1161" s="27">
        <v>305.23</v>
      </c>
      <c r="I1161" s="27">
        <v>1</v>
      </c>
      <c r="J1161" s="27">
        <v>116.81793359753399</v>
      </c>
      <c r="K1161" s="27">
        <v>0.962073287504848</v>
      </c>
      <c r="L1161" s="27">
        <v>102.75634150821701</v>
      </c>
      <c r="M1161" s="27">
        <v>0.74440003327080795</v>
      </c>
      <c r="N1161" s="27">
        <v>14.061592089316999</v>
      </c>
      <c r="O1161" s="27">
        <v>0.21767325423403999</v>
      </c>
      <c r="P1161" s="27">
        <v>7.8810672920510303</v>
      </c>
      <c r="Q1161" s="27">
        <v>7.8810672920510303</v>
      </c>
      <c r="R1161" s="27">
        <v>0</v>
      </c>
      <c r="S1161" s="27">
        <v>4.3788411271594796E-3</v>
      </c>
      <c r="T1161" s="27" t="s">
        <v>108</v>
      </c>
      <c r="U1161" s="29">
        <v>0.122800996944749</v>
      </c>
      <c r="V1161" s="29">
        <v>-5.6888723831015599E-2</v>
      </c>
      <c r="W1161" s="28">
        <v>0.17968996193650499</v>
      </c>
    </row>
    <row r="1162" spans="2:23" x14ac:dyDescent="0.25">
      <c r="B1162" s="21" t="s">
        <v>69</v>
      </c>
      <c r="C1162" s="26" t="s">
        <v>92</v>
      </c>
      <c r="D1162" s="21" t="s">
        <v>32</v>
      </c>
      <c r="E1162" s="21" t="s">
        <v>110</v>
      </c>
      <c r="F1162" s="23">
        <v>300.55</v>
      </c>
      <c r="G1162" s="27">
        <v>50454</v>
      </c>
      <c r="H1162" s="27">
        <v>300.55</v>
      </c>
      <c r="I1162" s="27">
        <v>1</v>
      </c>
      <c r="J1162" s="27">
        <v>1.097356E-12</v>
      </c>
      <c r="K1162" s="27">
        <v>0</v>
      </c>
      <c r="L1162" s="27">
        <v>2.5179400000000002E-13</v>
      </c>
      <c r="M1162" s="27">
        <v>0</v>
      </c>
      <c r="N1162" s="27">
        <v>8.4556200000000003E-13</v>
      </c>
      <c r="O1162" s="27">
        <v>0</v>
      </c>
      <c r="P1162" s="27">
        <v>4.4184200000000001E-13</v>
      </c>
      <c r="Q1162" s="27">
        <v>4.4184099999999999E-13</v>
      </c>
      <c r="R1162" s="27">
        <v>0</v>
      </c>
      <c r="S1162" s="27">
        <v>0</v>
      </c>
      <c r="T1162" s="27" t="s">
        <v>109</v>
      </c>
      <c r="U1162" s="29">
        <v>0</v>
      </c>
      <c r="V1162" s="29">
        <v>0</v>
      </c>
      <c r="W1162" s="28">
        <v>0</v>
      </c>
    </row>
    <row r="1163" spans="2:23" x14ac:dyDescent="0.25">
      <c r="B1163" s="21" t="s">
        <v>69</v>
      </c>
      <c r="C1163" s="26" t="s">
        <v>92</v>
      </c>
      <c r="D1163" s="21" t="s">
        <v>32</v>
      </c>
      <c r="E1163" s="21" t="s">
        <v>110</v>
      </c>
      <c r="F1163" s="23">
        <v>300.55</v>
      </c>
      <c r="G1163" s="27">
        <v>50604</v>
      </c>
      <c r="H1163" s="27">
        <v>300.55</v>
      </c>
      <c r="I1163" s="27">
        <v>1</v>
      </c>
      <c r="J1163" s="27">
        <v>5.48678E-13</v>
      </c>
      <c r="K1163" s="27">
        <v>0</v>
      </c>
      <c r="L1163" s="27">
        <v>1.2589700000000001E-13</v>
      </c>
      <c r="M1163" s="27">
        <v>0</v>
      </c>
      <c r="N1163" s="27">
        <v>4.2278100000000001E-13</v>
      </c>
      <c r="O1163" s="27">
        <v>0</v>
      </c>
      <c r="P1163" s="27">
        <v>2.20921E-13</v>
      </c>
      <c r="Q1163" s="27">
        <v>2.2092000000000001E-13</v>
      </c>
      <c r="R1163" s="27">
        <v>0</v>
      </c>
      <c r="S1163" s="27">
        <v>0</v>
      </c>
      <c r="T1163" s="27" t="s">
        <v>109</v>
      </c>
      <c r="U1163" s="29">
        <v>0</v>
      </c>
      <c r="V1163" s="29">
        <v>0</v>
      </c>
      <c r="W1163" s="28">
        <v>0</v>
      </c>
    </row>
    <row r="1164" spans="2:23" x14ac:dyDescent="0.25">
      <c r="B1164" s="21" t="s">
        <v>69</v>
      </c>
      <c r="C1164" s="26" t="s">
        <v>92</v>
      </c>
      <c r="D1164" s="21" t="s">
        <v>32</v>
      </c>
      <c r="E1164" s="21" t="s">
        <v>48</v>
      </c>
      <c r="F1164" s="23">
        <v>299.77999999999997</v>
      </c>
      <c r="G1164" s="27">
        <v>50103</v>
      </c>
      <c r="H1164" s="27">
        <v>299.7</v>
      </c>
      <c r="I1164" s="27">
        <v>1</v>
      </c>
      <c r="J1164" s="27">
        <v>-27.415620322355601</v>
      </c>
      <c r="K1164" s="27">
        <v>3.7580811882978E-3</v>
      </c>
      <c r="L1164" s="27">
        <v>-27.415620703199899</v>
      </c>
      <c r="M1164" s="27">
        <v>3.7580812927085999E-3</v>
      </c>
      <c r="N1164" s="27">
        <v>3.80844211723E-7</v>
      </c>
      <c r="O1164" s="27">
        <v>-1.04410804E-10</v>
      </c>
      <c r="P1164" s="27">
        <v>0</v>
      </c>
      <c r="Q1164" s="27">
        <v>0</v>
      </c>
      <c r="R1164" s="27">
        <v>0</v>
      </c>
      <c r="S1164" s="27">
        <v>0</v>
      </c>
      <c r="T1164" s="27" t="s">
        <v>109</v>
      </c>
      <c r="U1164" s="29">
        <v>-8.2855737299999998E-10</v>
      </c>
      <c r="V1164" s="29">
        <v>0</v>
      </c>
      <c r="W1164" s="28">
        <v>-8.2855626100000001E-10</v>
      </c>
    </row>
    <row r="1165" spans="2:23" x14ac:dyDescent="0.25">
      <c r="B1165" s="21" t="s">
        <v>69</v>
      </c>
      <c r="C1165" s="26" t="s">
        <v>92</v>
      </c>
      <c r="D1165" s="21" t="s">
        <v>32</v>
      </c>
      <c r="E1165" s="21" t="s">
        <v>48</v>
      </c>
      <c r="F1165" s="23">
        <v>299.77999999999997</v>
      </c>
      <c r="G1165" s="27">
        <v>50200</v>
      </c>
      <c r="H1165" s="27">
        <v>300</v>
      </c>
      <c r="I1165" s="27">
        <v>1</v>
      </c>
      <c r="J1165" s="27">
        <v>33.4126761276842</v>
      </c>
      <c r="K1165" s="27">
        <v>1.85323549718244E-2</v>
      </c>
      <c r="L1165" s="27">
        <v>14.051178606309101</v>
      </c>
      <c r="M1165" s="27">
        <v>3.2774312957582E-3</v>
      </c>
      <c r="N1165" s="27">
        <v>19.361497521375099</v>
      </c>
      <c r="O1165" s="27">
        <v>1.52549236760662E-2</v>
      </c>
      <c r="P1165" s="27">
        <v>8.5651325123377404</v>
      </c>
      <c r="Q1165" s="27">
        <v>8.5651325123377404</v>
      </c>
      <c r="R1165" s="27">
        <v>0</v>
      </c>
      <c r="S1165" s="27">
        <v>1.21780081623482E-3</v>
      </c>
      <c r="T1165" s="27" t="s">
        <v>108</v>
      </c>
      <c r="U1165" s="29">
        <v>0.31526960651243302</v>
      </c>
      <c r="V1165" s="29">
        <v>-0.14605162843481001</v>
      </c>
      <c r="W1165" s="28">
        <v>0.46132185408433202</v>
      </c>
    </row>
    <row r="1166" spans="2:23" x14ac:dyDescent="0.25">
      <c r="B1166" s="21" t="s">
        <v>69</v>
      </c>
      <c r="C1166" s="26" t="s">
        <v>92</v>
      </c>
      <c r="D1166" s="21" t="s">
        <v>32</v>
      </c>
      <c r="E1166" s="21" t="s">
        <v>111</v>
      </c>
      <c r="F1166" s="23">
        <v>300.39999999999998</v>
      </c>
      <c r="G1166" s="27">
        <v>50800</v>
      </c>
      <c r="H1166" s="27">
        <v>306.58</v>
      </c>
      <c r="I1166" s="27">
        <v>1</v>
      </c>
      <c r="J1166" s="27">
        <v>158.23598944712001</v>
      </c>
      <c r="K1166" s="27">
        <v>1.27096077536626</v>
      </c>
      <c r="L1166" s="27">
        <v>152.63900009605101</v>
      </c>
      <c r="M1166" s="27">
        <v>1.1826402024223599</v>
      </c>
      <c r="N1166" s="27">
        <v>5.5969893510694497</v>
      </c>
      <c r="O1166" s="27">
        <v>8.8320572943897599E-2</v>
      </c>
      <c r="P1166" s="27">
        <v>7.3660881994394698</v>
      </c>
      <c r="Q1166" s="27">
        <v>7.36608819943946</v>
      </c>
      <c r="R1166" s="27">
        <v>0</v>
      </c>
      <c r="S1166" s="27">
        <v>2.75419980217113E-3</v>
      </c>
      <c r="T1166" s="27" t="s">
        <v>108</v>
      </c>
      <c r="U1166" s="29">
        <v>-7.7849835068657303</v>
      </c>
      <c r="V1166" s="29">
        <v>-3.6064672744501798</v>
      </c>
      <c r="W1166" s="28">
        <v>-4.1785106244483003</v>
      </c>
    </row>
    <row r="1167" spans="2:23" x14ac:dyDescent="0.25">
      <c r="B1167" s="21" t="s">
        <v>69</v>
      </c>
      <c r="C1167" s="26" t="s">
        <v>92</v>
      </c>
      <c r="D1167" s="21" t="s">
        <v>32</v>
      </c>
      <c r="E1167" s="21" t="s">
        <v>49</v>
      </c>
      <c r="F1167" s="23">
        <v>300</v>
      </c>
      <c r="G1167" s="27">
        <v>50150</v>
      </c>
      <c r="H1167" s="27">
        <v>300.39999999999998</v>
      </c>
      <c r="I1167" s="27">
        <v>1</v>
      </c>
      <c r="J1167" s="27">
        <v>85.420515836288402</v>
      </c>
      <c r="K1167" s="27">
        <v>3.8088588824350303E-2</v>
      </c>
      <c r="L1167" s="27">
        <v>79.7769318602829</v>
      </c>
      <c r="M1167" s="27">
        <v>3.3221953233749997E-2</v>
      </c>
      <c r="N1167" s="27">
        <v>5.6435839760055098</v>
      </c>
      <c r="O1167" s="27">
        <v>4.8666355906003102E-3</v>
      </c>
      <c r="P1167" s="27">
        <v>7.3660881994339</v>
      </c>
      <c r="Q1167" s="27">
        <v>7.3660881994339</v>
      </c>
      <c r="R1167" s="27">
        <v>0</v>
      </c>
      <c r="S1167" s="27">
        <v>2.8323331298880098E-4</v>
      </c>
      <c r="T1167" s="27" t="s">
        <v>108</v>
      </c>
      <c r="U1167" s="29">
        <v>-0.79646958610386098</v>
      </c>
      <c r="V1167" s="29">
        <v>-0.36897207230370999</v>
      </c>
      <c r="W1167" s="28">
        <v>-0.42749694005772099</v>
      </c>
    </row>
    <row r="1168" spans="2:23" x14ac:dyDescent="0.25">
      <c r="B1168" s="21" t="s">
        <v>69</v>
      </c>
      <c r="C1168" s="26" t="s">
        <v>92</v>
      </c>
      <c r="D1168" s="21" t="s">
        <v>32</v>
      </c>
      <c r="E1168" s="21" t="s">
        <v>49</v>
      </c>
      <c r="F1168" s="23">
        <v>300</v>
      </c>
      <c r="G1168" s="27">
        <v>50250</v>
      </c>
      <c r="H1168" s="27">
        <v>294.77999999999997</v>
      </c>
      <c r="I1168" s="27">
        <v>1</v>
      </c>
      <c r="J1168" s="27">
        <v>-171.58237033040399</v>
      </c>
      <c r="K1168" s="27">
        <v>1.45347796923082</v>
      </c>
      <c r="L1168" s="27">
        <v>-147.27922548913199</v>
      </c>
      <c r="M1168" s="27">
        <v>1.0708930757696999</v>
      </c>
      <c r="N1168" s="27">
        <v>-24.303144841271902</v>
      </c>
      <c r="O1168" s="27">
        <v>0.38258489346112501</v>
      </c>
      <c r="P1168" s="27">
        <v>-6.7993754791121601</v>
      </c>
      <c r="Q1168" s="27">
        <v>-6.7993754791121601</v>
      </c>
      <c r="R1168" s="27">
        <v>0</v>
      </c>
      <c r="S1168" s="27">
        <v>2.2824494959468402E-3</v>
      </c>
      <c r="T1168" s="27" t="s">
        <v>108</v>
      </c>
      <c r="U1168" s="29">
        <v>-13.085494605036001</v>
      </c>
      <c r="V1168" s="29">
        <v>-6.0619791964153604</v>
      </c>
      <c r="W1168" s="28">
        <v>-7.0235059823932096</v>
      </c>
    </row>
    <row r="1169" spans="2:23" x14ac:dyDescent="0.25">
      <c r="B1169" s="21" t="s">
        <v>69</v>
      </c>
      <c r="C1169" s="26" t="s">
        <v>92</v>
      </c>
      <c r="D1169" s="21" t="s">
        <v>32</v>
      </c>
      <c r="E1169" s="21" t="s">
        <v>49</v>
      </c>
      <c r="F1169" s="23">
        <v>300</v>
      </c>
      <c r="G1169" s="27">
        <v>50900</v>
      </c>
      <c r="H1169" s="27">
        <v>305.23</v>
      </c>
      <c r="I1169" s="27">
        <v>1</v>
      </c>
      <c r="J1169" s="27">
        <v>105.500471030349</v>
      </c>
      <c r="K1169" s="27">
        <v>1.06294836651823</v>
      </c>
      <c r="L1169" s="27">
        <v>105.63813313689</v>
      </c>
      <c r="M1169" s="27">
        <v>1.06572414898782</v>
      </c>
      <c r="N1169" s="27">
        <v>-0.13766210654153599</v>
      </c>
      <c r="O1169" s="27">
        <v>-2.7757824695917202E-3</v>
      </c>
      <c r="P1169" s="27">
        <v>3.3914034424513799</v>
      </c>
      <c r="Q1169" s="27">
        <v>3.3914034424513702</v>
      </c>
      <c r="R1169" s="27">
        <v>0</v>
      </c>
      <c r="S1169" s="27">
        <v>1.0984044530544901E-3</v>
      </c>
      <c r="T1169" s="27" t="s">
        <v>109</v>
      </c>
      <c r="U1169" s="29">
        <v>-0.12002059482326199</v>
      </c>
      <c r="V1169" s="29">
        <v>-5.5600676238864499E-2</v>
      </c>
      <c r="W1169" s="28">
        <v>-6.4419832126724294E-2</v>
      </c>
    </row>
    <row r="1170" spans="2:23" x14ac:dyDescent="0.25">
      <c r="B1170" s="21" t="s">
        <v>69</v>
      </c>
      <c r="C1170" s="26" t="s">
        <v>92</v>
      </c>
      <c r="D1170" s="21" t="s">
        <v>32</v>
      </c>
      <c r="E1170" s="21" t="s">
        <v>49</v>
      </c>
      <c r="F1170" s="23">
        <v>300</v>
      </c>
      <c r="G1170" s="27">
        <v>53050</v>
      </c>
      <c r="H1170" s="27">
        <v>316.08999999999997</v>
      </c>
      <c r="I1170" s="27">
        <v>1</v>
      </c>
      <c r="J1170" s="27">
        <v>149.09997074727801</v>
      </c>
      <c r="K1170" s="27">
        <v>4.4617218162616101</v>
      </c>
      <c r="L1170" s="27">
        <v>145.66677164698601</v>
      </c>
      <c r="M1170" s="27">
        <v>4.25861483826447</v>
      </c>
      <c r="N1170" s="27">
        <v>3.4331991002918301</v>
      </c>
      <c r="O1170" s="27">
        <v>0.20310697799713801</v>
      </c>
      <c r="P1170" s="27">
        <v>4.6070163495786902</v>
      </c>
      <c r="Q1170" s="27">
        <v>4.6070163495786796</v>
      </c>
      <c r="R1170" s="27">
        <v>0</v>
      </c>
      <c r="S1170" s="27">
        <v>4.2597771488087702E-3</v>
      </c>
      <c r="T1170" s="27" t="s">
        <v>108</v>
      </c>
      <c r="U1170" s="29">
        <v>7.3259155134327996</v>
      </c>
      <c r="V1170" s="29">
        <v>-3.3937996825916601</v>
      </c>
      <c r="W1170" s="28">
        <v>10.719729582904399</v>
      </c>
    </row>
    <row r="1171" spans="2:23" x14ac:dyDescent="0.25">
      <c r="B1171" s="21" t="s">
        <v>69</v>
      </c>
      <c r="C1171" s="26" t="s">
        <v>92</v>
      </c>
      <c r="D1171" s="21" t="s">
        <v>32</v>
      </c>
      <c r="E1171" s="21" t="s">
        <v>112</v>
      </c>
      <c r="F1171" s="23">
        <v>294.77999999999997</v>
      </c>
      <c r="G1171" s="27">
        <v>50300</v>
      </c>
      <c r="H1171" s="27">
        <v>294.25</v>
      </c>
      <c r="I1171" s="27">
        <v>1</v>
      </c>
      <c r="J1171" s="27">
        <v>-58.902025099521303</v>
      </c>
      <c r="K1171" s="27">
        <v>4.8225334995462499E-2</v>
      </c>
      <c r="L1171" s="27">
        <v>-34.391693661064302</v>
      </c>
      <c r="M1171" s="27">
        <v>1.64407614409832E-2</v>
      </c>
      <c r="N1171" s="27">
        <v>-24.510331438457101</v>
      </c>
      <c r="O1171" s="27">
        <v>3.1784573554479299E-2</v>
      </c>
      <c r="P1171" s="27">
        <v>-6.7993754791146399</v>
      </c>
      <c r="Q1171" s="27">
        <v>-6.7993754791146399</v>
      </c>
      <c r="R1171" s="27">
        <v>0</v>
      </c>
      <c r="S1171" s="27">
        <v>6.4261794599319801E-4</v>
      </c>
      <c r="T1171" s="27" t="s">
        <v>108</v>
      </c>
      <c r="U1171" s="29">
        <v>-3.62944198198409</v>
      </c>
      <c r="V1171" s="29">
        <v>-1.6813733415102701</v>
      </c>
      <c r="W1171" s="28">
        <v>-1.9480660259799301</v>
      </c>
    </row>
    <row r="1172" spans="2:23" x14ac:dyDescent="0.25">
      <c r="B1172" s="21" t="s">
        <v>69</v>
      </c>
      <c r="C1172" s="26" t="s">
        <v>92</v>
      </c>
      <c r="D1172" s="21" t="s">
        <v>32</v>
      </c>
      <c r="E1172" s="21" t="s">
        <v>113</v>
      </c>
      <c r="F1172" s="23">
        <v>294.25</v>
      </c>
      <c r="G1172" s="27">
        <v>51150</v>
      </c>
      <c r="H1172" s="27">
        <v>294.14</v>
      </c>
      <c r="I1172" s="27">
        <v>1</v>
      </c>
      <c r="J1172" s="27">
        <v>-0.89615059948510001</v>
      </c>
      <c r="K1172" s="27">
        <v>2.2968256652984998E-5</v>
      </c>
      <c r="L1172" s="27">
        <v>23.622105960430201</v>
      </c>
      <c r="M1172" s="27">
        <v>1.5958911254165601E-2</v>
      </c>
      <c r="N1172" s="27">
        <v>-24.518256559915301</v>
      </c>
      <c r="O1172" s="27">
        <v>-1.5935942997512598E-2</v>
      </c>
      <c r="P1172" s="27">
        <v>-6.7993754791149303</v>
      </c>
      <c r="Q1172" s="27">
        <v>-6.7993754791149303</v>
      </c>
      <c r="R1172" s="27">
        <v>0</v>
      </c>
      <c r="S1172" s="27">
        <v>1.3222210975113E-3</v>
      </c>
      <c r="T1172" s="27" t="s">
        <v>108</v>
      </c>
      <c r="U1172" s="29">
        <v>-7.3852829717442301</v>
      </c>
      <c r="V1172" s="29">
        <v>-3.4213022194151099</v>
      </c>
      <c r="W1172" s="28">
        <v>-3.9639754322889398</v>
      </c>
    </row>
    <row r="1173" spans="2:23" x14ac:dyDescent="0.25">
      <c r="B1173" s="21" t="s">
        <v>69</v>
      </c>
      <c r="C1173" s="26" t="s">
        <v>92</v>
      </c>
      <c r="D1173" s="21" t="s">
        <v>32</v>
      </c>
      <c r="E1173" s="21" t="s">
        <v>114</v>
      </c>
      <c r="F1173" s="23">
        <v>306.44</v>
      </c>
      <c r="G1173" s="27">
        <v>50354</v>
      </c>
      <c r="H1173" s="27">
        <v>306.44</v>
      </c>
      <c r="I1173" s="27">
        <v>1</v>
      </c>
      <c r="J1173" s="27">
        <v>2.2781700000000002E-13</v>
      </c>
      <c r="K1173" s="27">
        <v>0</v>
      </c>
      <c r="L1173" s="27">
        <v>5.4088E-14</v>
      </c>
      <c r="M1173" s="27">
        <v>0</v>
      </c>
      <c r="N1173" s="27">
        <v>1.7373000000000001E-13</v>
      </c>
      <c r="O1173" s="27">
        <v>0</v>
      </c>
      <c r="P1173" s="27">
        <v>9.0899E-14</v>
      </c>
      <c r="Q1173" s="27">
        <v>9.0896999999999994E-14</v>
      </c>
      <c r="R1173" s="27">
        <v>0</v>
      </c>
      <c r="S1173" s="27">
        <v>0</v>
      </c>
      <c r="T1173" s="27" t="s">
        <v>109</v>
      </c>
      <c r="U1173" s="29">
        <v>0</v>
      </c>
      <c r="V1173" s="29">
        <v>0</v>
      </c>
      <c r="W1173" s="28">
        <v>0</v>
      </c>
    </row>
    <row r="1174" spans="2:23" x14ac:dyDescent="0.25">
      <c r="B1174" s="21" t="s">
        <v>69</v>
      </c>
      <c r="C1174" s="26" t="s">
        <v>92</v>
      </c>
      <c r="D1174" s="21" t="s">
        <v>32</v>
      </c>
      <c r="E1174" s="21" t="s">
        <v>114</v>
      </c>
      <c r="F1174" s="23">
        <v>306.44</v>
      </c>
      <c r="G1174" s="27">
        <v>50900</v>
      </c>
      <c r="H1174" s="27">
        <v>305.23</v>
      </c>
      <c r="I1174" s="27">
        <v>1</v>
      </c>
      <c r="J1174" s="27">
        <v>-256.49640814532</v>
      </c>
      <c r="K1174" s="27">
        <v>0.51974421839246099</v>
      </c>
      <c r="L1174" s="27">
        <v>-248.02787287438201</v>
      </c>
      <c r="M1174" s="27">
        <v>0.48599082320846498</v>
      </c>
      <c r="N1174" s="27">
        <v>-8.4685352709387391</v>
      </c>
      <c r="O1174" s="27">
        <v>3.3753395183996802E-2</v>
      </c>
      <c r="P1174" s="27">
        <v>-6.8066136470277803</v>
      </c>
      <c r="Q1174" s="27">
        <v>-6.8066136470277696</v>
      </c>
      <c r="R1174" s="27">
        <v>0</v>
      </c>
      <c r="S1174" s="27">
        <v>3.6600691578524797E-4</v>
      </c>
      <c r="T1174" s="27" t="s">
        <v>108</v>
      </c>
      <c r="U1174" s="29">
        <v>7.6041938261965605E-2</v>
      </c>
      <c r="V1174" s="29">
        <v>-3.52271474416972E-2</v>
      </c>
      <c r="W1174" s="28">
        <v>0.11126923503738601</v>
      </c>
    </row>
    <row r="1175" spans="2:23" x14ac:dyDescent="0.25">
      <c r="B1175" s="21" t="s">
        <v>69</v>
      </c>
      <c r="C1175" s="26" t="s">
        <v>92</v>
      </c>
      <c r="D1175" s="21" t="s">
        <v>32</v>
      </c>
      <c r="E1175" s="21" t="s">
        <v>114</v>
      </c>
      <c r="F1175" s="23">
        <v>306.44</v>
      </c>
      <c r="G1175" s="27">
        <v>53200</v>
      </c>
      <c r="H1175" s="27">
        <v>312.26</v>
      </c>
      <c r="I1175" s="27">
        <v>1</v>
      </c>
      <c r="J1175" s="27">
        <v>199.43756134076401</v>
      </c>
      <c r="K1175" s="27">
        <v>1.9211489641925099</v>
      </c>
      <c r="L1175" s="27">
        <v>191.06486274712</v>
      </c>
      <c r="M1175" s="27">
        <v>1.7632292598086099</v>
      </c>
      <c r="N1175" s="27">
        <v>8.3726985936439799</v>
      </c>
      <c r="O1175" s="27">
        <v>0.15791970438390099</v>
      </c>
      <c r="P1175" s="27">
        <v>6.8066136470338297</v>
      </c>
      <c r="Q1175" s="27">
        <v>6.8066136470338297</v>
      </c>
      <c r="R1175" s="27">
        <v>0</v>
      </c>
      <c r="S1175" s="27">
        <v>2.2377384851213801E-3</v>
      </c>
      <c r="T1175" s="27" t="s">
        <v>108</v>
      </c>
      <c r="U1175" s="29">
        <v>0.12335473615197599</v>
      </c>
      <c r="V1175" s="29">
        <v>-5.7145248758484E-2</v>
      </c>
      <c r="W1175" s="28">
        <v>0.18050022715865199</v>
      </c>
    </row>
    <row r="1176" spans="2:23" x14ac:dyDescent="0.25">
      <c r="B1176" s="21" t="s">
        <v>69</v>
      </c>
      <c r="C1176" s="26" t="s">
        <v>92</v>
      </c>
      <c r="D1176" s="21" t="s">
        <v>32</v>
      </c>
      <c r="E1176" s="21" t="s">
        <v>115</v>
      </c>
      <c r="F1176" s="23">
        <v>306.44</v>
      </c>
      <c r="G1176" s="27">
        <v>50404</v>
      </c>
      <c r="H1176" s="27">
        <v>306.44</v>
      </c>
      <c r="I1176" s="27">
        <v>1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 t="s">
        <v>109</v>
      </c>
      <c r="U1176" s="29">
        <v>0</v>
      </c>
      <c r="V1176" s="29">
        <v>0</v>
      </c>
      <c r="W1176" s="28">
        <v>0</v>
      </c>
    </row>
    <row r="1177" spans="2:23" x14ac:dyDescent="0.25">
      <c r="B1177" s="21" t="s">
        <v>69</v>
      </c>
      <c r="C1177" s="26" t="s">
        <v>92</v>
      </c>
      <c r="D1177" s="21" t="s">
        <v>32</v>
      </c>
      <c r="E1177" s="21" t="s">
        <v>116</v>
      </c>
      <c r="F1177" s="23">
        <v>300.55</v>
      </c>
      <c r="G1177" s="27">
        <v>50499</v>
      </c>
      <c r="H1177" s="27">
        <v>300.55</v>
      </c>
      <c r="I1177" s="27">
        <v>1</v>
      </c>
      <c r="J1177" s="27">
        <v>0</v>
      </c>
      <c r="K1177" s="27">
        <v>0</v>
      </c>
      <c r="L1177" s="27">
        <v>0</v>
      </c>
      <c r="M1177" s="27">
        <v>0</v>
      </c>
      <c r="N1177" s="27">
        <v>0</v>
      </c>
      <c r="O1177" s="27">
        <v>0</v>
      </c>
      <c r="P1177" s="27">
        <v>0</v>
      </c>
      <c r="Q1177" s="27">
        <v>0</v>
      </c>
      <c r="R1177" s="27">
        <v>0</v>
      </c>
      <c r="S1177" s="27">
        <v>0</v>
      </c>
      <c r="T1177" s="27" t="s">
        <v>109</v>
      </c>
      <c r="U1177" s="29">
        <v>0</v>
      </c>
      <c r="V1177" s="29">
        <v>0</v>
      </c>
      <c r="W1177" s="28">
        <v>0</v>
      </c>
    </row>
    <row r="1178" spans="2:23" x14ac:dyDescent="0.25">
      <c r="B1178" s="21" t="s">
        <v>69</v>
      </c>
      <c r="C1178" s="26" t="s">
        <v>92</v>
      </c>
      <c r="D1178" s="21" t="s">
        <v>32</v>
      </c>
      <c r="E1178" s="21" t="s">
        <v>116</v>
      </c>
      <c r="F1178" s="23">
        <v>300.55</v>
      </c>
      <c r="G1178" s="27">
        <v>50554</v>
      </c>
      <c r="H1178" s="27">
        <v>300.55</v>
      </c>
      <c r="I1178" s="27">
        <v>1</v>
      </c>
      <c r="J1178" s="27">
        <v>0</v>
      </c>
      <c r="K1178" s="27">
        <v>0</v>
      </c>
      <c r="L1178" s="27">
        <v>0</v>
      </c>
      <c r="M1178" s="27">
        <v>0</v>
      </c>
      <c r="N1178" s="27">
        <v>0</v>
      </c>
      <c r="O1178" s="27">
        <v>0</v>
      </c>
      <c r="P1178" s="27">
        <v>0</v>
      </c>
      <c r="Q1178" s="27">
        <v>0</v>
      </c>
      <c r="R1178" s="27">
        <v>0</v>
      </c>
      <c r="S1178" s="27">
        <v>0</v>
      </c>
      <c r="T1178" s="27" t="s">
        <v>109</v>
      </c>
      <c r="U1178" s="29">
        <v>0</v>
      </c>
      <c r="V1178" s="29">
        <v>0</v>
      </c>
      <c r="W1178" s="28">
        <v>0</v>
      </c>
    </row>
    <row r="1179" spans="2:23" x14ac:dyDescent="0.25">
      <c r="B1179" s="21" t="s">
        <v>69</v>
      </c>
      <c r="C1179" s="26" t="s">
        <v>92</v>
      </c>
      <c r="D1179" s="21" t="s">
        <v>32</v>
      </c>
      <c r="E1179" s="21" t="s">
        <v>117</v>
      </c>
      <c r="F1179" s="23">
        <v>300.55</v>
      </c>
      <c r="G1179" s="27">
        <v>50604</v>
      </c>
      <c r="H1179" s="27">
        <v>300.55</v>
      </c>
      <c r="I1179" s="27">
        <v>1</v>
      </c>
      <c r="J1179" s="27">
        <v>-1.3358099999999999E-13</v>
      </c>
      <c r="K1179" s="27">
        <v>0</v>
      </c>
      <c r="L1179" s="27">
        <v>-3.0650999999999997E-14</v>
      </c>
      <c r="M1179" s="27">
        <v>0</v>
      </c>
      <c r="N1179" s="27">
        <v>-1.0293E-13</v>
      </c>
      <c r="O1179" s="27">
        <v>0</v>
      </c>
      <c r="P1179" s="27">
        <v>-5.3785000000000001E-14</v>
      </c>
      <c r="Q1179" s="27">
        <v>-5.3785999999999998E-14</v>
      </c>
      <c r="R1179" s="27">
        <v>0</v>
      </c>
      <c r="S1179" s="27">
        <v>0</v>
      </c>
      <c r="T1179" s="27" t="s">
        <v>109</v>
      </c>
      <c r="U1179" s="29">
        <v>0</v>
      </c>
      <c r="V1179" s="29">
        <v>0</v>
      </c>
      <c r="W1179" s="28">
        <v>0</v>
      </c>
    </row>
    <row r="1180" spans="2:23" x14ac:dyDescent="0.25">
      <c r="B1180" s="21" t="s">
        <v>69</v>
      </c>
      <c r="C1180" s="26" t="s">
        <v>92</v>
      </c>
      <c r="D1180" s="21" t="s">
        <v>32</v>
      </c>
      <c r="E1180" s="21" t="s">
        <v>118</v>
      </c>
      <c r="F1180" s="23">
        <v>307.70999999999998</v>
      </c>
      <c r="G1180" s="27">
        <v>50750</v>
      </c>
      <c r="H1180" s="27">
        <v>309.86</v>
      </c>
      <c r="I1180" s="27">
        <v>1</v>
      </c>
      <c r="J1180" s="27">
        <v>130.119995810521</v>
      </c>
      <c r="K1180" s="27">
        <v>0.40465599810254499</v>
      </c>
      <c r="L1180" s="27">
        <v>124.80375089730801</v>
      </c>
      <c r="M1180" s="27">
        <v>0.37226583208909297</v>
      </c>
      <c r="N1180" s="27">
        <v>5.31624491321252</v>
      </c>
      <c r="O1180" s="27">
        <v>3.2390166013452501E-2</v>
      </c>
      <c r="P1180" s="27">
        <v>6.0272924002923602</v>
      </c>
      <c r="Q1180" s="27">
        <v>6.0272924002923496</v>
      </c>
      <c r="R1180" s="27">
        <v>0</v>
      </c>
      <c r="S1180" s="27">
        <v>8.6824526291906599E-4</v>
      </c>
      <c r="T1180" s="27" t="s">
        <v>108</v>
      </c>
      <c r="U1180" s="29">
        <v>-1.4283291509431699</v>
      </c>
      <c r="V1180" s="29">
        <v>-0.66168699464511405</v>
      </c>
      <c r="W1180" s="28">
        <v>-0.76664112739117796</v>
      </c>
    </row>
    <row r="1181" spans="2:23" x14ac:dyDescent="0.25">
      <c r="B1181" s="21" t="s">
        <v>69</v>
      </c>
      <c r="C1181" s="26" t="s">
        <v>92</v>
      </c>
      <c r="D1181" s="21" t="s">
        <v>32</v>
      </c>
      <c r="E1181" s="21" t="s">
        <v>118</v>
      </c>
      <c r="F1181" s="23">
        <v>307.70999999999998</v>
      </c>
      <c r="G1181" s="27">
        <v>50800</v>
      </c>
      <c r="H1181" s="27">
        <v>306.58</v>
      </c>
      <c r="I1181" s="27">
        <v>1</v>
      </c>
      <c r="J1181" s="27">
        <v>-82.210818295191302</v>
      </c>
      <c r="K1181" s="27">
        <v>0.126386168657105</v>
      </c>
      <c r="L1181" s="27">
        <v>-76.870434121858096</v>
      </c>
      <c r="M1181" s="27">
        <v>0.110499490106951</v>
      </c>
      <c r="N1181" s="27">
        <v>-5.34038417333322</v>
      </c>
      <c r="O1181" s="27">
        <v>1.5886678550154101E-2</v>
      </c>
      <c r="P1181" s="27">
        <v>-6.0272924002838</v>
      </c>
      <c r="Q1181" s="27">
        <v>-6.0272924002838</v>
      </c>
      <c r="R1181" s="27">
        <v>0</v>
      </c>
      <c r="S1181" s="27">
        <v>6.7933834378830298E-4</v>
      </c>
      <c r="T1181" s="27" t="s">
        <v>108</v>
      </c>
      <c r="U1181" s="29">
        <v>-1.1551202325794401</v>
      </c>
      <c r="V1181" s="29">
        <v>-0.53512037799168599</v>
      </c>
      <c r="W1181" s="28">
        <v>-0.61999902248882599</v>
      </c>
    </row>
    <row r="1182" spans="2:23" x14ac:dyDescent="0.25">
      <c r="B1182" s="21" t="s">
        <v>69</v>
      </c>
      <c r="C1182" s="26" t="s">
        <v>92</v>
      </c>
      <c r="D1182" s="21" t="s">
        <v>32</v>
      </c>
      <c r="E1182" s="21" t="s">
        <v>119</v>
      </c>
      <c r="F1182" s="23">
        <v>310.62</v>
      </c>
      <c r="G1182" s="27">
        <v>50750</v>
      </c>
      <c r="H1182" s="27">
        <v>309.86</v>
      </c>
      <c r="I1182" s="27">
        <v>1</v>
      </c>
      <c r="J1182" s="27">
        <v>-144.85303384433999</v>
      </c>
      <c r="K1182" s="27">
        <v>0.159466250745712</v>
      </c>
      <c r="L1182" s="27">
        <v>-139.55870643913701</v>
      </c>
      <c r="M1182" s="27">
        <v>0.14802240732653499</v>
      </c>
      <c r="N1182" s="27">
        <v>-5.2943274052032097</v>
      </c>
      <c r="O1182" s="27">
        <v>1.14438434191771E-2</v>
      </c>
      <c r="P1182" s="27">
        <v>-6.0272924002878501</v>
      </c>
      <c r="Q1182" s="27">
        <v>-6.0272924002878403</v>
      </c>
      <c r="R1182" s="27">
        <v>0</v>
      </c>
      <c r="S1182" s="27">
        <v>2.7609472795711403E-4</v>
      </c>
      <c r="T1182" s="27" t="s">
        <v>108</v>
      </c>
      <c r="U1182" s="29">
        <v>-0.47335084558889801</v>
      </c>
      <c r="V1182" s="29">
        <v>-0.219284258270314</v>
      </c>
      <c r="W1182" s="28">
        <v>-0.25406624633699598</v>
      </c>
    </row>
    <row r="1183" spans="2:23" x14ac:dyDescent="0.25">
      <c r="B1183" s="21" t="s">
        <v>69</v>
      </c>
      <c r="C1183" s="26" t="s">
        <v>92</v>
      </c>
      <c r="D1183" s="21" t="s">
        <v>32</v>
      </c>
      <c r="E1183" s="21" t="s">
        <v>119</v>
      </c>
      <c r="F1183" s="23">
        <v>310.62</v>
      </c>
      <c r="G1183" s="27">
        <v>50950</v>
      </c>
      <c r="H1183" s="27">
        <v>311.58</v>
      </c>
      <c r="I1183" s="27">
        <v>1</v>
      </c>
      <c r="J1183" s="27">
        <v>159.55768213050001</v>
      </c>
      <c r="K1183" s="27">
        <v>0.22403615455634801</v>
      </c>
      <c r="L1183" s="27">
        <v>154.27636975756101</v>
      </c>
      <c r="M1183" s="27">
        <v>0.20945054473703101</v>
      </c>
      <c r="N1183" s="27">
        <v>5.2813123729393601</v>
      </c>
      <c r="O1183" s="27">
        <v>1.45856098193177E-2</v>
      </c>
      <c r="P1183" s="27">
        <v>6.02729240028214</v>
      </c>
      <c r="Q1183" s="27">
        <v>6.02729240028214</v>
      </c>
      <c r="R1183" s="27">
        <v>0</v>
      </c>
      <c r="S1183" s="27">
        <v>3.1968863237079E-4</v>
      </c>
      <c r="T1183" s="27" t="s">
        <v>108</v>
      </c>
      <c r="U1183" s="29">
        <v>-0.53247666323193299</v>
      </c>
      <c r="V1183" s="29">
        <v>-0.246674852767612</v>
      </c>
      <c r="W1183" s="28">
        <v>-0.28580142689103599</v>
      </c>
    </row>
    <row r="1184" spans="2:23" x14ac:dyDescent="0.25">
      <c r="B1184" s="21" t="s">
        <v>69</v>
      </c>
      <c r="C1184" s="26" t="s">
        <v>92</v>
      </c>
      <c r="D1184" s="21" t="s">
        <v>32</v>
      </c>
      <c r="E1184" s="21" t="s">
        <v>120</v>
      </c>
      <c r="F1184" s="23">
        <v>306.58</v>
      </c>
      <c r="G1184" s="27">
        <v>51300</v>
      </c>
      <c r="H1184" s="27">
        <v>307.73</v>
      </c>
      <c r="I1184" s="27">
        <v>1</v>
      </c>
      <c r="J1184" s="27">
        <v>100.376069718846</v>
      </c>
      <c r="K1184" s="27">
        <v>0.15425369074842099</v>
      </c>
      <c r="L1184" s="27">
        <v>100.171882301358</v>
      </c>
      <c r="M1184" s="27">
        <v>0.15362675591813299</v>
      </c>
      <c r="N1184" s="27">
        <v>0.20418741748802199</v>
      </c>
      <c r="O1184" s="27">
        <v>6.2693483028849497E-4</v>
      </c>
      <c r="P1184" s="27">
        <v>1.3387957991425199</v>
      </c>
      <c r="Q1184" s="27">
        <v>1.3387957991425099</v>
      </c>
      <c r="R1184" s="27">
        <v>0</v>
      </c>
      <c r="S1184" s="27">
        <v>2.7441248876483001E-5</v>
      </c>
      <c r="T1184" s="27" t="s">
        <v>108</v>
      </c>
      <c r="U1184" s="29">
        <v>-4.2249362313969599E-2</v>
      </c>
      <c r="V1184" s="29">
        <v>-1.9572416873759699E-2</v>
      </c>
      <c r="W1184" s="28">
        <v>-2.26769150055866E-2</v>
      </c>
    </row>
    <row r="1185" spans="2:23" x14ac:dyDescent="0.25">
      <c r="B1185" s="21" t="s">
        <v>69</v>
      </c>
      <c r="C1185" s="26" t="s">
        <v>92</v>
      </c>
      <c r="D1185" s="21" t="s">
        <v>32</v>
      </c>
      <c r="E1185" s="21" t="s">
        <v>121</v>
      </c>
      <c r="F1185" s="23">
        <v>305.23</v>
      </c>
      <c r="G1185" s="27">
        <v>54750</v>
      </c>
      <c r="H1185" s="27">
        <v>315.36</v>
      </c>
      <c r="I1185" s="27">
        <v>1</v>
      </c>
      <c r="J1185" s="27">
        <v>170.49692590915799</v>
      </c>
      <c r="K1185" s="27">
        <v>3.0897654534200201</v>
      </c>
      <c r="L1185" s="27">
        <v>165.25931821084501</v>
      </c>
      <c r="M1185" s="27">
        <v>2.9028481653385101</v>
      </c>
      <c r="N1185" s="27">
        <v>5.2376076983129796</v>
      </c>
      <c r="O1185" s="27">
        <v>0.186917288081514</v>
      </c>
      <c r="P1185" s="27">
        <v>4.4658570874878398</v>
      </c>
      <c r="Q1185" s="27">
        <v>4.4658570874878301</v>
      </c>
      <c r="R1185" s="27">
        <v>0</v>
      </c>
      <c r="S1185" s="27">
        <v>2.1198349548042302E-3</v>
      </c>
      <c r="T1185" s="27" t="s">
        <v>109</v>
      </c>
      <c r="U1185" s="29">
        <v>4.9425339213428199</v>
      </c>
      <c r="V1185" s="29">
        <v>-2.2896756074643601</v>
      </c>
      <c r="W1185" s="28">
        <v>7.2322192351220398</v>
      </c>
    </row>
    <row r="1186" spans="2:23" x14ac:dyDescent="0.25">
      <c r="B1186" s="21" t="s">
        <v>69</v>
      </c>
      <c r="C1186" s="26" t="s">
        <v>92</v>
      </c>
      <c r="D1186" s="21" t="s">
        <v>32</v>
      </c>
      <c r="E1186" s="21" t="s">
        <v>122</v>
      </c>
      <c r="F1186" s="23">
        <v>311.58</v>
      </c>
      <c r="G1186" s="27">
        <v>53150</v>
      </c>
      <c r="H1186" s="27">
        <v>316.61</v>
      </c>
      <c r="I1186" s="27">
        <v>1</v>
      </c>
      <c r="J1186" s="27">
        <v>173.048268493211</v>
      </c>
      <c r="K1186" s="27">
        <v>1.3176109420539399</v>
      </c>
      <c r="L1186" s="27">
        <v>173.52389483133601</v>
      </c>
      <c r="M1186" s="27">
        <v>1.32486385140721</v>
      </c>
      <c r="N1186" s="27">
        <v>-0.47562633812494598</v>
      </c>
      <c r="O1186" s="27">
        <v>-7.2529093532763102E-3</v>
      </c>
      <c r="P1186" s="27">
        <v>0.12823577669104</v>
      </c>
      <c r="Q1186" s="27">
        <v>0.12823577669104</v>
      </c>
      <c r="R1186" s="27">
        <v>0</v>
      </c>
      <c r="S1186" s="27">
        <v>7.2355423463600003E-7</v>
      </c>
      <c r="T1186" s="27" t="s">
        <v>108</v>
      </c>
      <c r="U1186" s="29">
        <v>0.114297917451168</v>
      </c>
      <c r="V1186" s="29">
        <v>-5.2949591795783402E-2</v>
      </c>
      <c r="W1186" s="28">
        <v>0.16724773370905799</v>
      </c>
    </row>
    <row r="1187" spans="2:23" x14ac:dyDescent="0.25">
      <c r="B1187" s="21" t="s">
        <v>69</v>
      </c>
      <c r="C1187" s="26" t="s">
        <v>92</v>
      </c>
      <c r="D1187" s="21" t="s">
        <v>32</v>
      </c>
      <c r="E1187" s="21" t="s">
        <v>122</v>
      </c>
      <c r="F1187" s="23">
        <v>311.58</v>
      </c>
      <c r="G1187" s="27">
        <v>54500</v>
      </c>
      <c r="H1187" s="27">
        <v>312.45</v>
      </c>
      <c r="I1187" s="27">
        <v>1</v>
      </c>
      <c r="J1187" s="27">
        <v>15.253947368076901</v>
      </c>
      <c r="K1187" s="27">
        <v>1.2883652743757299E-2</v>
      </c>
      <c r="L1187" s="27">
        <v>9.5046163683451503</v>
      </c>
      <c r="M1187" s="27">
        <v>5.0020002379722898E-3</v>
      </c>
      <c r="N1187" s="27">
        <v>5.7493309997317796</v>
      </c>
      <c r="O1187" s="27">
        <v>7.8816525057850608E-3</v>
      </c>
      <c r="P1187" s="27">
        <v>5.8990566235983302</v>
      </c>
      <c r="Q1187" s="27">
        <v>5.8990566235983302</v>
      </c>
      <c r="R1187" s="27">
        <v>0</v>
      </c>
      <c r="S1187" s="27">
        <v>1.92681337921098E-3</v>
      </c>
      <c r="T1187" s="27" t="s">
        <v>108</v>
      </c>
      <c r="U1187" s="29">
        <v>-2.5427241631741402</v>
      </c>
      <c r="V1187" s="29">
        <v>-1.17794102895065</v>
      </c>
      <c r="W1187" s="28">
        <v>-1.36478130255438</v>
      </c>
    </row>
    <row r="1188" spans="2:23" x14ac:dyDescent="0.25">
      <c r="B1188" s="21" t="s">
        <v>69</v>
      </c>
      <c r="C1188" s="26" t="s">
        <v>92</v>
      </c>
      <c r="D1188" s="21" t="s">
        <v>32</v>
      </c>
      <c r="E1188" s="21" t="s">
        <v>123</v>
      </c>
      <c r="F1188" s="23">
        <v>296.93</v>
      </c>
      <c r="G1188" s="27">
        <v>51250</v>
      </c>
      <c r="H1188" s="27">
        <v>296.93</v>
      </c>
      <c r="I1188" s="27">
        <v>1</v>
      </c>
      <c r="J1188" s="27">
        <v>0</v>
      </c>
      <c r="K1188" s="27">
        <v>0</v>
      </c>
      <c r="L1188" s="27">
        <v>0</v>
      </c>
      <c r="M1188" s="27">
        <v>0</v>
      </c>
      <c r="N1188" s="27">
        <v>0</v>
      </c>
      <c r="O1188" s="27">
        <v>0</v>
      </c>
      <c r="P1188" s="27">
        <v>0</v>
      </c>
      <c r="Q1188" s="27">
        <v>0</v>
      </c>
      <c r="R1188" s="27">
        <v>0</v>
      </c>
      <c r="S1188" s="27">
        <v>0</v>
      </c>
      <c r="T1188" s="27" t="s">
        <v>109</v>
      </c>
      <c r="U1188" s="29">
        <v>0</v>
      </c>
      <c r="V1188" s="29">
        <v>0</v>
      </c>
      <c r="W1188" s="28">
        <v>0</v>
      </c>
    </row>
    <row r="1189" spans="2:23" x14ac:dyDescent="0.25">
      <c r="B1189" s="21" t="s">
        <v>69</v>
      </c>
      <c r="C1189" s="26" t="s">
        <v>92</v>
      </c>
      <c r="D1189" s="21" t="s">
        <v>32</v>
      </c>
      <c r="E1189" s="21" t="s">
        <v>124</v>
      </c>
      <c r="F1189" s="23">
        <v>307.73</v>
      </c>
      <c r="G1189" s="27">
        <v>53200</v>
      </c>
      <c r="H1189" s="27">
        <v>312.26</v>
      </c>
      <c r="I1189" s="27">
        <v>1</v>
      </c>
      <c r="J1189" s="27">
        <v>125.775623926544</v>
      </c>
      <c r="K1189" s="27">
        <v>0.80663669120394799</v>
      </c>
      <c r="L1189" s="27">
        <v>125.57304846677999</v>
      </c>
      <c r="M1189" s="27">
        <v>0.80404042965824396</v>
      </c>
      <c r="N1189" s="27">
        <v>0.20257545976425401</v>
      </c>
      <c r="O1189" s="27">
        <v>2.59626154570317E-3</v>
      </c>
      <c r="P1189" s="27">
        <v>1.33879579914296</v>
      </c>
      <c r="Q1189" s="27">
        <v>1.33879579914296</v>
      </c>
      <c r="R1189" s="27">
        <v>0</v>
      </c>
      <c r="S1189" s="27">
        <v>9.1393160040027004E-5</v>
      </c>
      <c r="T1189" s="27" t="s">
        <v>109</v>
      </c>
      <c r="U1189" s="29">
        <v>-0.112838734871808</v>
      </c>
      <c r="V1189" s="29">
        <v>-5.2273611658475903E-2</v>
      </c>
      <c r="W1189" s="28">
        <v>-6.0565041929162101E-2</v>
      </c>
    </row>
    <row r="1190" spans="2:23" x14ac:dyDescent="0.25">
      <c r="B1190" s="21" t="s">
        <v>69</v>
      </c>
      <c r="C1190" s="26" t="s">
        <v>92</v>
      </c>
      <c r="D1190" s="21" t="s">
        <v>32</v>
      </c>
      <c r="E1190" s="21" t="s">
        <v>125</v>
      </c>
      <c r="F1190" s="23">
        <v>316.89</v>
      </c>
      <c r="G1190" s="27">
        <v>53100</v>
      </c>
      <c r="H1190" s="27">
        <v>316.89</v>
      </c>
      <c r="I1190" s="27">
        <v>1</v>
      </c>
      <c r="J1190" s="27">
        <v>2.2952980000000002E-12</v>
      </c>
      <c r="K1190" s="27">
        <v>0</v>
      </c>
      <c r="L1190" s="27">
        <v>7.6463299999999996E-13</v>
      </c>
      <c r="M1190" s="27">
        <v>0</v>
      </c>
      <c r="N1190" s="27">
        <v>1.5306660000000001E-12</v>
      </c>
      <c r="O1190" s="27">
        <v>0</v>
      </c>
      <c r="P1190" s="27">
        <v>8.0421500000000002E-13</v>
      </c>
      <c r="Q1190" s="27">
        <v>8.0421699999999996E-13</v>
      </c>
      <c r="R1190" s="27">
        <v>0</v>
      </c>
      <c r="S1190" s="27">
        <v>0</v>
      </c>
      <c r="T1190" s="27" t="s">
        <v>109</v>
      </c>
      <c r="U1190" s="29">
        <v>0</v>
      </c>
      <c r="V1190" s="29">
        <v>0</v>
      </c>
      <c r="W1190" s="28">
        <v>0</v>
      </c>
    </row>
    <row r="1191" spans="2:23" x14ac:dyDescent="0.25">
      <c r="B1191" s="21" t="s">
        <v>69</v>
      </c>
      <c r="C1191" s="26" t="s">
        <v>92</v>
      </c>
      <c r="D1191" s="21" t="s">
        <v>32</v>
      </c>
      <c r="E1191" s="21" t="s">
        <v>126</v>
      </c>
      <c r="F1191" s="23">
        <v>316.89</v>
      </c>
      <c r="G1191" s="27">
        <v>52000</v>
      </c>
      <c r="H1191" s="27">
        <v>316.89</v>
      </c>
      <c r="I1191" s="27">
        <v>1</v>
      </c>
      <c r="J1191" s="27">
        <v>1.8362387E-11</v>
      </c>
      <c r="K1191" s="27">
        <v>0</v>
      </c>
      <c r="L1191" s="27">
        <v>6.1170610000000004E-12</v>
      </c>
      <c r="M1191" s="27">
        <v>0</v>
      </c>
      <c r="N1191" s="27">
        <v>1.2245327E-11</v>
      </c>
      <c r="O1191" s="27">
        <v>0</v>
      </c>
      <c r="P1191" s="27">
        <v>6.4337230000000003E-12</v>
      </c>
      <c r="Q1191" s="27">
        <v>6.4337209999999999E-12</v>
      </c>
      <c r="R1191" s="27">
        <v>0</v>
      </c>
      <c r="S1191" s="27">
        <v>0</v>
      </c>
      <c r="T1191" s="27" t="s">
        <v>109</v>
      </c>
      <c r="U1191" s="29">
        <v>0</v>
      </c>
      <c r="V1191" s="29">
        <v>0</v>
      </c>
      <c r="W1191" s="28">
        <v>0</v>
      </c>
    </row>
    <row r="1192" spans="2:23" x14ac:dyDescent="0.25">
      <c r="B1192" s="21" t="s">
        <v>69</v>
      </c>
      <c r="C1192" s="26" t="s">
        <v>92</v>
      </c>
      <c r="D1192" s="21" t="s">
        <v>32</v>
      </c>
      <c r="E1192" s="21" t="s">
        <v>126</v>
      </c>
      <c r="F1192" s="23">
        <v>316.89</v>
      </c>
      <c r="G1192" s="27">
        <v>53050</v>
      </c>
      <c r="H1192" s="27">
        <v>316.08999999999997</v>
      </c>
      <c r="I1192" s="27">
        <v>1</v>
      </c>
      <c r="J1192" s="27">
        <v>-144.37851018479401</v>
      </c>
      <c r="K1192" s="27">
        <v>0.19594444950989801</v>
      </c>
      <c r="L1192" s="27">
        <v>-145.51890354829899</v>
      </c>
      <c r="M1192" s="27">
        <v>0.199052062125051</v>
      </c>
      <c r="N1192" s="27">
        <v>1.1403933635049299</v>
      </c>
      <c r="O1192" s="27">
        <v>-3.1076126151535501E-3</v>
      </c>
      <c r="P1192" s="27">
        <v>0.79689188050520199</v>
      </c>
      <c r="Q1192" s="27">
        <v>0.79689188050520199</v>
      </c>
      <c r="R1192" s="27">
        <v>0</v>
      </c>
      <c r="S1192" s="27">
        <v>5.9693446906219999E-6</v>
      </c>
      <c r="T1192" s="27" t="s">
        <v>108</v>
      </c>
      <c r="U1192" s="29">
        <v>-7.1213625765988303E-2</v>
      </c>
      <c r="V1192" s="29">
        <v>-3.2990385990346101E-2</v>
      </c>
      <c r="W1192" s="28">
        <v>-3.8223188476409403E-2</v>
      </c>
    </row>
    <row r="1193" spans="2:23" x14ac:dyDescent="0.25">
      <c r="B1193" s="21" t="s">
        <v>69</v>
      </c>
      <c r="C1193" s="26" t="s">
        <v>92</v>
      </c>
      <c r="D1193" s="21" t="s">
        <v>32</v>
      </c>
      <c r="E1193" s="21" t="s">
        <v>126</v>
      </c>
      <c r="F1193" s="23">
        <v>316.89</v>
      </c>
      <c r="G1193" s="27">
        <v>53050</v>
      </c>
      <c r="H1193" s="27">
        <v>316.08999999999997</v>
      </c>
      <c r="I1193" s="27">
        <v>2</v>
      </c>
      <c r="J1193" s="27">
        <v>-128.195980146571</v>
      </c>
      <c r="K1193" s="27">
        <v>0.13969077926879001</v>
      </c>
      <c r="L1193" s="27">
        <v>-129.20855358841999</v>
      </c>
      <c r="M1193" s="27">
        <v>0.14190622772349901</v>
      </c>
      <c r="N1193" s="27">
        <v>1.01257344184931</v>
      </c>
      <c r="O1193" s="27">
        <v>-2.2154484547090999E-3</v>
      </c>
      <c r="P1193" s="27">
        <v>0.70757300072773099</v>
      </c>
      <c r="Q1193" s="27">
        <v>0.70757300072773099</v>
      </c>
      <c r="R1193" s="27">
        <v>0</v>
      </c>
      <c r="S1193" s="27">
        <v>4.2556061865500003E-6</v>
      </c>
      <c r="T1193" s="27" t="s">
        <v>108</v>
      </c>
      <c r="U1193" s="29">
        <v>0.10889147204857499</v>
      </c>
      <c r="V1193" s="29">
        <v>-5.0445004804897997E-2</v>
      </c>
      <c r="W1193" s="28">
        <v>0.15933669069821901</v>
      </c>
    </row>
    <row r="1194" spans="2:23" x14ac:dyDescent="0.25">
      <c r="B1194" s="21" t="s">
        <v>69</v>
      </c>
      <c r="C1194" s="26" t="s">
        <v>92</v>
      </c>
      <c r="D1194" s="21" t="s">
        <v>32</v>
      </c>
      <c r="E1194" s="21" t="s">
        <v>126</v>
      </c>
      <c r="F1194" s="23">
        <v>316.89</v>
      </c>
      <c r="G1194" s="27">
        <v>53100</v>
      </c>
      <c r="H1194" s="27">
        <v>316.89</v>
      </c>
      <c r="I1194" s="27">
        <v>2</v>
      </c>
      <c r="J1194" s="27">
        <v>1.6067088999999999E-11</v>
      </c>
      <c r="K1194" s="27">
        <v>0</v>
      </c>
      <c r="L1194" s="27">
        <v>5.3524279999999997E-12</v>
      </c>
      <c r="M1194" s="27">
        <v>0</v>
      </c>
      <c r="N1194" s="27">
        <v>1.0714661E-11</v>
      </c>
      <c r="O1194" s="27">
        <v>0</v>
      </c>
      <c r="P1194" s="27">
        <v>5.6295080000000004E-12</v>
      </c>
      <c r="Q1194" s="27">
        <v>5.6295090000000001E-12</v>
      </c>
      <c r="R1194" s="27">
        <v>0</v>
      </c>
      <c r="S1194" s="27">
        <v>0</v>
      </c>
      <c r="T1194" s="27" t="s">
        <v>109</v>
      </c>
      <c r="U1194" s="29">
        <v>0</v>
      </c>
      <c r="V1194" s="29">
        <v>0</v>
      </c>
      <c r="W1194" s="28">
        <v>0</v>
      </c>
    </row>
    <row r="1195" spans="2:23" x14ac:dyDescent="0.25">
      <c r="B1195" s="21" t="s">
        <v>69</v>
      </c>
      <c r="C1195" s="26" t="s">
        <v>92</v>
      </c>
      <c r="D1195" s="21" t="s">
        <v>32</v>
      </c>
      <c r="E1195" s="21" t="s">
        <v>127</v>
      </c>
      <c r="F1195" s="23">
        <v>316.66000000000003</v>
      </c>
      <c r="G1195" s="27">
        <v>53000</v>
      </c>
      <c r="H1195" s="27">
        <v>316.89</v>
      </c>
      <c r="I1195" s="27">
        <v>1</v>
      </c>
      <c r="J1195" s="27">
        <v>-61.184672846730102</v>
      </c>
      <c r="K1195" s="27">
        <v>0</v>
      </c>
      <c r="L1195" s="27">
        <v>-60.390961505346098</v>
      </c>
      <c r="M1195" s="27">
        <v>0</v>
      </c>
      <c r="N1195" s="27">
        <v>-0.79371134138402899</v>
      </c>
      <c r="O1195" s="27">
        <v>0</v>
      </c>
      <c r="P1195" s="27">
        <v>-0.79262591963760298</v>
      </c>
      <c r="Q1195" s="27">
        <v>-0.79262591963760298</v>
      </c>
      <c r="R1195" s="27">
        <v>0</v>
      </c>
      <c r="S1195" s="27">
        <v>0</v>
      </c>
      <c r="T1195" s="27" t="s">
        <v>108</v>
      </c>
      <c r="U1195" s="29">
        <v>0.182553608518296</v>
      </c>
      <c r="V1195" s="29">
        <v>-8.4569686547619705E-2</v>
      </c>
      <c r="W1195" s="28">
        <v>0.26712365357084999</v>
      </c>
    </row>
    <row r="1196" spans="2:23" x14ac:dyDescent="0.25">
      <c r="B1196" s="21" t="s">
        <v>69</v>
      </c>
      <c r="C1196" s="26" t="s">
        <v>92</v>
      </c>
      <c r="D1196" s="21" t="s">
        <v>32</v>
      </c>
      <c r="E1196" s="21" t="s">
        <v>127</v>
      </c>
      <c r="F1196" s="23">
        <v>316.66000000000003</v>
      </c>
      <c r="G1196" s="27">
        <v>53000</v>
      </c>
      <c r="H1196" s="27">
        <v>316.89</v>
      </c>
      <c r="I1196" s="27">
        <v>2</v>
      </c>
      <c r="J1196" s="27">
        <v>-54.046461014611801</v>
      </c>
      <c r="K1196" s="27">
        <v>0</v>
      </c>
      <c r="L1196" s="27">
        <v>-53.345349329722403</v>
      </c>
      <c r="M1196" s="27">
        <v>0</v>
      </c>
      <c r="N1196" s="27">
        <v>-0.70111168488939901</v>
      </c>
      <c r="O1196" s="27">
        <v>0</v>
      </c>
      <c r="P1196" s="27">
        <v>-0.70015289567994599</v>
      </c>
      <c r="Q1196" s="27">
        <v>-0.70015289567994499</v>
      </c>
      <c r="R1196" s="27">
        <v>0</v>
      </c>
      <c r="S1196" s="27">
        <v>0</v>
      </c>
      <c r="T1196" s="27" t="s">
        <v>108</v>
      </c>
      <c r="U1196" s="29">
        <v>0.16125568752453401</v>
      </c>
      <c r="V1196" s="29">
        <v>-7.4703223117082607E-2</v>
      </c>
      <c r="W1196" s="28">
        <v>0.23595922732097599</v>
      </c>
    </row>
    <row r="1197" spans="2:23" x14ac:dyDescent="0.25">
      <c r="B1197" s="21" t="s">
        <v>69</v>
      </c>
      <c r="C1197" s="26" t="s">
        <v>92</v>
      </c>
      <c r="D1197" s="21" t="s">
        <v>32</v>
      </c>
      <c r="E1197" s="21" t="s">
        <v>127</v>
      </c>
      <c r="F1197" s="23">
        <v>316.66000000000003</v>
      </c>
      <c r="G1197" s="27">
        <v>53000</v>
      </c>
      <c r="H1197" s="27">
        <v>316.89</v>
      </c>
      <c r="I1197" s="27">
        <v>3</v>
      </c>
      <c r="J1197" s="27">
        <v>-54.046461014611801</v>
      </c>
      <c r="K1197" s="27">
        <v>0</v>
      </c>
      <c r="L1197" s="27">
        <v>-53.345349329722403</v>
      </c>
      <c r="M1197" s="27">
        <v>0</v>
      </c>
      <c r="N1197" s="27">
        <v>-0.70111168488939901</v>
      </c>
      <c r="O1197" s="27">
        <v>0</v>
      </c>
      <c r="P1197" s="27">
        <v>-0.70015289567994599</v>
      </c>
      <c r="Q1197" s="27">
        <v>-0.70015289567994499</v>
      </c>
      <c r="R1197" s="27">
        <v>0</v>
      </c>
      <c r="S1197" s="27">
        <v>0</v>
      </c>
      <c r="T1197" s="27" t="s">
        <v>108</v>
      </c>
      <c r="U1197" s="29">
        <v>0.16125568752453401</v>
      </c>
      <c r="V1197" s="29">
        <v>-7.4703223117082607E-2</v>
      </c>
      <c r="W1197" s="28">
        <v>0.23595922732097599</v>
      </c>
    </row>
    <row r="1198" spans="2:23" x14ac:dyDescent="0.25">
      <c r="B1198" s="21" t="s">
        <v>69</v>
      </c>
      <c r="C1198" s="26" t="s">
        <v>92</v>
      </c>
      <c r="D1198" s="21" t="s">
        <v>32</v>
      </c>
      <c r="E1198" s="21" t="s">
        <v>127</v>
      </c>
      <c r="F1198" s="23">
        <v>316.66000000000003</v>
      </c>
      <c r="G1198" s="27">
        <v>53000</v>
      </c>
      <c r="H1198" s="27">
        <v>316.89</v>
      </c>
      <c r="I1198" s="27">
        <v>4</v>
      </c>
      <c r="J1198" s="27">
        <v>-59.3192864794526</v>
      </c>
      <c r="K1198" s="27">
        <v>0</v>
      </c>
      <c r="L1198" s="27">
        <v>-58.549773654573599</v>
      </c>
      <c r="M1198" s="27">
        <v>0</v>
      </c>
      <c r="N1198" s="27">
        <v>-0.76951282487902595</v>
      </c>
      <c r="O1198" s="27">
        <v>0</v>
      </c>
      <c r="P1198" s="27">
        <v>-0.76846049525874205</v>
      </c>
      <c r="Q1198" s="27">
        <v>-0.76846049525874205</v>
      </c>
      <c r="R1198" s="27">
        <v>0</v>
      </c>
      <c r="S1198" s="27">
        <v>0</v>
      </c>
      <c r="T1198" s="27" t="s">
        <v>108</v>
      </c>
      <c r="U1198" s="29">
        <v>0.17698794972214599</v>
      </c>
      <c r="V1198" s="29">
        <v>-8.1991342445622797E-2</v>
      </c>
      <c r="W1198" s="28">
        <v>0.25897963974267502</v>
      </c>
    </row>
    <row r="1199" spans="2:23" x14ac:dyDescent="0.25">
      <c r="B1199" s="21" t="s">
        <v>69</v>
      </c>
      <c r="C1199" s="26" t="s">
        <v>92</v>
      </c>
      <c r="D1199" s="21" t="s">
        <v>32</v>
      </c>
      <c r="E1199" s="21" t="s">
        <v>127</v>
      </c>
      <c r="F1199" s="23">
        <v>316.66000000000003</v>
      </c>
      <c r="G1199" s="27">
        <v>53204</v>
      </c>
      <c r="H1199" s="27">
        <v>313.89</v>
      </c>
      <c r="I1199" s="27">
        <v>1</v>
      </c>
      <c r="J1199" s="27">
        <v>-26.071780059309798</v>
      </c>
      <c r="K1199" s="27">
        <v>8.6870480035918601E-2</v>
      </c>
      <c r="L1199" s="27">
        <v>-25.2743527992655</v>
      </c>
      <c r="M1199" s="27">
        <v>8.1637733824098294E-2</v>
      </c>
      <c r="N1199" s="27">
        <v>-0.79742726004425302</v>
      </c>
      <c r="O1199" s="27">
        <v>5.2327462118202401E-3</v>
      </c>
      <c r="P1199" s="27">
        <v>-0.78669040260606204</v>
      </c>
      <c r="Q1199" s="27">
        <v>-0.78669040260606204</v>
      </c>
      <c r="R1199" s="27">
        <v>0</v>
      </c>
      <c r="S1199" s="27">
        <v>7.9093092704808006E-5</v>
      </c>
      <c r="T1199" s="27" t="s">
        <v>108</v>
      </c>
      <c r="U1199" s="29">
        <v>-0.55911944839098504</v>
      </c>
      <c r="V1199" s="29">
        <v>-0.25901737509814599</v>
      </c>
      <c r="W1199" s="28">
        <v>-0.30010167052723802</v>
      </c>
    </row>
    <row r="1200" spans="2:23" x14ac:dyDescent="0.25">
      <c r="B1200" s="21" t="s">
        <v>69</v>
      </c>
      <c r="C1200" s="26" t="s">
        <v>92</v>
      </c>
      <c r="D1200" s="21" t="s">
        <v>32</v>
      </c>
      <c r="E1200" s="21" t="s">
        <v>127</v>
      </c>
      <c r="F1200" s="23">
        <v>316.66000000000003</v>
      </c>
      <c r="G1200" s="27">
        <v>53304</v>
      </c>
      <c r="H1200" s="27">
        <v>317.56</v>
      </c>
      <c r="I1200" s="27">
        <v>1</v>
      </c>
      <c r="J1200" s="27">
        <v>20.226579830734199</v>
      </c>
      <c r="K1200" s="27">
        <v>3.7924917083868297E-2</v>
      </c>
      <c r="L1200" s="27">
        <v>20.735086835294702</v>
      </c>
      <c r="M1200" s="27">
        <v>3.9855792676430302E-2</v>
      </c>
      <c r="N1200" s="27">
        <v>-0.50850700456041298</v>
      </c>
      <c r="O1200" s="27">
        <v>-1.93087559256199E-3</v>
      </c>
      <c r="P1200" s="27">
        <v>-0.50257938738373598</v>
      </c>
      <c r="Q1200" s="27">
        <v>-0.50257938738373498</v>
      </c>
      <c r="R1200" s="27">
        <v>0</v>
      </c>
      <c r="S1200" s="27">
        <v>2.3414725965753E-5</v>
      </c>
      <c r="T1200" s="27" t="s">
        <v>109</v>
      </c>
      <c r="U1200" s="29">
        <v>-0.15464365505297201</v>
      </c>
      <c r="V1200" s="29">
        <v>-7.1640136508708804E-2</v>
      </c>
      <c r="W1200" s="28">
        <v>-8.3003407145626498E-2</v>
      </c>
    </row>
    <row r="1201" spans="2:23" x14ac:dyDescent="0.25">
      <c r="B1201" s="21" t="s">
        <v>69</v>
      </c>
      <c r="C1201" s="26" t="s">
        <v>92</v>
      </c>
      <c r="D1201" s="21" t="s">
        <v>32</v>
      </c>
      <c r="E1201" s="21" t="s">
        <v>127</v>
      </c>
      <c r="F1201" s="23">
        <v>316.66000000000003</v>
      </c>
      <c r="G1201" s="27">
        <v>53354</v>
      </c>
      <c r="H1201" s="27">
        <v>317.73</v>
      </c>
      <c r="I1201" s="27">
        <v>1</v>
      </c>
      <c r="J1201" s="27">
        <v>80.469738246214902</v>
      </c>
      <c r="K1201" s="27">
        <v>0.13598295424170101</v>
      </c>
      <c r="L1201" s="27">
        <v>79.180686496065803</v>
      </c>
      <c r="M1201" s="27">
        <v>0.13166120339375301</v>
      </c>
      <c r="N1201" s="27">
        <v>1.2890517501491401</v>
      </c>
      <c r="O1201" s="27">
        <v>4.3217508479478899E-3</v>
      </c>
      <c r="P1201" s="27">
        <v>1.29760216374458</v>
      </c>
      <c r="Q1201" s="27">
        <v>1.29760216374458</v>
      </c>
      <c r="R1201" s="27">
        <v>0</v>
      </c>
      <c r="S1201" s="27">
        <v>3.5359198882447001E-5</v>
      </c>
      <c r="T1201" s="27" t="s">
        <v>109</v>
      </c>
      <c r="U1201" s="29">
        <v>-8.4476124447388102E-3</v>
      </c>
      <c r="V1201" s="29">
        <v>-3.9134364000026397E-3</v>
      </c>
      <c r="W1201" s="28">
        <v>-4.5341699594395298E-3</v>
      </c>
    </row>
    <row r="1202" spans="2:23" x14ac:dyDescent="0.25">
      <c r="B1202" s="21" t="s">
        <v>69</v>
      </c>
      <c r="C1202" s="26" t="s">
        <v>92</v>
      </c>
      <c r="D1202" s="21" t="s">
        <v>32</v>
      </c>
      <c r="E1202" s="21" t="s">
        <v>127</v>
      </c>
      <c r="F1202" s="23">
        <v>316.66000000000003</v>
      </c>
      <c r="G1202" s="27">
        <v>53454</v>
      </c>
      <c r="H1202" s="27">
        <v>320.02</v>
      </c>
      <c r="I1202" s="27">
        <v>1</v>
      </c>
      <c r="J1202" s="27">
        <v>78.979600307502295</v>
      </c>
      <c r="K1202" s="27">
        <v>0.42541640945477799</v>
      </c>
      <c r="L1202" s="27">
        <v>77.730419563279597</v>
      </c>
      <c r="M1202" s="27">
        <v>0.41206563615797298</v>
      </c>
      <c r="N1202" s="27">
        <v>1.2491807442226699</v>
      </c>
      <c r="O1202" s="27">
        <v>1.33507732968044E-2</v>
      </c>
      <c r="P1202" s="27">
        <v>1.2600855539656901</v>
      </c>
      <c r="Q1202" s="27">
        <v>1.2600855539656799</v>
      </c>
      <c r="R1202" s="27">
        <v>0</v>
      </c>
      <c r="S1202" s="27">
        <v>1.0828902414594699E-4</v>
      </c>
      <c r="T1202" s="27" t="s">
        <v>109</v>
      </c>
      <c r="U1202" s="29">
        <v>5.2837870716623103E-2</v>
      </c>
      <c r="V1202" s="29">
        <v>-2.4477643584353601E-2</v>
      </c>
      <c r="W1202" s="28">
        <v>7.7315618065769698E-2</v>
      </c>
    </row>
    <row r="1203" spans="2:23" x14ac:dyDescent="0.25">
      <c r="B1203" s="21" t="s">
        <v>69</v>
      </c>
      <c r="C1203" s="26" t="s">
        <v>92</v>
      </c>
      <c r="D1203" s="21" t="s">
        <v>32</v>
      </c>
      <c r="E1203" s="21" t="s">
        <v>127</v>
      </c>
      <c r="F1203" s="23">
        <v>316.66000000000003</v>
      </c>
      <c r="G1203" s="27">
        <v>53604</v>
      </c>
      <c r="H1203" s="27">
        <v>318.26</v>
      </c>
      <c r="I1203" s="27">
        <v>1</v>
      </c>
      <c r="J1203" s="27">
        <v>56.9137067079998</v>
      </c>
      <c r="K1203" s="27">
        <v>0.14090389548912399</v>
      </c>
      <c r="L1203" s="27">
        <v>56.241282716647298</v>
      </c>
      <c r="M1203" s="27">
        <v>0.13759406185020301</v>
      </c>
      <c r="N1203" s="27">
        <v>0.67242399135247799</v>
      </c>
      <c r="O1203" s="27">
        <v>3.3098336389210401E-3</v>
      </c>
      <c r="P1203" s="27">
        <v>0.66160896352805698</v>
      </c>
      <c r="Q1203" s="27">
        <v>0.66160896352805598</v>
      </c>
      <c r="R1203" s="27">
        <v>0</v>
      </c>
      <c r="S1203" s="27">
        <v>1.9041099296999001E-5</v>
      </c>
      <c r="T1203" s="27" t="s">
        <v>109</v>
      </c>
      <c r="U1203" s="29">
        <v>-2.5138599152068099E-2</v>
      </c>
      <c r="V1203" s="29">
        <v>-1.16456939295373E-2</v>
      </c>
      <c r="W1203" s="28">
        <v>-1.3492887113765201E-2</v>
      </c>
    </row>
    <row r="1204" spans="2:23" x14ac:dyDescent="0.25">
      <c r="B1204" s="21" t="s">
        <v>69</v>
      </c>
      <c r="C1204" s="26" t="s">
        <v>92</v>
      </c>
      <c r="D1204" s="21" t="s">
        <v>32</v>
      </c>
      <c r="E1204" s="21" t="s">
        <v>127</v>
      </c>
      <c r="F1204" s="23">
        <v>316.66000000000003</v>
      </c>
      <c r="G1204" s="27">
        <v>53654</v>
      </c>
      <c r="H1204" s="27">
        <v>317.37</v>
      </c>
      <c r="I1204" s="27">
        <v>1</v>
      </c>
      <c r="J1204" s="27">
        <v>17.6578837301909</v>
      </c>
      <c r="K1204" s="27">
        <v>1.52065278363174E-2</v>
      </c>
      <c r="L1204" s="27">
        <v>16.6101760219412</v>
      </c>
      <c r="M1204" s="27">
        <v>1.34555428985933E-2</v>
      </c>
      <c r="N1204" s="27">
        <v>1.04770770824967</v>
      </c>
      <c r="O1204" s="27">
        <v>1.7509849377240899E-3</v>
      </c>
      <c r="P1204" s="27">
        <v>1.0313653150065001</v>
      </c>
      <c r="Q1204" s="27">
        <v>1.0313653150064901</v>
      </c>
      <c r="R1204" s="27">
        <v>0</v>
      </c>
      <c r="S1204" s="27">
        <v>5.1877351921934998E-5</v>
      </c>
      <c r="T1204" s="27" t="s">
        <v>109</v>
      </c>
      <c r="U1204" s="29">
        <v>-0.18878398282463901</v>
      </c>
      <c r="V1204" s="29">
        <v>-8.7455966399540494E-2</v>
      </c>
      <c r="W1204" s="28">
        <v>-0.101327880433238</v>
      </c>
    </row>
    <row r="1205" spans="2:23" x14ac:dyDescent="0.25">
      <c r="B1205" s="21" t="s">
        <v>69</v>
      </c>
      <c r="C1205" s="26" t="s">
        <v>92</v>
      </c>
      <c r="D1205" s="21" t="s">
        <v>32</v>
      </c>
      <c r="E1205" s="21" t="s">
        <v>128</v>
      </c>
      <c r="F1205" s="23">
        <v>316.08999999999997</v>
      </c>
      <c r="G1205" s="27">
        <v>53150</v>
      </c>
      <c r="H1205" s="27">
        <v>316.61</v>
      </c>
      <c r="I1205" s="27">
        <v>1</v>
      </c>
      <c r="J1205" s="27">
        <v>44.6037806410529</v>
      </c>
      <c r="K1205" s="27">
        <v>5.44326446909204E-2</v>
      </c>
      <c r="L1205" s="27">
        <v>40.284938548486103</v>
      </c>
      <c r="M1205" s="27">
        <v>4.4401894852681E-2</v>
      </c>
      <c r="N1205" s="27">
        <v>4.3188420925667499</v>
      </c>
      <c r="O1205" s="27">
        <v>1.00307498382394E-2</v>
      </c>
      <c r="P1205" s="27">
        <v>4.3065833016566204</v>
      </c>
      <c r="Q1205" s="27">
        <v>4.3065833016566097</v>
      </c>
      <c r="R1205" s="27">
        <v>0</v>
      </c>
      <c r="S1205" s="27">
        <v>5.0743661032518405E-4</v>
      </c>
      <c r="T1205" s="27" t="s">
        <v>108</v>
      </c>
      <c r="U1205" s="29">
        <v>0.92742982319214495</v>
      </c>
      <c r="V1205" s="29">
        <v>-0.42964064133749102</v>
      </c>
      <c r="W1205" s="28">
        <v>1.3570722858476101</v>
      </c>
    </row>
    <row r="1206" spans="2:23" x14ac:dyDescent="0.25">
      <c r="B1206" s="21" t="s">
        <v>69</v>
      </c>
      <c r="C1206" s="26" t="s">
        <v>92</v>
      </c>
      <c r="D1206" s="21" t="s">
        <v>32</v>
      </c>
      <c r="E1206" s="21" t="s">
        <v>128</v>
      </c>
      <c r="F1206" s="23">
        <v>316.08999999999997</v>
      </c>
      <c r="G1206" s="27">
        <v>53150</v>
      </c>
      <c r="H1206" s="27">
        <v>316.61</v>
      </c>
      <c r="I1206" s="27">
        <v>2</v>
      </c>
      <c r="J1206" s="27">
        <v>44.472818346754899</v>
      </c>
      <c r="K1206" s="27">
        <v>5.4172806748957802E-2</v>
      </c>
      <c r="L1206" s="27">
        <v>40.166656916266199</v>
      </c>
      <c r="M1206" s="27">
        <v>4.4189939379237299E-2</v>
      </c>
      <c r="N1206" s="27">
        <v>4.3061614304887197</v>
      </c>
      <c r="O1206" s="27">
        <v>9.9828673697205297E-3</v>
      </c>
      <c r="P1206" s="27">
        <v>4.2939386329326901</v>
      </c>
      <c r="Q1206" s="27">
        <v>4.2939386329326901</v>
      </c>
      <c r="R1206" s="27">
        <v>0</v>
      </c>
      <c r="S1206" s="27">
        <v>5.0501432705510297E-4</v>
      </c>
      <c r="T1206" s="27" t="s">
        <v>108</v>
      </c>
      <c r="U1206" s="29">
        <v>0.91887614855678801</v>
      </c>
      <c r="V1206" s="29">
        <v>-0.42567807062407798</v>
      </c>
      <c r="W1206" s="28">
        <v>1.34455602370084</v>
      </c>
    </row>
    <row r="1207" spans="2:23" x14ac:dyDescent="0.25">
      <c r="B1207" s="21" t="s">
        <v>69</v>
      </c>
      <c r="C1207" s="26" t="s">
        <v>92</v>
      </c>
      <c r="D1207" s="21" t="s">
        <v>32</v>
      </c>
      <c r="E1207" s="21" t="s">
        <v>128</v>
      </c>
      <c r="F1207" s="23">
        <v>316.08999999999997</v>
      </c>
      <c r="G1207" s="27">
        <v>53900</v>
      </c>
      <c r="H1207" s="27">
        <v>316.26</v>
      </c>
      <c r="I1207" s="27">
        <v>2</v>
      </c>
      <c r="J1207" s="27">
        <v>12.5519337540313</v>
      </c>
      <c r="K1207" s="27">
        <v>7.3828417796475204E-3</v>
      </c>
      <c r="L1207" s="27">
        <v>8.6081257811363194</v>
      </c>
      <c r="M1207" s="27">
        <v>3.4723180086766599E-3</v>
      </c>
      <c r="N1207" s="27">
        <v>3.9438079728949398</v>
      </c>
      <c r="O1207" s="27">
        <v>3.91052377097086E-3</v>
      </c>
      <c r="P1207" s="27">
        <v>4.3670989523977903</v>
      </c>
      <c r="Q1207" s="27">
        <v>4.3670989523977797</v>
      </c>
      <c r="R1207" s="27">
        <v>0</v>
      </c>
      <c r="S1207" s="27">
        <v>8.9369298576518603E-4</v>
      </c>
      <c r="T1207" s="27" t="s">
        <v>108</v>
      </c>
      <c r="U1207" s="29">
        <v>0.56596249789450803</v>
      </c>
      <c r="V1207" s="29">
        <v>-0.26218748253255902</v>
      </c>
      <c r="W1207" s="28">
        <v>0.82815109188331304</v>
      </c>
    </row>
    <row r="1208" spans="2:23" x14ac:dyDescent="0.25">
      <c r="B1208" s="21" t="s">
        <v>69</v>
      </c>
      <c r="C1208" s="26" t="s">
        <v>92</v>
      </c>
      <c r="D1208" s="21" t="s">
        <v>32</v>
      </c>
      <c r="E1208" s="21" t="s">
        <v>129</v>
      </c>
      <c r="F1208" s="23">
        <v>316.61</v>
      </c>
      <c r="G1208" s="27">
        <v>53550</v>
      </c>
      <c r="H1208" s="27">
        <v>316.75</v>
      </c>
      <c r="I1208" s="27">
        <v>1</v>
      </c>
      <c r="J1208" s="27">
        <v>16.720081507514202</v>
      </c>
      <c r="K1208" s="27">
        <v>6.8688168564322799E-3</v>
      </c>
      <c r="L1208" s="27">
        <v>12.746080362484699</v>
      </c>
      <c r="M1208" s="27">
        <v>3.9917052123919503E-3</v>
      </c>
      <c r="N1208" s="27">
        <v>3.9740011450295798</v>
      </c>
      <c r="O1208" s="27">
        <v>2.8771116440403301E-3</v>
      </c>
      <c r="P1208" s="27">
        <v>4.2348397683332397</v>
      </c>
      <c r="Q1208" s="27">
        <v>4.2348397683332397</v>
      </c>
      <c r="R1208" s="27">
        <v>0</v>
      </c>
      <c r="S1208" s="27">
        <v>4.4063513340513198E-4</v>
      </c>
      <c r="T1208" s="27" t="s">
        <v>109</v>
      </c>
      <c r="U1208" s="29">
        <v>0.35476355513060498</v>
      </c>
      <c r="V1208" s="29">
        <v>-0.16434757384106999</v>
      </c>
      <c r="W1208" s="28">
        <v>0.51911182566831304</v>
      </c>
    </row>
    <row r="1209" spans="2:23" x14ac:dyDescent="0.25">
      <c r="B1209" s="21" t="s">
        <v>69</v>
      </c>
      <c r="C1209" s="26" t="s">
        <v>92</v>
      </c>
      <c r="D1209" s="21" t="s">
        <v>32</v>
      </c>
      <c r="E1209" s="21" t="s">
        <v>129</v>
      </c>
      <c r="F1209" s="23">
        <v>316.61</v>
      </c>
      <c r="G1209" s="27">
        <v>54200</v>
      </c>
      <c r="H1209" s="27">
        <v>316.70999999999998</v>
      </c>
      <c r="I1209" s="27">
        <v>1</v>
      </c>
      <c r="J1209" s="27">
        <v>33.7687138210025</v>
      </c>
      <c r="K1209" s="27">
        <v>7.5261518186234303E-3</v>
      </c>
      <c r="L1209" s="27">
        <v>29.724869736814401</v>
      </c>
      <c r="M1209" s="27">
        <v>5.8315480137458601E-3</v>
      </c>
      <c r="N1209" s="27">
        <v>4.0438440841880396</v>
      </c>
      <c r="O1209" s="27">
        <v>1.69460380487757E-3</v>
      </c>
      <c r="P1209" s="27">
        <v>4.3081222603925697</v>
      </c>
      <c r="Q1209" s="27">
        <v>4.30812226039256</v>
      </c>
      <c r="R1209" s="27">
        <v>0</v>
      </c>
      <c r="S1209" s="27">
        <v>1.2249545490923401E-4</v>
      </c>
      <c r="T1209" s="27" t="s">
        <v>109</v>
      </c>
      <c r="U1209" s="29">
        <v>0.13222883243386299</v>
      </c>
      <c r="V1209" s="29">
        <v>-6.1256257831621197E-2</v>
      </c>
      <c r="W1209" s="28">
        <v>0.193485349940926</v>
      </c>
    </row>
    <row r="1210" spans="2:23" x14ac:dyDescent="0.25">
      <c r="B1210" s="21" t="s">
        <v>69</v>
      </c>
      <c r="C1210" s="26" t="s">
        <v>92</v>
      </c>
      <c r="D1210" s="21" t="s">
        <v>32</v>
      </c>
      <c r="E1210" s="21" t="s">
        <v>130</v>
      </c>
      <c r="F1210" s="23">
        <v>316.42</v>
      </c>
      <c r="G1210" s="27">
        <v>53150</v>
      </c>
      <c r="H1210" s="27">
        <v>316.61</v>
      </c>
      <c r="I1210" s="27">
        <v>1</v>
      </c>
      <c r="J1210" s="27">
        <v>-59.184025595540398</v>
      </c>
      <c r="K1210" s="27">
        <v>0</v>
      </c>
      <c r="L1210" s="27">
        <v>-59.1411691384872</v>
      </c>
      <c r="M1210" s="27">
        <v>0</v>
      </c>
      <c r="N1210" s="27">
        <v>-4.2856457053141998E-2</v>
      </c>
      <c r="O1210" s="27">
        <v>0</v>
      </c>
      <c r="P1210" s="27">
        <v>-6.4806873149029207E-2</v>
      </c>
      <c r="Q1210" s="27">
        <v>-6.4806873149029207E-2</v>
      </c>
      <c r="R1210" s="27">
        <v>0</v>
      </c>
      <c r="S1210" s="27">
        <v>0</v>
      </c>
      <c r="T1210" s="27" t="s">
        <v>109</v>
      </c>
      <c r="U1210" s="29">
        <v>8.1427268400968804E-3</v>
      </c>
      <c r="V1210" s="29">
        <v>0</v>
      </c>
      <c r="W1210" s="28">
        <v>8.1427377684127906E-3</v>
      </c>
    </row>
    <row r="1211" spans="2:23" x14ac:dyDescent="0.25">
      <c r="B1211" s="21" t="s">
        <v>69</v>
      </c>
      <c r="C1211" s="26" t="s">
        <v>92</v>
      </c>
      <c r="D1211" s="21" t="s">
        <v>32</v>
      </c>
      <c r="E1211" s="21" t="s">
        <v>130</v>
      </c>
      <c r="F1211" s="23">
        <v>316.42</v>
      </c>
      <c r="G1211" s="27">
        <v>53150</v>
      </c>
      <c r="H1211" s="27">
        <v>316.61</v>
      </c>
      <c r="I1211" s="27">
        <v>2</v>
      </c>
      <c r="J1211" s="27">
        <v>-49.691469189002703</v>
      </c>
      <c r="K1211" s="27">
        <v>0</v>
      </c>
      <c r="L1211" s="27">
        <v>-49.655486501212302</v>
      </c>
      <c r="M1211" s="27">
        <v>0</v>
      </c>
      <c r="N1211" s="27">
        <v>-3.5982687790420097E-2</v>
      </c>
      <c r="O1211" s="27">
        <v>0</v>
      </c>
      <c r="P1211" s="27">
        <v>-5.4412465321605097E-2</v>
      </c>
      <c r="Q1211" s="27">
        <v>-5.4412465321605097E-2</v>
      </c>
      <c r="R1211" s="27">
        <v>0</v>
      </c>
      <c r="S1211" s="27">
        <v>0</v>
      </c>
      <c r="T1211" s="27" t="s">
        <v>109</v>
      </c>
      <c r="U1211" s="29">
        <v>6.83671068017974E-3</v>
      </c>
      <c r="V1211" s="29">
        <v>0</v>
      </c>
      <c r="W1211" s="28">
        <v>6.8367198556974198E-3</v>
      </c>
    </row>
    <row r="1212" spans="2:23" x14ac:dyDescent="0.25">
      <c r="B1212" s="21" t="s">
        <v>69</v>
      </c>
      <c r="C1212" s="26" t="s">
        <v>92</v>
      </c>
      <c r="D1212" s="21" t="s">
        <v>32</v>
      </c>
      <c r="E1212" s="21" t="s">
        <v>130</v>
      </c>
      <c r="F1212" s="23">
        <v>316.42</v>
      </c>
      <c r="G1212" s="27">
        <v>53150</v>
      </c>
      <c r="H1212" s="27">
        <v>316.61</v>
      </c>
      <c r="I1212" s="27">
        <v>3</v>
      </c>
      <c r="J1212" s="27">
        <v>-60.799971686885598</v>
      </c>
      <c r="K1212" s="27">
        <v>0</v>
      </c>
      <c r="L1212" s="27">
        <v>-60.755945087660699</v>
      </c>
      <c r="M1212" s="27">
        <v>0</v>
      </c>
      <c r="N1212" s="27">
        <v>-4.4026599224900001E-2</v>
      </c>
      <c r="O1212" s="27">
        <v>0</v>
      </c>
      <c r="P1212" s="27">
        <v>-6.6576344088061401E-2</v>
      </c>
      <c r="Q1212" s="27">
        <v>-6.6576344088061304E-2</v>
      </c>
      <c r="R1212" s="27">
        <v>0</v>
      </c>
      <c r="S1212" s="27">
        <v>0</v>
      </c>
      <c r="T1212" s="27" t="s">
        <v>109</v>
      </c>
      <c r="U1212" s="29">
        <v>8.3650538527309005E-3</v>
      </c>
      <c r="V1212" s="29">
        <v>0</v>
      </c>
      <c r="W1212" s="28">
        <v>8.3650650794308695E-3</v>
      </c>
    </row>
    <row r="1213" spans="2:23" x14ac:dyDescent="0.25">
      <c r="B1213" s="21" t="s">
        <v>69</v>
      </c>
      <c r="C1213" s="26" t="s">
        <v>92</v>
      </c>
      <c r="D1213" s="21" t="s">
        <v>32</v>
      </c>
      <c r="E1213" s="21" t="s">
        <v>130</v>
      </c>
      <c r="F1213" s="23">
        <v>316.42</v>
      </c>
      <c r="G1213" s="27">
        <v>53654</v>
      </c>
      <c r="H1213" s="27">
        <v>317.37</v>
      </c>
      <c r="I1213" s="27">
        <v>1</v>
      </c>
      <c r="J1213" s="27">
        <v>50.232767473752901</v>
      </c>
      <c r="K1213" s="27">
        <v>7.9232591141464803E-2</v>
      </c>
      <c r="L1213" s="27">
        <v>51.0939134116351</v>
      </c>
      <c r="M1213" s="27">
        <v>8.1972462814271896E-2</v>
      </c>
      <c r="N1213" s="27">
        <v>-0.86114593788219096</v>
      </c>
      <c r="O1213" s="27">
        <v>-2.7398716728070501E-3</v>
      </c>
      <c r="P1213" s="27">
        <v>-0.846487139269264</v>
      </c>
      <c r="Q1213" s="27">
        <v>-0.846487139269264</v>
      </c>
      <c r="R1213" s="27">
        <v>0</v>
      </c>
      <c r="S1213" s="27">
        <v>2.2499370976176E-5</v>
      </c>
      <c r="T1213" s="27" t="s">
        <v>109</v>
      </c>
      <c r="U1213" s="29">
        <v>-5.0162992766120101E-2</v>
      </c>
      <c r="V1213" s="29">
        <v>-2.3238481062926301E-2</v>
      </c>
      <c r="W1213" s="28">
        <v>-2.69244755679315E-2</v>
      </c>
    </row>
    <row r="1214" spans="2:23" x14ac:dyDescent="0.25">
      <c r="B1214" s="21" t="s">
        <v>69</v>
      </c>
      <c r="C1214" s="26" t="s">
        <v>92</v>
      </c>
      <c r="D1214" s="21" t="s">
        <v>32</v>
      </c>
      <c r="E1214" s="21" t="s">
        <v>130</v>
      </c>
      <c r="F1214" s="23">
        <v>316.42</v>
      </c>
      <c r="G1214" s="27">
        <v>53654</v>
      </c>
      <c r="H1214" s="27">
        <v>317.37</v>
      </c>
      <c r="I1214" s="27">
        <v>2</v>
      </c>
      <c r="J1214" s="27">
        <v>50.232767473752901</v>
      </c>
      <c r="K1214" s="27">
        <v>7.9232591141464803E-2</v>
      </c>
      <c r="L1214" s="27">
        <v>51.0939134116351</v>
      </c>
      <c r="M1214" s="27">
        <v>8.1972462814271896E-2</v>
      </c>
      <c r="N1214" s="27">
        <v>-0.86114593788219096</v>
      </c>
      <c r="O1214" s="27">
        <v>-2.7398716728070501E-3</v>
      </c>
      <c r="P1214" s="27">
        <v>-0.846487139269264</v>
      </c>
      <c r="Q1214" s="27">
        <v>-0.846487139269264</v>
      </c>
      <c r="R1214" s="27">
        <v>0</v>
      </c>
      <c r="S1214" s="27">
        <v>2.2499370976176E-5</v>
      </c>
      <c r="T1214" s="27" t="s">
        <v>109</v>
      </c>
      <c r="U1214" s="29">
        <v>-5.0162992766120101E-2</v>
      </c>
      <c r="V1214" s="29">
        <v>-2.3238481062926301E-2</v>
      </c>
      <c r="W1214" s="28">
        <v>-2.69244755679315E-2</v>
      </c>
    </row>
    <row r="1215" spans="2:23" x14ac:dyDescent="0.25">
      <c r="B1215" s="21" t="s">
        <v>69</v>
      </c>
      <c r="C1215" s="26" t="s">
        <v>92</v>
      </c>
      <c r="D1215" s="21" t="s">
        <v>32</v>
      </c>
      <c r="E1215" s="21" t="s">
        <v>130</v>
      </c>
      <c r="F1215" s="23">
        <v>316.42</v>
      </c>
      <c r="G1215" s="27">
        <v>53704</v>
      </c>
      <c r="H1215" s="27">
        <v>318.19</v>
      </c>
      <c r="I1215" s="27">
        <v>1</v>
      </c>
      <c r="J1215" s="27">
        <v>66.575784397857007</v>
      </c>
      <c r="K1215" s="27">
        <v>0.185271605850339</v>
      </c>
      <c r="L1215" s="27">
        <v>65.725283004610404</v>
      </c>
      <c r="M1215" s="27">
        <v>0.18056817612831</v>
      </c>
      <c r="N1215" s="27">
        <v>0.85050139324657203</v>
      </c>
      <c r="O1215" s="27">
        <v>4.7034297220291399E-3</v>
      </c>
      <c r="P1215" s="27">
        <v>0.86584519180945696</v>
      </c>
      <c r="Q1215" s="27">
        <v>0.86584519180945696</v>
      </c>
      <c r="R1215" s="27">
        <v>0</v>
      </c>
      <c r="S1215" s="27">
        <v>3.1336954060305001E-5</v>
      </c>
      <c r="T1215" s="27" t="s">
        <v>109</v>
      </c>
      <c r="U1215" s="29">
        <v>-1.2965698097961E-2</v>
      </c>
      <c r="V1215" s="29">
        <v>-6.0064823309463099E-3</v>
      </c>
      <c r="W1215" s="28">
        <v>-6.9592064270835498E-3</v>
      </c>
    </row>
    <row r="1216" spans="2:23" x14ac:dyDescent="0.25">
      <c r="B1216" s="21" t="s">
        <v>69</v>
      </c>
      <c r="C1216" s="26" t="s">
        <v>92</v>
      </c>
      <c r="D1216" s="21" t="s">
        <v>32</v>
      </c>
      <c r="E1216" s="21" t="s">
        <v>130</v>
      </c>
      <c r="F1216" s="23">
        <v>316.42</v>
      </c>
      <c r="G1216" s="27">
        <v>58004</v>
      </c>
      <c r="H1216" s="27">
        <v>316.74</v>
      </c>
      <c r="I1216" s="27">
        <v>1</v>
      </c>
      <c r="J1216" s="27">
        <v>2.46163701434291</v>
      </c>
      <c r="K1216" s="27">
        <v>1.28343530820313E-3</v>
      </c>
      <c r="L1216" s="27">
        <v>1.4670064403745799</v>
      </c>
      <c r="M1216" s="27">
        <v>4.5581645239408302E-4</v>
      </c>
      <c r="N1216" s="27">
        <v>0.99463057396833099</v>
      </c>
      <c r="O1216" s="27">
        <v>8.2761885580905005E-4</v>
      </c>
      <c r="P1216" s="27">
        <v>1.0129247692866601</v>
      </c>
      <c r="Q1216" s="27">
        <v>1.0129247692866501</v>
      </c>
      <c r="R1216" s="27">
        <v>0</v>
      </c>
      <c r="S1216" s="27">
        <v>2.1731031338805199E-4</v>
      </c>
      <c r="T1216" s="27" t="s">
        <v>109</v>
      </c>
      <c r="U1216" s="29">
        <v>-5.6274206297829997E-2</v>
      </c>
      <c r="V1216" s="29">
        <v>-2.6069558558447201E-2</v>
      </c>
      <c r="W1216" s="28">
        <v>-3.02046072018652E-2</v>
      </c>
    </row>
    <row r="1217" spans="2:23" x14ac:dyDescent="0.25">
      <c r="B1217" s="21" t="s">
        <v>69</v>
      </c>
      <c r="C1217" s="26" t="s">
        <v>92</v>
      </c>
      <c r="D1217" s="21" t="s">
        <v>32</v>
      </c>
      <c r="E1217" s="21" t="s">
        <v>131</v>
      </c>
      <c r="F1217" s="23">
        <v>312.26</v>
      </c>
      <c r="G1217" s="27">
        <v>53050</v>
      </c>
      <c r="H1217" s="27">
        <v>316.08999999999997</v>
      </c>
      <c r="I1217" s="27">
        <v>1</v>
      </c>
      <c r="J1217" s="27">
        <v>261.071533738857</v>
      </c>
      <c r="K1217" s="27">
        <v>1.6426161320631001</v>
      </c>
      <c r="L1217" s="27">
        <v>253.933737884317</v>
      </c>
      <c r="M1217" s="27">
        <v>1.5540244719852101</v>
      </c>
      <c r="N1217" s="27">
        <v>7.1377958545406202</v>
      </c>
      <c r="O1217" s="27">
        <v>8.8591660077888906E-2</v>
      </c>
      <c r="P1217" s="27">
        <v>6.8561396561756096</v>
      </c>
      <c r="Q1217" s="27">
        <v>6.8561396561756096</v>
      </c>
      <c r="R1217" s="27">
        <v>0</v>
      </c>
      <c r="S1217" s="27">
        <v>1.1328602887381101E-3</v>
      </c>
      <c r="T1217" s="27" t="s">
        <v>108</v>
      </c>
      <c r="U1217" s="29">
        <v>0.495526682080282</v>
      </c>
      <c r="V1217" s="29">
        <v>-0.229557424362343</v>
      </c>
      <c r="W1217" s="28">
        <v>0.72508507957463997</v>
      </c>
    </row>
    <row r="1218" spans="2:23" x14ac:dyDescent="0.25">
      <c r="B1218" s="21" t="s">
        <v>69</v>
      </c>
      <c r="C1218" s="26" t="s">
        <v>92</v>
      </c>
      <c r="D1218" s="21" t="s">
        <v>32</v>
      </c>
      <c r="E1218" s="21" t="s">
        <v>131</v>
      </c>
      <c r="F1218" s="23">
        <v>312.26</v>
      </c>
      <c r="G1218" s="27">
        <v>53204</v>
      </c>
      <c r="H1218" s="27">
        <v>313.89</v>
      </c>
      <c r="I1218" s="27">
        <v>1</v>
      </c>
      <c r="J1218" s="27">
        <v>43.207725033188296</v>
      </c>
      <c r="K1218" s="27">
        <v>0</v>
      </c>
      <c r="L1218" s="27">
        <v>42.551263010166501</v>
      </c>
      <c r="M1218" s="27">
        <v>0</v>
      </c>
      <c r="N1218" s="27">
        <v>0.65646202302172596</v>
      </c>
      <c r="O1218" s="27">
        <v>0</v>
      </c>
      <c r="P1218" s="27">
        <v>0.64463489499399296</v>
      </c>
      <c r="Q1218" s="27">
        <v>0.64463489499399296</v>
      </c>
      <c r="R1218" s="27">
        <v>0</v>
      </c>
      <c r="S1218" s="27">
        <v>0</v>
      </c>
      <c r="T1218" s="27" t="s">
        <v>109</v>
      </c>
      <c r="U1218" s="29">
        <v>-1.0700330975254</v>
      </c>
      <c r="V1218" s="29">
        <v>-0.49570295754648402</v>
      </c>
      <c r="W1218" s="28">
        <v>-0.57432936917310795</v>
      </c>
    </row>
    <row r="1219" spans="2:23" x14ac:dyDescent="0.25">
      <c r="B1219" s="21" t="s">
        <v>69</v>
      </c>
      <c r="C1219" s="26" t="s">
        <v>92</v>
      </c>
      <c r="D1219" s="21" t="s">
        <v>32</v>
      </c>
      <c r="E1219" s="21" t="s">
        <v>131</v>
      </c>
      <c r="F1219" s="23">
        <v>312.26</v>
      </c>
      <c r="G1219" s="27">
        <v>53204</v>
      </c>
      <c r="H1219" s="27">
        <v>313.89</v>
      </c>
      <c r="I1219" s="27">
        <v>2</v>
      </c>
      <c r="J1219" s="27">
        <v>43.207725033188296</v>
      </c>
      <c r="K1219" s="27">
        <v>0</v>
      </c>
      <c r="L1219" s="27">
        <v>42.551263010166501</v>
      </c>
      <c r="M1219" s="27">
        <v>0</v>
      </c>
      <c r="N1219" s="27">
        <v>0.65646202302172596</v>
      </c>
      <c r="O1219" s="27">
        <v>0</v>
      </c>
      <c r="P1219" s="27">
        <v>0.64463489499399296</v>
      </c>
      <c r="Q1219" s="27">
        <v>0.64463489499399296</v>
      </c>
      <c r="R1219" s="27">
        <v>0</v>
      </c>
      <c r="S1219" s="27">
        <v>0</v>
      </c>
      <c r="T1219" s="27" t="s">
        <v>109</v>
      </c>
      <c r="U1219" s="29">
        <v>-1.0700330975254</v>
      </c>
      <c r="V1219" s="29">
        <v>-0.49570295754648402</v>
      </c>
      <c r="W1219" s="28">
        <v>-0.57432936917310795</v>
      </c>
    </row>
    <row r="1220" spans="2:23" x14ac:dyDescent="0.25">
      <c r="B1220" s="21" t="s">
        <v>69</v>
      </c>
      <c r="C1220" s="26" t="s">
        <v>92</v>
      </c>
      <c r="D1220" s="21" t="s">
        <v>32</v>
      </c>
      <c r="E1220" s="21" t="s">
        <v>132</v>
      </c>
      <c r="F1220" s="23">
        <v>313.89</v>
      </c>
      <c r="G1220" s="27">
        <v>53254</v>
      </c>
      <c r="H1220" s="27">
        <v>315.79000000000002</v>
      </c>
      <c r="I1220" s="27">
        <v>1</v>
      </c>
      <c r="J1220" s="27">
        <v>28.405904282931399</v>
      </c>
      <c r="K1220" s="27">
        <v>8.5046774963013605E-2</v>
      </c>
      <c r="L1220" s="27">
        <v>28.405904226786699</v>
      </c>
      <c r="M1220" s="27">
        <v>8.5046774626821295E-2</v>
      </c>
      <c r="N1220" s="27">
        <v>5.6144666693999998E-8</v>
      </c>
      <c r="O1220" s="27">
        <v>3.3619227200000002E-10</v>
      </c>
      <c r="P1220" s="27">
        <v>0</v>
      </c>
      <c r="Q1220" s="27">
        <v>0</v>
      </c>
      <c r="R1220" s="27">
        <v>0</v>
      </c>
      <c r="S1220" s="27">
        <v>0</v>
      </c>
      <c r="T1220" s="27" t="s">
        <v>109</v>
      </c>
      <c r="U1220" s="29">
        <v>-8.2809182099999997E-10</v>
      </c>
      <c r="V1220" s="29">
        <v>0</v>
      </c>
      <c r="W1220" s="28">
        <v>-8.2809070961999999E-10</v>
      </c>
    </row>
    <row r="1221" spans="2:23" x14ac:dyDescent="0.25">
      <c r="B1221" s="21" t="s">
        <v>69</v>
      </c>
      <c r="C1221" s="26" t="s">
        <v>92</v>
      </c>
      <c r="D1221" s="21" t="s">
        <v>32</v>
      </c>
      <c r="E1221" s="21" t="s">
        <v>132</v>
      </c>
      <c r="F1221" s="23">
        <v>313.89</v>
      </c>
      <c r="G1221" s="27">
        <v>53304</v>
      </c>
      <c r="H1221" s="27">
        <v>317.56</v>
      </c>
      <c r="I1221" s="27">
        <v>1</v>
      </c>
      <c r="J1221" s="27">
        <v>47.211131944588701</v>
      </c>
      <c r="K1221" s="27">
        <v>0.248298455115115</v>
      </c>
      <c r="L1221" s="27">
        <v>46.700921463771699</v>
      </c>
      <c r="M1221" s="27">
        <v>0.242960733703982</v>
      </c>
      <c r="N1221" s="27">
        <v>0.51021048081701903</v>
      </c>
      <c r="O1221" s="27">
        <v>5.3377214111328302E-3</v>
      </c>
      <c r="P1221" s="27">
        <v>0.50257938738389696</v>
      </c>
      <c r="Q1221" s="27">
        <v>0.50257938738389696</v>
      </c>
      <c r="R1221" s="27">
        <v>0</v>
      </c>
      <c r="S1221" s="27">
        <v>2.8138084925422001E-5</v>
      </c>
      <c r="T1221" s="27" t="s">
        <v>109</v>
      </c>
      <c r="U1221" s="29">
        <v>-0.18722037206855399</v>
      </c>
      <c r="V1221" s="29">
        <v>-8.6731608921220393E-2</v>
      </c>
      <c r="W1221" s="28">
        <v>-0.100488628281831</v>
      </c>
    </row>
    <row r="1222" spans="2:23" x14ac:dyDescent="0.25">
      <c r="B1222" s="21" t="s">
        <v>69</v>
      </c>
      <c r="C1222" s="26" t="s">
        <v>92</v>
      </c>
      <c r="D1222" s="21" t="s">
        <v>32</v>
      </c>
      <c r="E1222" s="21" t="s">
        <v>132</v>
      </c>
      <c r="F1222" s="23">
        <v>313.89</v>
      </c>
      <c r="G1222" s="27">
        <v>54104</v>
      </c>
      <c r="H1222" s="27">
        <v>315.45999999999998</v>
      </c>
      <c r="I1222" s="27">
        <v>1</v>
      </c>
      <c r="J1222" s="27">
        <v>25.210876727997299</v>
      </c>
      <c r="K1222" s="27">
        <v>6.3495271708888301E-2</v>
      </c>
      <c r="L1222" s="27">
        <v>25.210876646260299</v>
      </c>
      <c r="M1222" s="27">
        <v>6.3495271297167893E-2</v>
      </c>
      <c r="N1222" s="27">
        <v>8.173704491E-8</v>
      </c>
      <c r="O1222" s="27">
        <v>4.1172037600000001E-10</v>
      </c>
      <c r="P1222" s="27">
        <v>1.1558500000000001E-13</v>
      </c>
      <c r="Q1222" s="27">
        <v>1.15587E-13</v>
      </c>
      <c r="R1222" s="27">
        <v>0</v>
      </c>
      <c r="S1222" s="27">
        <v>0</v>
      </c>
      <c r="T1222" s="27" t="s">
        <v>109</v>
      </c>
      <c r="U1222" s="29">
        <v>1.230948706E-9</v>
      </c>
      <c r="V1222" s="29">
        <v>0</v>
      </c>
      <c r="W1222" s="28">
        <v>1.23095035805E-9</v>
      </c>
    </row>
    <row r="1223" spans="2:23" x14ac:dyDescent="0.25">
      <c r="B1223" s="21" t="s">
        <v>69</v>
      </c>
      <c r="C1223" s="26" t="s">
        <v>92</v>
      </c>
      <c r="D1223" s="21" t="s">
        <v>32</v>
      </c>
      <c r="E1223" s="21" t="s">
        <v>133</v>
      </c>
      <c r="F1223" s="23">
        <v>315.79000000000002</v>
      </c>
      <c r="G1223" s="27">
        <v>54104</v>
      </c>
      <c r="H1223" s="27">
        <v>315.45999999999998</v>
      </c>
      <c r="I1223" s="27">
        <v>1</v>
      </c>
      <c r="J1223" s="27">
        <v>-6.2389240344496297</v>
      </c>
      <c r="K1223" s="27">
        <v>3.4097575642286701E-3</v>
      </c>
      <c r="L1223" s="27">
        <v>-6.2389240598766804</v>
      </c>
      <c r="M1223" s="27">
        <v>3.4097575920219599E-3</v>
      </c>
      <c r="N1223" s="27">
        <v>2.5427054906E-8</v>
      </c>
      <c r="O1223" s="27">
        <v>-2.7793284000000001E-11</v>
      </c>
      <c r="P1223" s="27">
        <v>0</v>
      </c>
      <c r="Q1223" s="27">
        <v>0</v>
      </c>
      <c r="R1223" s="27">
        <v>0</v>
      </c>
      <c r="S1223" s="27">
        <v>0</v>
      </c>
      <c r="T1223" s="27" t="s">
        <v>109</v>
      </c>
      <c r="U1223" s="29">
        <v>-3.8132719600000003E-10</v>
      </c>
      <c r="V1223" s="29">
        <v>0</v>
      </c>
      <c r="W1223" s="28">
        <v>-3.8132668421999999E-10</v>
      </c>
    </row>
    <row r="1224" spans="2:23" x14ac:dyDescent="0.25">
      <c r="B1224" s="21" t="s">
        <v>69</v>
      </c>
      <c r="C1224" s="26" t="s">
        <v>92</v>
      </c>
      <c r="D1224" s="21" t="s">
        <v>32</v>
      </c>
      <c r="E1224" s="21" t="s">
        <v>134</v>
      </c>
      <c r="F1224" s="23">
        <v>317.73</v>
      </c>
      <c r="G1224" s="27">
        <v>53404</v>
      </c>
      <c r="H1224" s="27">
        <v>320.25</v>
      </c>
      <c r="I1224" s="27">
        <v>1</v>
      </c>
      <c r="J1224" s="27">
        <v>40.704921838311598</v>
      </c>
      <c r="K1224" s="27">
        <v>0.16104977233308901</v>
      </c>
      <c r="L1224" s="27">
        <v>39.423022984007297</v>
      </c>
      <c r="M1224" s="27">
        <v>0.151065784844404</v>
      </c>
      <c r="N1224" s="27">
        <v>1.28189885430421</v>
      </c>
      <c r="O1224" s="27">
        <v>9.9839874886848302E-3</v>
      </c>
      <c r="P1224" s="27">
        <v>1.29760216374294</v>
      </c>
      <c r="Q1224" s="27">
        <v>1.29760216374294</v>
      </c>
      <c r="R1224" s="27">
        <v>0</v>
      </c>
      <c r="S1224" s="27">
        <v>1.6366257768405499E-4</v>
      </c>
      <c r="T1224" s="27" t="s">
        <v>109</v>
      </c>
      <c r="U1224" s="29">
        <v>-4.55929438310229E-2</v>
      </c>
      <c r="V1224" s="29">
        <v>-2.11213626499549E-2</v>
      </c>
      <c r="W1224" s="28">
        <v>-2.4471548337872299E-2</v>
      </c>
    </row>
    <row r="1225" spans="2:23" x14ac:dyDescent="0.25">
      <c r="B1225" s="21" t="s">
        <v>69</v>
      </c>
      <c r="C1225" s="26" t="s">
        <v>92</v>
      </c>
      <c r="D1225" s="21" t="s">
        <v>32</v>
      </c>
      <c r="E1225" s="21" t="s">
        <v>135</v>
      </c>
      <c r="F1225" s="23">
        <v>320.25</v>
      </c>
      <c r="G1225" s="27">
        <v>53854</v>
      </c>
      <c r="H1225" s="27">
        <v>316.70999999999998</v>
      </c>
      <c r="I1225" s="27">
        <v>1</v>
      </c>
      <c r="J1225" s="27">
        <v>-28.022520150207701</v>
      </c>
      <c r="K1225" s="27">
        <v>0.15503420471034701</v>
      </c>
      <c r="L1225" s="27">
        <v>-29.306694478732499</v>
      </c>
      <c r="M1225" s="27">
        <v>0.16956914063689099</v>
      </c>
      <c r="N1225" s="27">
        <v>1.2841743285248699</v>
      </c>
      <c r="O1225" s="27">
        <v>-1.4534935926544E-2</v>
      </c>
      <c r="P1225" s="27">
        <v>1.2976021637438999</v>
      </c>
      <c r="Q1225" s="27">
        <v>1.2976021637438899</v>
      </c>
      <c r="R1225" s="27">
        <v>0</v>
      </c>
      <c r="S1225" s="27">
        <v>3.3242698263591202E-4</v>
      </c>
      <c r="T1225" s="27" t="s">
        <v>109</v>
      </c>
      <c r="U1225" s="29">
        <v>-8.3109270907656602E-2</v>
      </c>
      <c r="V1225" s="29">
        <v>-3.8501156163984099E-2</v>
      </c>
      <c r="W1225" s="28">
        <v>-4.46080548753287E-2</v>
      </c>
    </row>
    <row r="1226" spans="2:23" x14ac:dyDescent="0.25">
      <c r="B1226" s="21" t="s">
        <v>69</v>
      </c>
      <c r="C1226" s="26" t="s">
        <v>92</v>
      </c>
      <c r="D1226" s="21" t="s">
        <v>32</v>
      </c>
      <c r="E1226" s="21" t="s">
        <v>136</v>
      </c>
      <c r="F1226" s="23">
        <v>320.02</v>
      </c>
      <c r="G1226" s="27">
        <v>53754</v>
      </c>
      <c r="H1226" s="27">
        <v>318.48</v>
      </c>
      <c r="I1226" s="27">
        <v>1</v>
      </c>
      <c r="J1226" s="27">
        <v>-13.1993373424905</v>
      </c>
      <c r="K1226" s="27">
        <v>2.8258890518755998E-2</v>
      </c>
      <c r="L1226" s="27">
        <v>-14.4446345644317</v>
      </c>
      <c r="M1226" s="27">
        <v>3.3842619260936103E-2</v>
      </c>
      <c r="N1226" s="27">
        <v>1.2452972219412699</v>
      </c>
      <c r="O1226" s="27">
        <v>-5.5837287421801E-3</v>
      </c>
      <c r="P1226" s="27">
        <v>1.2600855539634399</v>
      </c>
      <c r="Q1226" s="27">
        <v>1.2600855539634399</v>
      </c>
      <c r="R1226" s="27">
        <v>0</v>
      </c>
      <c r="S1226" s="27">
        <v>2.5754369085645201E-4</v>
      </c>
      <c r="T1226" s="27" t="s">
        <v>109</v>
      </c>
      <c r="U1226" s="29">
        <v>0.135152320848519</v>
      </c>
      <c r="V1226" s="29">
        <v>-6.2610591503027502E-2</v>
      </c>
      <c r="W1226" s="28">
        <v>0.19776317776823399</v>
      </c>
    </row>
    <row r="1227" spans="2:23" x14ac:dyDescent="0.25">
      <c r="B1227" s="21" t="s">
        <v>69</v>
      </c>
      <c r="C1227" s="26" t="s">
        <v>92</v>
      </c>
      <c r="D1227" s="21" t="s">
        <v>32</v>
      </c>
      <c r="E1227" s="21" t="s">
        <v>137</v>
      </c>
      <c r="F1227" s="23">
        <v>316.75</v>
      </c>
      <c r="G1227" s="27">
        <v>54050</v>
      </c>
      <c r="H1227" s="27">
        <v>316.67</v>
      </c>
      <c r="I1227" s="27">
        <v>1</v>
      </c>
      <c r="J1227" s="27">
        <v>8.9472273579780897</v>
      </c>
      <c r="K1227" s="27">
        <v>1.1159371108912001E-3</v>
      </c>
      <c r="L1227" s="27">
        <v>-0.100501730262328</v>
      </c>
      <c r="M1227" s="27">
        <v>1.4080233313300001E-7</v>
      </c>
      <c r="N1227" s="27">
        <v>9.0477290882404198</v>
      </c>
      <c r="O1227" s="27">
        <v>1.11579630855807E-3</v>
      </c>
      <c r="P1227" s="27">
        <v>9.3335407864991495</v>
      </c>
      <c r="Q1227" s="27">
        <v>9.3335407864991495</v>
      </c>
      <c r="R1227" s="27">
        <v>0</v>
      </c>
      <c r="S1227" s="27">
        <v>1.21438287156861E-3</v>
      </c>
      <c r="T1227" s="27" t="s">
        <v>108</v>
      </c>
      <c r="U1227" s="29">
        <v>1.0772021759425101</v>
      </c>
      <c r="V1227" s="29">
        <v>-0.49902410096014199</v>
      </c>
      <c r="W1227" s="28">
        <v>1.57622839234863</v>
      </c>
    </row>
    <row r="1228" spans="2:23" x14ac:dyDescent="0.25">
      <c r="B1228" s="21" t="s">
        <v>69</v>
      </c>
      <c r="C1228" s="26" t="s">
        <v>92</v>
      </c>
      <c r="D1228" s="21" t="s">
        <v>32</v>
      </c>
      <c r="E1228" s="21" t="s">
        <v>137</v>
      </c>
      <c r="F1228" s="23">
        <v>316.75</v>
      </c>
      <c r="G1228" s="27">
        <v>54850</v>
      </c>
      <c r="H1228" s="27">
        <v>316.43</v>
      </c>
      <c r="I1228" s="27">
        <v>1</v>
      </c>
      <c r="J1228" s="27">
        <v>-19.050859158902401</v>
      </c>
      <c r="K1228" s="27">
        <v>9.4326867496538E-3</v>
      </c>
      <c r="L1228" s="27">
        <v>-18.0163804449952</v>
      </c>
      <c r="M1228" s="27">
        <v>8.4360931731655795E-3</v>
      </c>
      <c r="N1228" s="27">
        <v>-1.03447871390718</v>
      </c>
      <c r="O1228" s="27">
        <v>9.9659357648822504E-4</v>
      </c>
      <c r="P1228" s="27">
        <v>-0.79057875777366104</v>
      </c>
      <c r="Q1228" s="27">
        <v>-0.79057875777366005</v>
      </c>
      <c r="R1228" s="27">
        <v>0</v>
      </c>
      <c r="S1228" s="27">
        <v>1.6244133930594001E-5</v>
      </c>
      <c r="T1228" s="27" t="s">
        <v>109</v>
      </c>
      <c r="U1228" s="29">
        <v>-1.55216280698825E-2</v>
      </c>
      <c r="V1228" s="29">
        <v>-7.1905410757582703E-3</v>
      </c>
      <c r="W1228" s="28">
        <v>-8.3310758130110702E-3</v>
      </c>
    </row>
    <row r="1229" spans="2:23" x14ac:dyDescent="0.25">
      <c r="B1229" s="21" t="s">
        <v>69</v>
      </c>
      <c r="C1229" s="26" t="s">
        <v>92</v>
      </c>
      <c r="D1229" s="21" t="s">
        <v>32</v>
      </c>
      <c r="E1229" s="21" t="s">
        <v>138</v>
      </c>
      <c r="F1229" s="23">
        <v>318.26</v>
      </c>
      <c r="G1229" s="27">
        <v>53654</v>
      </c>
      <c r="H1229" s="27">
        <v>317.37</v>
      </c>
      <c r="I1229" s="27">
        <v>1</v>
      </c>
      <c r="J1229" s="27">
        <v>-36.516314031192699</v>
      </c>
      <c r="K1229" s="27">
        <v>5.2537582902732499E-2</v>
      </c>
      <c r="L1229" s="27">
        <v>-37.188058462613299</v>
      </c>
      <c r="M1229" s="27">
        <v>5.4488296673418597E-2</v>
      </c>
      <c r="N1229" s="27">
        <v>0.67174443142059603</v>
      </c>
      <c r="O1229" s="27">
        <v>-1.95071377068611E-3</v>
      </c>
      <c r="P1229" s="27">
        <v>0.66160896352930698</v>
      </c>
      <c r="Q1229" s="27">
        <v>0.66160896352930598</v>
      </c>
      <c r="R1229" s="27">
        <v>0</v>
      </c>
      <c r="S1229" s="27">
        <v>1.724642097252E-5</v>
      </c>
      <c r="T1229" s="27" t="s">
        <v>109</v>
      </c>
      <c r="U1229" s="29">
        <v>-2.2113553066284899E-2</v>
      </c>
      <c r="V1229" s="29">
        <v>-1.0244312705998499E-2</v>
      </c>
      <c r="W1229" s="28">
        <v>-1.1869224430633899E-2</v>
      </c>
    </row>
    <row r="1230" spans="2:23" x14ac:dyDescent="0.25">
      <c r="B1230" s="21" t="s">
        <v>69</v>
      </c>
      <c r="C1230" s="26" t="s">
        <v>92</v>
      </c>
      <c r="D1230" s="21" t="s">
        <v>32</v>
      </c>
      <c r="E1230" s="21" t="s">
        <v>139</v>
      </c>
      <c r="F1230" s="23">
        <v>318.19</v>
      </c>
      <c r="G1230" s="27">
        <v>58004</v>
      </c>
      <c r="H1230" s="27">
        <v>316.74</v>
      </c>
      <c r="I1230" s="27">
        <v>1</v>
      </c>
      <c r="J1230" s="27">
        <v>-10.978171015684399</v>
      </c>
      <c r="K1230" s="27">
        <v>2.4839221226905201E-2</v>
      </c>
      <c r="L1230" s="27">
        <v>-11.828318718653</v>
      </c>
      <c r="M1230" s="27">
        <v>2.8835270396638399E-2</v>
      </c>
      <c r="N1230" s="27">
        <v>0.85014770296856901</v>
      </c>
      <c r="O1230" s="27">
        <v>-3.9960491697332099E-3</v>
      </c>
      <c r="P1230" s="27">
        <v>0.865845191808438</v>
      </c>
      <c r="Q1230" s="27">
        <v>0.865845191808438</v>
      </c>
      <c r="R1230" s="27">
        <v>0</v>
      </c>
      <c r="S1230" s="27">
        <v>1.5451067540224301E-4</v>
      </c>
      <c r="T1230" s="27" t="s">
        <v>109</v>
      </c>
      <c r="U1230" s="29">
        <v>-3.5891580364938599E-2</v>
      </c>
      <c r="V1230" s="29">
        <v>-1.6627114225777399E-2</v>
      </c>
      <c r="W1230" s="28">
        <v>-1.9264440284410499E-2</v>
      </c>
    </row>
    <row r="1231" spans="2:23" x14ac:dyDescent="0.25">
      <c r="B1231" s="21" t="s">
        <v>69</v>
      </c>
      <c r="C1231" s="26" t="s">
        <v>92</v>
      </c>
      <c r="D1231" s="21" t="s">
        <v>32</v>
      </c>
      <c r="E1231" s="21" t="s">
        <v>140</v>
      </c>
      <c r="F1231" s="23">
        <v>318.48</v>
      </c>
      <c r="G1231" s="27">
        <v>53854</v>
      </c>
      <c r="H1231" s="27">
        <v>316.70999999999998</v>
      </c>
      <c r="I1231" s="27">
        <v>1</v>
      </c>
      <c r="J1231" s="27">
        <v>-56.807741591478802</v>
      </c>
      <c r="K1231" s="27">
        <v>0.15974241548384899</v>
      </c>
      <c r="L1231" s="27">
        <v>-58.224812502452302</v>
      </c>
      <c r="M1231" s="27">
        <v>0.16781137515181299</v>
      </c>
      <c r="N1231" s="27">
        <v>1.41707091097353</v>
      </c>
      <c r="O1231" s="27">
        <v>-8.0689596679641602E-3</v>
      </c>
      <c r="P1231" s="27">
        <v>1.43027199498667</v>
      </c>
      <c r="Q1231" s="27">
        <v>1.43027199498666</v>
      </c>
      <c r="R1231" s="27">
        <v>0</v>
      </c>
      <c r="S1231" s="27">
        <v>1.01261059992335E-4</v>
      </c>
      <c r="T1231" s="27" t="s">
        <v>108</v>
      </c>
      <c r="U1231" s="29">
        <v>-5.4445733323877102E-2</v>
      </c>
      <c r="V1231" s="29">
        <v>-2.5222501151458201E-2</v>
      </c>
      <c r="W1231" s="28">
        <v>-2.92231929520545E-2</v>
      </c>
    </row>
    <row r="1232" spans="2:23" x14ac:dyDescent="0.25">
      <c r="B1232" s="21" t="s">
        <v>69</v>
      </c>
      <c r="C1232" s="26" t="s">
        <v>92</v>
      </c>
      <c r="D1232" s="21" t="s">
        <v>32</v>
      </c>
      <c r="E1232" s="21" t="s">
        <v>140</v>
      </c>
      <c r="F1232" s="23">
        <v>318.48</v>
      </c>
      <c r="G1232" s="27">
        <v>58104</v>
      </c>
      <c r="H1232" s="27">
        <v>317.31</v>
      </c>
      <c r="I1232" s="27">
        <v>1</v>
      </c>
      <c r="J1232" s="27">
        <v>-11.3391513660575</v>
      </c>
      <c r="K1232" s="27">
        <v>1.6509203815383601E-2</v>
      </c>
      <c r="L1232" s="27">
        <v>-11.1739650551777</v>
      </c>
      <c r="M1232" s="27">
        <v>1.60317023649761E-2</v>
      </c>
      <c r="N1232" s="27">
        <v>-0.16518631087987901</v>
      </c>
      <c r="O1232" s="27">
        <v>4.7750145040744498E-4</v>
      </c>
      <c r="P1232" s="27">
        <v>-0.170186441020133</v>
      </c>
      <c r="Q1232" s="27">
        <v>-0.170186441020132</v>
      </c>
      <c r="R1232" s="27">
        <v>0</v>
      </c>
      <c r="S1232" s="27">
        <v>3.7189037323920001E-6</v>
      </c>
      <c r="T1232" s="27" t="s">
        <v>109</v>
      </c>
      <c r="U1232" s="29">
        <v>-4.1472660152186702E-2</v>
      </c>
      <c r="V1232" s="29">
        <v>-1.92126022478206E-2</v>
      </c>
      <c r="W1232" s="28">
        <v>-2.22600280292456E-2</v>
      </c>
    </row>
    <row r="1233" spans="2:23" x14ac:dyDescent="0.25">
      <c r="B1233" s="21" t="s">
        <v>69</v>
      </c>
      <c r="C1233" s="26" t="s">
        <v>92</v>
      </c>
      <c r="D1233" s="21" t="s">
        <v>32</v>
      </c>
      <c r="E1233" s="21" t="s">
        <v>141</v>
      </c>
      <c r="F1233" s="23">
        <v>316.60000000000002</v>
      </c>
      <c r="G1233" s="27">
        <v>54050</v>
      </c>
      <c r="H1233" s="27">
        <v>316.67</v>
      </c>
      <c r="I1233" s="27">
        <v>1</v>
      </c>
      <c r="J1233" s="27">
        <v>-2.1520345589053198</v>
      </c>
      <c r="K1233" s="27">
        <v>9.7673120344023997E-5</v>
      </c>
      <c r="L1233" s="27">
        <v>7.7014918548015103</v>
      </c>
      <c r="M1233" s="27">
        <v>1.2509106804921199E-3</v>
      </c>
      <c r="N1233" s="27">
        <v>-9.8535264137068292</v>
      </c>
      <c r="O1233" s="27">
        <v>-1.1532375601480899E-3</v>
      </c>
      <c r="P1233" s="27">
        <v>-9.6221467124998696</v>
      </c>
      <c r="Q1233" s="27">
        <v>-9.6221467124998696</v>
      </c>
      <c r="R1233" s="27">
        <v>0</v>
      </c>
      <c r="S1233" s="27">
        <v>1.95263256815643E-3</v>
      </c>
      <c r="T1233" s="27" t="s">
        <v>108</v>
      </c>
      <c r="U1233" s="29">
        <v>0.32459147410191902</v>
      </c>
      <c r="V1233" s="29">
        <v>-0.150370071803198</v>
      </c>
      <c r="W1233" s="28">
        <v>0.47496218334880502</v>
      </c>
    </row>
    <row r="1234" spans="2:23" x14ac:dyDescent="0.25">
      <c r="B1234" s="21" t="s">
        <v>69</v>
      </c>
      <c r="C1234" s="26" t="s">
        <v>92</v>
      </c>
      <c r="D1234" s="21" t="s">
        <v>32</v>
      </c>
      <c r="E1234" s="21" t="s">
        <v>141</v>
      </c>
      <c r="F1234" s="23">
        <v>316.60000000000002</v>
      </c>
      <c r="G1234" s="27">
        <v>56000</v>
      </c>
      <c r="H1234" s="27">
        <v>319.02999999999997</v>
      </c>
      <c r="I1234" s="27">
        <v>1</v>
      </c>
      <c r="J1234" s="27">
        <v>37.1166901004935</v>
      </c>
      <c r="K1234" s="27">
        <v>0.13303953341543201</v>
      </c>
      <c r="L1234" s="27">
        <v>28.659811314491499</v>
      </c>
      <c r="M1234" s="27">
        <v>7.9321128647108302E-2</v>
      </c>
      <c r="N1234" s="27">
        <v>8.4568787860020596</v>
      </c>
      <c r="O1234" s="27">
        <v>5.37184047683242E-2</v>
      </c>
      <c r="P1234" s="27">
        <v>8.49236711592809</v>
      </c>
      <c r="Q1234" s="27">
        <v>8.49236711592809</v>
      </c>
      <c r="R1234" s="27">
        <v>0</v>
      </c>
      <c r="S1234" s="27">
        <v>6.9646572968049599E-3</v>
      </c>
      <c r="T1234" s="27" t="s">
        <v>108</v>
      </c>
      <c r="U1234" s="29">
        <v>-3.4777006385396301</v>
      </c>
      <c r="V1234" s="29">
        <v>-1.61107772831714</v>
      </c>
      <c r="W1234" s="28">
        <v>-1.86662040503654</v>
      </c>
    </row>
    <row r="1235" spans="2:23" x14ac:dyDescent="0.25">
      <c r="B1235" s="21" t="s">
        <v>69</v>
      </c>
      <c r="C1235" s="26" t="s">
        <v>92</v>
      </c>
      <c r="D1235" s="21" t="s">
        <v>32</v>
      </c>
      <c r="E1235" s="21" t="s">
        <v>141</v>
      </c>
      <c r="F1235" s="23">
        <v>316.60000000000002</v>
      </c>
      <c r="G1235" s="27">
        <v>58450</v>
      </c>
      <c r="H1235" s="27">
        <v>314.54000000000002</v>
      </c>
      <c r="I1235" s="27">
        <v>1</v>
      </c>
      <c r="J1235" s="27">
        <v>-109.24332023630799</v>
      </c>
      <c r="K1235" s="27">
        <v>0.30527435515573798</v>
      </c>
      <c r="L1235" s="27">
        <v>-115.02324249375999</v>
      </c>
      <c r="M1235" s="27">
        <v>0.338432258706448</v>
      </c>
      <c r="N1235" s="27">
        <v>5.77992225745216</v>
      </c>
      <c r="O1235" s="27">
        <v>-3.3157903550710098E-2</v>
      </c>
      <c r="P1235" s="27">
        <v>5.5662372753634299</v>
      </c>
      <c r="Q1235" s="27">
        <v>5.5662372753634202</v>
      </c>
      <c r="R1235" s="27">
        <v>0</v>
      </c>
      <c r="S1235" s="27">
        <v>7.9254507363640597E-4</v>
      </c>
      <c r="T1235" s="27" t="s">
        <v>108</v>
      </c>
      <c r="U1235" s="29">
        <v>1.44300022685387</v>
      </c>
      <c r="V1235" s="29">
        <v>-0.66848350938483503</v>
      </c>
      <c r="W1235" s="28">
        <v>2.11148657005123</v>
      </c>
    </row>
    <row r="1236" spans="2:23" x14ac:dyDescent="0.25">
      <c r="B1236" s="21" t="s">
        <v>69</v>
      </c>
      <c r="C1236" s="26" t="s">
        <v>92</v>
      </c>
      <c r="D1236" s="21" t="s">
        <v>32</v>
      </c>
      <c r="E1236" s="21" t="s">
        <v>142</v>
      </c>
      <c r="F1236" s="23">
        <v>316.70999999999998</v>
      </c>
      <c r="G1236" s="27">
        <v>53850</v>
      </c>
      <c r="H1236" s="27">
        <v>316.60000000000002</v>
      </c>
      <c r="I1236" s="27">
        <v>1</v>
      </c>
      <c r="J1236" s="27">
        <v>-22.354352805790999</v>
      </c>
      <c r="K1236" s="27">
        <v>0</v>
      </c>
      <c r="L1236" s="27">
        <v>-23.680343940052101</v>
      </c>
      <c r="M1236" s="27">
        <v>0</v>
      </c>
      <c r="N1236" s="27">
        <v>1.32599113426103</v>
      </c>
      <c r="O1236" s="27">
        <v>0</v>
      </c>
      <c r="P1236" s="27">
        <v>1.3391151058140101</v>
      </c>
      <c r="Q1236" s="27">
        <v>1.3391151058140001</v>
      </c>
      <c r="R1236" s="27">
        <v>0</v>
      </c>
      <c r="S1236" s="27">
        <v>0</v>
      </c>
      <c r="T1236" s="27" t="s">
        <v>108</v>
      </c>
      <c r="U1236" s="29">
        <v>0.145859024768655</v>
      </c>
      <c r="V1236" s="29">
        <v>-6.7570573405512493E-2</v>
      </c>
      <c r="W1236" s="28">
        <v>0.21342988461704099</v>
      </c>
    </row>
    <row r="1237" spans="2:23" x14ac:dyDescent="0.25">
      <c r="B1237" s="21" t="s">
        <v>69</v>
      </c>
      <c r="C1237" s="26" t="s">
        <v>92</v>
      </c>
      <c r="D1237" s="21" t="s">
        <v>32</v>
      </c>
      <c r="E1237" s="21" t="s">
        <v>142</v>
      </c>
      <c r="F1237" s="23">
        <v>316.70999999999998</v>
      </c>
      <c r="G1237" s="27">
        <v>53850</v>
      </c>
      <c r="H1237" s="27">
        <v>316.60000000000002</v>
      </c>
      <c r="I1237" s="27">
        <v>2</v>
      </c>
      <c r="J1237" s="27">
        <v>-51.705106108055098</v>
      </c>
      <c r="K1237" s="27">
        <v>0</v>
      </c>
      <c r="L1237" s="27">
        <v>-54.772093235388802</v>
      </c>
      <c r="M1237" s="27">
        <v>0</v>
      </c>
      <c r="N1237" s="27">
        <v>3.0669871273337299</v>
      </c>
      <c r="O1237" s="27">
        <v>0</v>
      </c>
      <c r="P1237" s="27">
        <v>3.0973425729880502</v>
      </c>
      <c r="Q1237" s="27">
        <v>3.0973425729880399</v>
      </c>
      <c r="R1237" s="27">
        <v>0</v>
      </c>
      <c r="S1237" s="27">
        <v>0</v>
      </c>
      <c r="T1237" s="27" t="s">
        <v>108</v>
      </c>
      <c r="U1237" s="29">
        <v>0.33736858400657699</v>
      </c>
      <c r="V1237" s="29">
        <v>-0.15628918886909299</v>
      </c>
      <c r="W1237" s="28">
        <v>0.49365843541147802</v>
      </c>
    </row>
    <row r="1238" spans="2:23" x14ac:dyDescent="0.25">
      <c r="B1238" s="21" t="s">
        <v>69</v>
      </c>
      <c r="C1238" s="26" t="s">
        <v>92</v>
      </c>
      <c r="D1238" s="21" t="s">
        <v>32</v>
      </c>
      <c r="E1238" s="21" t="s">
        <v>142</v>
      </c>
      <c r="F1238" s="23">
        <v>316.70999999999998</v>
      </c>
      <c r="G1238" s="27">
        <v>58004</v>
      </c>
      <c r="H1238" s="27">
        <v>316.74</v>
      </c>
      <c r="I1238" s="27">
        <v>1</v>
      </c>
      <c r="J1238" s="27">
        <v>-2.9118356561508998</v>
      </c>
      <c r="K1238" s="27">
        <v>2.8827875420667898E-4</v>
      </c>
      <c r="L1238" s="27">
        <v>-1.23128598907369</v>
      </c>
      <c r="M1238" s="27">
        <v>5.1546216354231999E-5</v>
      </c>
      <c r="N1238" s="27">
        <v>-1.68054966707721</v>
      </c>
      <c r="O1238" s="27">
        <v>2.3673253785244701E-4</v>
      </c>
      <c r="P1238" s="27">
        <v>-1.7085835200752799</v>
      </c>
      <c r="Q1238" s="27">
        <v>-1.7085835200752699</v>
      </c>
      <c r="R1238" s="27">
        <v>0</v>
      </c>
      <c r="S1238" s="27">
        <v>9.9254759932476005E-5</v>
      </c>
      <c r="T1238" s="27" t="s">
        <v>108</v>
      </c>
      <c r="U1238" s="29">
        <v>0.125395603063682</v>
      </c>
      <c r="V1238" s="29">
        <v>-5.8090699666901002E-2</v>
      </c>
      <c r="W1238" s="28">
        <v>0.183486548986698</v>
      </c>
    </row>
    <row r="1239" spans="2:23" x14ac:dyDescent="0.25">
      <c r="B1239" s="21" t="s">
        <v>69</v>
      </c>
      <c r="C1239" s="26" t="s">
        <v>92</v>
      </c>
      <c r="D1239" s="21" t="s">
        <v>32</v>
      </c>
      <c r="E1239" s="21" t="s">
        <v>143</v>
      </c>
      <c r="F1239" s="23">
        <v>316.26</v>
      </c>
      <c r="G1239" s="27">
        <v>54000</v>
      </c>
      <c r="H1239" s="27">
        <v>314.82</v>
      </c>
      <c r="I1239" s="27">
        <v>1</v>
      </c>
      <c r="J1239" s="27">
        <v>-30.914814076572899</v>
      </c>
      <c r="K1239" s="27">
        <v>5.7916979200977603E-2</v>
      </c>
      <c r="L1239" s="27">
        <v>-33.826853213318302</v>
      </c>
      <c r="M1239" s="27">
        <v>6.9341913497911994E-2</v>
      </c>
      <c r="N1239" s="27">
        <v>2.9120391367453502</v>
      </c>
      <c r="O1239" s="27">
        <v>-1.14249342969344E-2</v>
      </c>
      <c r="P1239" s="27">
        <v>3.57652019463311</v>
      </c>
      <c r="Q1239" s="27">
        <v>3.5765201946330998</v>
      </c>
      <c r="R1239" s="27">
        <v>0</v>
      </c>
      <c r="S1239" s="27">
        <v>7.7516470017867801E-4</v>
      </c>
      <c r="T1239" s="27" t="s">
        <v>108</v>
      </c>
      <c r="U1239" s="29">
        <v>0.58831258885863602</v>
      </c>
      <c r="V1239" s="29">
        <v>-0.272541373657958</v>
      </c>
      <c r="W1239" s="28">
        <v>0.86085511786470303</v>
      </c>
    </row>
    <row r="1240" spans="2:23" x14ac:dyDescent="0.25">
      <c r="B1240" s="21" t="s">
        <v>69</v>
      </c>
      <c r="C1240" s="26" t="s">
        <v>92</v>
      </c>
      <c r="D1240" s="21" t="s">
        <v>32</v>
      </c>
      <c r="E1240" s="21" t="s">
        <v>143</v>
      </c>
      <c r="F1240" s="23">
        <v>316.26</v>
      </c>
      <c r="G1240" s="27">
        <v>54850</v>
      </c>
      <c r="H1240" s="27">
        <v>316.43</v>
      </c>
      <c r="I1240" s="27">
        <v>1</v>
      </c>
      <c r="J1240" s="27">
        <v>34.253986711202103</v>
      </c>
      <c r="K1240" s="27">
        <v>9.2224178601041096E-3</v>
      </c>
      <c r="L1240" s="27">
        <v>33.218735185143601</v>
      </c>
      <c r="M1240" s="27">
        <v>8.6733871269834596E-3</v>
      </c>
      <c r="N1240" s="27">
        <v>1.03525152605853</v>
      </c>
      <c r="O1240" s="27">
        <v>5.4903073312064703E-4</v>
      </c>
      <c r="P1240" s="27">
        <v>0.79057875777170705</v>
      </c>
      <c r="Q1240" s="27">
        <v>0.79057875777170605</v>
      </c>
      <c r="R1240" s="27">
        <v>0</v>
      </c>
      <c r="S1240" s="27">
        <v>4.9126161098049999E-6</v>
      </c>
      <c r="T1240" s="27" t="s">
        <v>109</v>
      </c>
      <c r="U1240" s="29">
        <v>-2.3096321609161999E-3</v>
      </c>
      <c r="V1240" s="29">
        <v>-1.0699589532869101E-3</v>
      </c>
      <c r="W1240" s="28">
        <v>-1.23967154386963E-3</v>
      </c>
    </row>
    <row r="1241" spans="2:23" x14ac:dyDescent="0.25">
      <c r="B1241" s="21" t="s">
        <v>69</v>
      </c>
      <c r="C1241" s="26" t="s">
        <v>92</v>
      </c>
      <c r="D1241" s="21" t="s">
        <v>32</v>
      </c>
      <c r="E1241" s="21" t="s">
        <v>90</v>
      </c>
      <c r="F1241" s="23">
        <v>314.82</v>
      </c>
      <c r="G1241" s="27">
        <v>54250</v>
      </c>
      <c r="H1241" s="27">
        <v>314.73</v>
      </c>
      <c r="I1241" s="27">
        <v>1</v>
      </c>
      <c r="J1241" s="27">
        <v>-16.0296175607089</v>
      </c>
      <c r="K1241" s="27">
        <v>3.4945014923391999E-3</v>
      </c>
      <c r="L1241" s="27">
        <v>-16.8395112481643</v>
      </c>
      <c r="M1241" s="27">
        <v>3.85654029144789E-3</v>
      </c>
      <c r="N1241" s="27">
        <v>0.80989368745533497</v>
      </c>
      <c r="O1241" s="27">
        <v>-3.6203879910869297E-4</v>
      </c>
      <c r="P1241" s="27">
        <v>0.288605925994737</v>
      </c>
      <c r="Q1241" s="27">
        <v>0.288605925994736</v>
      </c>
      <c r="R1241" s="27">
        <v>0</v>
      </c>
      <c r="S1241" s="27">
        <v>1.132789975062E-6</v>
      </c>
      <c r="T1241" s="27" t="s">
        <v>108</v>
      </c>
      <c r="U1241" s="29">
        <v>-4.1070331118478798E-2</v>
      </c>
      <c r="V1241" s="29">
        <v>-1.90262195159434E-2</v>
      </c>
      <c r="W1241" s="28">
        <v>-2.20440820172354E-2</v>
      </c>
    </row>
    <row r="1242" spans="2:23" x14ac:dyDescent="0.25">
      <c r="B1242" s="21" t="s">
        <v>69</v>
      </c>
      <c r="C1242" s="26" t="s">
        <v>92</v>
      </c>
      <c r="D1242" s="21" t="s">
        <v>32</v>
      </c>
      <c r="E1242" s="21" t="s">
        <v>144</v>
      </c>
      <c r="F1242" s="23">
        <v>316.67</v>
      </c>
      <c r="G1242" s="27">
        <v>54250</v>
      </c>
      <c r="H1242" s="27">
        <v>314.73</v>
      </c>
      <c r="I1242" s="27">
        <v>1</v>
      </c>
      <c r="J1242" s="27">
        <v>-45.458073882218201</v>
      </c>
      <c r="K1242" s="27">
        <v>0.12191975238379101</v>
      </c>
      <c r="L1242" s="27">
        <v>-44.650147653919298</v>
      </c>
      <c r="M1242" s="27">
        <v>0.117624505445491</v>
      </c>
      <c r="N1242" s="27">
        <v>-0.80792622829892202</v>
      </c>
      <c r="O1242" s="27">
        <v>4.2952469383005102E-3</v>
      </c>
      <c r="P1242" s="27">
        <v>-0.288605925994457</v>
      </c>
      <c r="Q1242" s="27">
        <v>-0.288605925994457</v>
      </c>
      <c r="R1242" s="27">
        <v>0</v>
      </c>
      <c r="S1242" s="27">
        <v>4.9143094506280003E-6</v>
      </c>
      <c r="T1242" s="27" t="s">
        <v>108</v>
      </c>
      <c r="U1242" s="29">
        <v>-0.21136742447843601</v>
      </c>
      <c r="V1242" s="29">
        <v>-9.7917959439993804E-2</v>
      </c>
      <c r="W1242" s="28">
        <v>-0.113449312778441</v>
      </c>
    </row>
    <row r="1243" spans="2:23" x14ac:dyDescent="0.25">
      <c r="B1243" s="21" t="s">
        <v>69</v>
      </c>
      <c r="C1243" s="26" t="s">
        <v>92</v>
      </c>
      <c r="D1243" s="21" t="s">
        <v>32</v>
      </c>
      <c r="E1243" s="21" t="s">
        <v>145</v>
      </c>
      <c r="F1243" s="23">
        <v>316.70999999999998</v>
      </c>
      <c r="G1243" s="27">
        <v>53550</v>
      </c>
      <c r="H1243" s="27">
        <v>316.75</v>
      </c>
      <c r="I1243" s="27">
        <v>1</v>
      </c>
      <c r="J1243" s="27">
        <v>10.7759230784922</v>
      </c>
      <c r="K1243" s="27">
        <v>2.05533317202637E-3</v>
      </c>
      <c r="L1243" s="27">
        <v>6.73355269732527</v>
      </c>
      <c r="M1243" s="27">
        <v>8.0253095511951796E-4</v>
      </c>
      <c r="N1243" s="27">
        <v>4.0423703811668901</v>
      </c>
      <c r="O1243" s="27">
        <v>1.25280221690685E-3</v>
      </c>
      <c r="P1243" s="27">
        <v>4.3081222603869396</v>
      </c>
      <c r="Q1243" s="27">
        <v>4.3081222603869298</v>
      </c>
      <c r="R1243" s="27">
        <v>0</v>
      </c>
      <c r="S1243" s="27">
        <v>3.2851053816481399E-4</v>
      </c>
      <c r="T1243" s="27" t="s">
        <v>109</v>
      </c>
      <c r="U1243" s="29">
        <v>0.23510523091414701</v>
      </c>
      <c r="V1243" s="29">
        <v>-0.10891472288876899</v>
      </c>
      <c r="W1243" s="28">
        <v>0.344020415510501</v>
      </c>
    </row>
    <row r="1244" spans="2:23" x14ac:dyDescent="0.25">
      <c r="B1244" s="21" t="s">
        <v>69</v>
      </c>
      <c r="C1244" s="26" t="s">
        <v>92</v>
      </c>
      <c r="D1244" s="21" t="s">
        <v>32</v>
      </c>
      <c r="E1244" s="21" t="s">
        <v>146</v>
      </c>
      <c r="F1244" s="23">
        <v>312.45</v>
      </c>
      <c r="G1244" s="27">
        <v>58200</v>
      </c>
      <c r="H1244" s="27">
        <v>313.05</v>
      </c>
      <c r="I1244" s="27">
        <v>1</v>
      </c>
      <c r="J1244" s="27">
        <v>45.829180063448902</v>
      </c>
      <c r="K1244" s="27">
        <v>3.70495344668808E-2</v>
      </c>
      <c r="L1244" s="27">
        <v>40.088140821645403</v>
      </c>
      <c r="M1244" s="27">
        <v>2.8348521369216301E-2</v>
      </c>
      <c r="N1244" s="27">
        <v>5.7410392418035396</v>
      </c>
      <c r="O1244" s="27">
        <v>8.7010130976644499E-3</v>
      </c>
      <c r="P1244" s="27">
        <v>5.8990566235902397</v>
      </c>
      <c r="Q1244" s="27">
        <v>5.89905662359023</v>
      </c>
      <c r="R1244" s="27">
        <v>0</v>
      </c>
      <c r="S1244" s="27">
        <v>6.1385205001243301E-4</v>
      </c>
      <c r="T1244" s="27" t="s">
        <v>108</v>
      </c>
      <c r="U1244" s="29">
        <v>-0.72338169878769498</v>
      </c>
      <c r="V1244" s="29">
        <v>-0.335113416915167</v>
      </c>
      <c r="W1244" s="28">
        <v>-0.38826776077946801</v>
      </c>
    </row>
    <row r="1245" spans="2:23" x14ac:dyDescent="0.25">
      <c r="B1245" s="21" t="s">
        <v>69</v>
      </c>
      <c r="C1245" s="26" t="s">
        <v>92</v>
      </c>
      <c r="D1245" s="21" t="s">
        <v>32</v>
      </c>
      <c r="E1245" s="21" t="s">
        <v>147</v>
      </c>
      <c r="F1245" s="23">
        <v>315.36</v>
      </c>
      <c r="G1245" s="27">
        <v>53000</v>
      </c>
      <c r="H1245" s="27">
        <v>316.89</v>
      </c>
      <c r="I1245" s="27">
        <v>1</v>
      </c>
      <c r="J1245" s="27">
        <v>114.52632596981</v>
      </c>
      <c r="K1245" s="27">
        <v>0.32423442528834101</v>
      </c>
      <c r="L1245" s="27">
        <v>109.396375001745</v>
      </c>
      <c r="M1245" s="27">
        <v>0.29583825286627402</v>
      </c>
      <c r="N1245" s="27">
        <v>5.1299509680653701</v>
      </c>
      <c r="O1245" s="27">
        <v>2.8396172422067299E-2</v>
      </c>
      <c r="P1245" s="27">
        <v>4.46585708749069</v>
      </c>
      <c r="Q1245" s="27">
        <v>4.46585708749069</v>
      </c>
      <c r="R1245" s="27">
        <v>0</v>
      </c>
      <c r="S1245" s="27">
        <v>4.9301270188002201E-4</v>
      </c>
      <c r="T1245" s="27" t="s">
        <v>109</v>
      </c>
      <c r="U1245" s="29">
        <v>1.1279150257861399</v>
      </c>
      <c r="V1245" s="29">
        <v>-0.52251730851721001</v>
      </c>
      <c r="W1245" s="28">
        <v>1.65043454934093</v>
      </c>
    </row>
    <row r="1246" spans="2:23" x14ac:dyDescent="0.25">
      <c r="B1246" s="21" t="s">
        <v>69</v>
      </c>
      <c r="C1246" s="26" t="s">
        <v>92</v>
      </c>
      <c r="D1246" s="21" t="s">
        <v>32</v>
      </c>
      <c r="E1246" s="21" t="s">
        <v>148</v>
      </c>
      <c r="F1246" s="23">
        <v>319.02999999999997</v>
      </c>
      <c r="G1246" s="27">
        <v>56100</v>
      </c>
      <c r="H1246" s="27">
        <v>318.72000000000003</v>
      </c>
      <c r="I1246" s="27">
        <v>1</v>
      </c>
      <c r="J1246" s="27">
        <v>-7.6460569272321797</v>
      </c>
      <c r="K1246" s="27">
        <v>5.45452200366654E-3</v>
      </c>
      <c r="L1246" s="27">
        <v>-16.085419504454599</v>
      </c>
      <c r="M1246" s="27">
        <v>2.4140509235179099E-2</v>
      </c>
      <c r="N1246" s="27">
        <v>8.4393625772224308</v>
      </c>
      <c r="O1246" s="27">
        <v>-1.8685987231512598E-2</v>
      </c>
      <c r="P1246" s="27">
        <v>8.4923671159218408</v>
      </c>
      <c r="Q1246" s="27">
        <v>8.4923671159218301</v>
      </c>
      <c r="R1246" s="27">
        <v>0</v>
      </c>
      <c r="S1246" s="27">
        <v>6.7288239183073998E-3</v>
      </c>
      <c r="T1246" s="27" t="s">
        <v>108</v>
      </c>
      <c r="U1246" s="29">
        <v>-3.3422917795100799</v>
      </c>
      <c r="V1246" s="29">
        <v>-1.54834829307428</v>
      </c>
      <c r="W1246" s="28">
        <v>-1.79394107879257</v>
      </c>
    </row>
    <row r="1247" spans="2:23" x14ac:dyDescent="0.25">
      <c r="B1247" s="21" t="s">
        <v>69</v>
      </c>
      <c r="C1247" s="26" t="s">
        <v>92</v>
      </c>
      <c r="D1247" s="21" t="s">
        <v>32</v>
      </c>
      <c r="E1247" s="21" t="s">
        <v>91</v>
      </c>
      <c r="F1247" s="23">
        <v>319.17</v>
      </c>
      <c r="G1247" s="27">
        <v>56100</v>
      </c>
      <c r="H1247" s="27">
        <v>318.72000000000003</v>
      </c>
      <c r="I1247" s="27">
        <v>1</v>
      </c>
      <c r="J1247" s="27">
        <v>-6.5879780110645596</v>
      </c>
      <c r="K1247" s="27">
        <v>3.58496012305471E-3</v>
      </c>
      <c r="L1247" s="27">
        <v>2.2227373635974401</v>
      </c>
      <c r="M1247" s="27">
        <v>4.0809037061015E-4</v>
      </c>
      <c r="N1247" s="27">
        <v>-8.8107153746619904</v>
      </c>
      <c r="O1247" s="27">
        <v>3.1768697524445599E-3</v>
      </c>
      <c r="P1247" s="27">
        <v>-8.7343850969477597</v>
      </c>
      <c r="Q1247" s="27">
        <v>-8.7343850969477597</v>
      </c>
      <c r="R1247" s="27">
        <v>0</v>
      </c>
      <c r="S1247" s="27">
        <v>6.3015112975992899E-3</v>
      </c>
      <c r="T1247" s="27" t="s">
        <v>108</v>
      </c>
      <c r="U1247" s="29">
        <v>-2.9515751954043599</v>
      </c>
      <c r="V1247" s="29">
        <v>-1.3673451383573101</v>
      </c>
      <c r="W1247" s="28">
        <v>-1.58422793085924</v>
      </c>
    </row>
    <row r="1248" spans="2:23" x14ac:dyDescent="0.25">
      <c r="B1248" s="21" t="s">
        <v>69</v>
      </c>
      <c r="C1248" s="26" t="s">
        <v>92</v>
      </c>
      <c r="D1248" s="21" t="s">
        <v>32</v>
      </c>
      <c r="E1248" s="21" t="s">
        <v>149</v>
      </c>
      <c r="F1248" s="23">
        <v>316.74</v>
      </c>
      <c r="G1248" s="27">
        <v>58054</v>
      </c>
      <c r="H1248" s="27">
        <v>317.16000000000003</v>
      </c>
      <c r="I1248" s="27">
        <v>1</v>
      </c>
      <c r="J1248" s="27">
        <v>10.8547481962392</v>
      </c>
      <c r="K1248" s="27">
        <v>6.6217963822911502E-3</v>
      </c>
      <c r="L1248" s="27">
        <v>10.7719035161902</v>
      </c>
      <c r="M1248" s="27">
        <v>6.5211054813505698E-3</v>
      </c>
      <c r="N1248" s="27">
        <v>8.2844680049000405E-2</v>
      </c>
      <c r="O1248" s="27">
        <v>1.00690900940582E-4</v>
      </c>
      <c r="P1248" s="27">
        <v>8.5138303011296795E-2</v>
      </c>
      <c r="Q1248" s="27">
        <v>8.5138303011296698E-2</v>
      </c>
      <c r="R1248" s="27">
        <v>0</v>
      </c>
      <c r="S1248" s="27">
        <v>4.0736742194800001E-7</v>
      </c>
      <c r="T1248" s="27" t="s">
        <v>108</v>
      </c>
      <c r="U1248" s="29">
        <v>-2.8807845674641299E-3</v>
      </c>
      <c r="V1248" s="29">
        <v>0</v>
      </c>
      <c r="W1248" s="28">
        <v>-2.8807807011765299E-3</v>
      </c>
    </row>
    <row r="1249" spans="2:23" x14ac:dyDescent="0.25">
      <c r="B1249" s="21" t="s">
        <v>69</v>
      </c>
      <c r="C1249" s="26" t="s">
        <v>92</v>
      </c>
      <c r="D1249" s="21" t="s">
        <v>32</v>
      </c>
      <c r="E1249" s="21" t="s">
        <v>149</v>
      </c>
      <c r="F1249" s="23">
        <v>316.74</v>
      </c>
      <c r="G1249" s="27">
        <v>58104</v>
      </c>
      <c r="H1249" s="27">
        <v>317.31</v>
      </c>
      <c r="I1249" s="27">
        <v>1</v>
      </c>
      <c r="J1249" s="27">
        <v>9.1080567623959396</v>
      </c>
      <c r="K1249" s="27">
        <v>7.4163288000401702E-3</v>
      </c>
      <c r="L1249" s="27">
        <v>9.0253248988604806</v>
      </c>
      <c r="M1249" s="27">
        <v>7.2822101639811896E-3</v>
      </c>
      <c r="N1249" s="27">
        <v>8.2731863535465106E-2</v>
      </c>
      <c r="O1249" s="27">
        <v>1.34118636058979E-4</v>
      </c>
      <c r="P1249" s="27">
        <v>8.5048138009339705E-2</v>
      </c>
      <c r="Q1249" s="27">
        <v>8.5048138009339705E-2</v>
      </c>
      <c r="R1249" s="27">
        <v>0</v>
      </c>
      <c r="S1249" s="27">
        <v>6.4664680862999997E-7</v>
      </c>
      <c r="T1249" s="27" t="s">
        <v>108</v>
      </c>
      <c r="U1249" s="29">
        <v>-4.6382016186168103E-3</v>
      </c>
      <c r="V1249" s="29">
        <v>0</v>
      </c>
      <c r="W1249" s="28">
        <v>-4.6381953937079399E-3</v>
      </c>
    </row>
    <row r="1250" spans="2:23" x14ac:dyDescent="0.25">
      <c r="B1250" s="21" t="s">
        <v>69</v>
      </c>
      <c r="C1250" s="26" t="s">
        <v>92</v>
      </c>
      <c r="D1250" s="21" t="s">
        <v>32</v>
      </c>
      <c r="E1250" s="21" t="s">
        <v>150</v>
      </c>
      <c r="F1250" s="23">
        <v>317.16000000000003</v>
      </c>
      <c r="G1250" s="27">
        <v>58104</v>
      </c>
      <c r="H1250" s="27">
        <v>317.31</v>
      </c>
      <c r="I1250" s="27">
        <v>1</v>
      </c>
      <c r="J1250" s="27">
        <v>6.1900972689513196</v>
      </c>
      <c r="K1250" s="27">
        <v>1.27979796024922E-3</v>
      </c>
      <c r="L1250" s="27">
        <v>6.1073200118563902</v>
      </c>
      <c r="M1250" s="27">
        <v>1.2457985480891999E-3</v>
      </c>
      <c r="N1250" s="27">
        <v>8.2777257094925102E-2</v>
      </c>
      <c r="O1250" s="27">
        <v>3.3999412160023997E-5</v>
      </c>
      <c r="P1250" s="27">
        <v>8.5138303011416505E-2</v>
      </c>
      <c r="Q1250" s="27">
        <v>8.5138303011416394E-2</v>
      </c>
      <c r="R1250" s="27">
        <v>0</v>
      </c>
      <c r="S1250" s="27">
        <v>2.4210092336499999E-7</v>
      </c>
      <c r="T1250" s="27" t="s">
        <v>108</v>
      </c>
      <c r="U1250" s="29">
        <v>-1.63078504765182E-3</v>
      </c>
      <c r="V1250" s="29">
        <v>0</v>
      </c>
      <c r="W1250" s="28">
        <v>-1.63078285898277E-3</v>
      </c>
    </row>
    <row r="1251" spans="2:23" x14ac:dyDescent="0.25">
      <c r="B1251" s="21" t="s">
        <v>69</v>
      </c>
      <c r="C1251" s="26" t="s">
        <v>92</v>
      </c>
      <c r="D1251" s="21" t="s">
        <v>32</v>
      </c>
      <c r="E1251" s="21" t="s">
        <v>151</v>
      </c>
      <c r="F1251" s="23">
        <v>313.3</v>
      </c>
      <c r="G1251" s="27">
        <v>58200</v>
      </c>
      <c r="H1251" s="27">
        <v>313.05</v>
      </c>
      <c r="I1251" s="27">
        <v>1</v>
      </c>
      <c r="J1251" s="27">
        <v>-2.4886283356258598</v>
      </c>
      <c r="K1251" s="27">
        <v>2.5361444715843402E-4</v>
      </c>
      <c r="L1251" s="27">
        <v>3.2481495216887399</v>
      </c>
      <c r="M1251" s="27">
        <v>4.3204196415935699E-4</v>
      </c>
      <c r="N1251" s="27">
        <v>-5.7367778573146104</v>
      </c>
      <c r="O1251" s="27">
        <v>-1.7842751700092199E-4</v>
      </c>
      <c r="P1251" s="27">
        <v>-5.8990566235902397</v>
      </c>
      <c r="Q1251" s="27">
        <v>-5.89905662359023</v>
      </c>
      <c r="R1251" s="27">
        <v>0</v>
      </c>
      <c r="S1251" s="27">
        <v>1.4250136875288599E-3</v>
      </c>
      <c r="T1251" s="27" t="s">
        <v>108</v>
      </c>
      <c r="U1251" s="29">
        <v>-1.4900735019654101</v>
      </c>
      <c r="V1251" s="29">
        <v>-0.69029064950802999</v>
      </c>
      <c r="W1251" s="28">
        <v>-0.79978177907253001</v>
      </c>
    </row>
    <row r="1252" spans="2:23" x14ac:dyDescent="0.25">
      <c r="B1252" s="21" t="s">
        <v>69</v>
      </c>
      <c r="C1252" s="26" t="s">
        <v>92</v>
      </c>
      <c r="D1252" s="21" t="s">
        <v>32</v>
      </c>
      <c r="E1252" s="21" t="s">
        <v>151</v>
      </c>
      <c r="F1252" s="23">
        <v>313.3</v>
      </c>
      <c r="G1252" s="27">
        <v>58300</v>
      </c>
      <c r="H1252" s="27">
        <v>312.08999999999997</v>
      </c>
      <c r="I1252" s="27">
        <v>1</v>
      </c>
      <c r="J1252" s="27">
        <v>-46.681074798597997</v>
      </c>
      <c r="K1252" s="27">
        <v>8.3743687065458997E-2</v>
      </c>
      <c r="L1252" s="27">
        <v>-53.159240131268497</v>
      </c>
      <c r="M1252" s="27">
        <v>0.108599521899561</v>
      </c>
      <c r="N1252" s="27">
        <v>6.47816533267053</v>
      </c>
      <c r="O1252" s="27">
        <v>-2.4855834834101701E-2</v>
      </c>
      <c r="P1252" s="27">
        <v>6.42830592782928</v>
      </c>
      <c r="Q1252" s="27">
        <v>6.4283059278292702</v>
      </c>
      <c r="R1252" s="27">
        <v>0</v>
      </c>
      <c r="S1252" s="27">
        <v>1.58804739022083E-3</v>
      </c>
      <c r="T1252" s="27" t="s">
        <v>108</v>
      </c>
      <c r="U1252" s="29">
        <v>6.6284779082141601E-2</v>
      </c>
      <c r="V1252" s="29">
        <v>-3.0707051125166401E-2</v>
      </c>
      <c r="W1252" s="28">
        <v>9.6991960379593303E-2</v>
      </c>
    </row>
    <row r="1253" spans="2:23" x14ac:dyDescent="0.25">
      <c r="B1253" s="21" t="s">
        <v>69</v>
      </c>
      <c r="C1253" s="26" t="s">
        <v>92</v>
      </c>
      <c r="D1253" s="21" t="s">
        <v>32</v>
      </c>
      <c r="E1253" s="21" t="s">
        <v>151</v>
      </c>
      <c r="F1253" s="23">
        <v>313.3</v>
      </c>
      <c r="G1253" s="27">
        <v>58500</v>
      </c>
      <c r="H1253" s="27">
        <v>313.41000000000003</v>
      </c>
      <c r="I1253" s="27">
        <v>1</v>
      </c>
      <c r="J1253" s="27">
        <v>19.429721059337801</v>
      </c>
      <c r="K1253" s="27">
        <v>1.96684825491155E-3</v>
      </c>
      <c r="L1253" s="27">
        <v>20.158516244797799</v>
      </c>
      <c r="M1253" s="27">
        <v>2.1171656991691599E-3</v>
      </c>
      <c r="N1253" s="27">
        <v>-0.72879518545996602</v>
      </c>
      <c r="O1253" s="27">
        <v>-1.5031744425760501E-4</v>
      </c>
      <c r="P1253" s="27">
        <v>-0.529249304240059</v>
      </c>
      <c r="Q1253" s="27">
        <v>-0.529249304240059</v>
      </c>
      <c r="R1253" s="27">
        <v>0</v>
      </c>
      <c r="S1253" s="27">
        <v>1.4593461436610001E-6</v>
      </c>
      <c r="T1253" s="27" t="s">
        <v>108</v>
      </c>
      <c r="U1253" s="29">
        <v>3.3064747655264397E-2</v>
      </c>
      <c r="V1253" s="29">
        <v>-1.53175572243021E-2</v>
      </c>
      <c r="W1253" s="28">
        <v>4.8382369813233399E-2</v>
      </c>
    </row>
    <row r="1254" spans="2:23" x14ac:dyDescent="0.25">
      <c r="B1254" s="21" t="s">
        <v>69</v>
      </c>
      <c r="C1254" s="26" t="s">
        <v>92</v>
      </c>
      <c r="D1254" s="21" t="s">
        <v>32</v>
      </c>
      <c r="E1254" s="21" t="s">
        <v>152</v>
      </c>
      <c r="F1254" s="23">
        <v>312.08999999999997</v>
      </c>
      <c r="G1254" s="27">
        <v>58304</v>
      </c>
      <c r="H1254" s="27">
        <v>312.08999999999997</v>
      </c>
      <c r="I1254" s="27">
        <v>1</v>
      </c>
      <c r="J1254" s="27">
        <v>-71.371991417512007</v>
      </c>
      <c r="K1254" s="27">
        <v>0</v>
      </c>
      <c r="L1254" s="27">
        <v>-71.371992693130693</v>
      </c>
      <c r="M1254" s="27">
        <v>0</v>
      </c>
      <c r="N1254" s="27">
        <v>1.2756187550699999E-6</v>
      </c>
      <c r="O1254" s="27">
        <v>0</v>
      </c>
      <c r="P1254" s="27">
        <v>0</v>
      </c>
      <c r="Q1254" s="27">
        <v>0</v>
      </c>
      <c r="R1254" s="27">
        <v>0</v>
      </c>
      <c r="S1254" s="27">
        <v>0</v>
      </c>
      <c r="T1254" s="27" t="s">
        <v>108</v>
      </c>
      <c r="U1254" s="29">
        <v>0</v>
      </c>
      <c r="V1254" s="29">
        <v>0</v>
      </c>
      <c r="W1254" s="28">
        <v>0</v>
      </c>
    </row>
    <row r="1255" spans="2:23" x14ac:dyDescent="0.25">
      <c r="B1255" s="21" t="s">
        <v>69</v>
      </c>
      <c r="C1255" s="26" t="s">
        <v>92</v>
      </c>
      <c r="D1255" s="21" t="s">
        <v>32</v>
      </c>
      <c r="E1255" s="21" t="s">
        <v>152</v>
      </c>
      <c r="F1255" s="23">
        <v>312.08999999999997</v>
      </c>
      <c r="G1255" s="27">
        <v>58350</v>
      </c>
      <c r="H1255" s="27">
        <v>314.43</v>
      </c>
      <c r="I1255" s="27">
        <v>1</v>
      </c>
      <c r="J1255" s="27">
        <v>56.706056366793902</v>
      </c>
      <c r="K1255" s="27">
        <v>0.232486204713131</v>
      </c>
      <c r="L1255" s="27">
        <v>45.151253067450597</v>
      </c>
      <c r="M1255" s="27">
        <v>0.14739335775245799</v>
      </c>
      <c r="N1255" s="27">
        <v>11.5548032993434</v>
      </c>
      <c r="O1255" s="27">
        <v>8.5092846960673305E-2</v>
      </c>
      <c r="P1255" s="27">
        <v>11.4652938989584</v>
      </c>
      <c r="Q1255" s="27">
        <v>11.465293898958301</v>
      </c>
      <c r="R1255" s="27">
        <v>0</v>
      </c>
      <c r="S1255" s="27">
        <v>9.5040493109002904E-3</v>
      </c>
      <c r="T1255" s="27" t="s">
        <v>108</v>
      </c>
      <c r="U1255" s="29">
        <v>-0.38205448156334298</v>
      </c>
      <c r="V1255" s="29">
        <v>-0.17699035374963301</v>
      </c>
      <c r="W1255" s="28">
        <v>-0.20506385259809501</v>
      </c>
    </row>
    <row r="1256" spans="2:23" x14ac:dyDescent="0.25">
      <c r="B1256" s="21" t="s">
        <v>69</v>
      </c>
      <c r="C1256" s="26" t="s">
        <v>92</v>
      </c>
      <c r="D1256" s="21" t="s">
        <v>32</v>
      </c>
      <c r="E1256" s="21" t="s">
        <v>152</v>
      </c>
      <c r="F1256" s="23">
        <v>312.08999999999997</v>
      </c>
      <c r="G1256" s="27">
        <v>58600</v>
      </c>
      <c r="H1256" s="27">
        <v>312.2</v>
      </c>
      <c r="I1256" s="27">
        <v>1</v>
      </c>
      <c r="J1256" s="27">
        <v>44.808494695357702</v>
      </c>
      <c r="K1256" s="27">
        <v>7.7099565959573898E-3</v>
      </c>
      <c r="L1256" s="27">
        <v>49.914325102091901</v>
      </c>
      <c r="M1256" s="27">
        <v>9.5671290255257106E-3</v>
      </c>
      <c r="N1256" s="27">
        <v>-5.1058304067341602</v>
      </c>
      <c r="O1256" s="27">
        <v>-1.8571724295683299E-3</v>
      </c>
      <c r="P1256" s="27">
        <v>-5.0369879711269903</v>
      </c>
      <c r="Q1256" s="27">
        <v>-5.0369879711269796</v>
      </c>
      <c r="R1256" s="27">
        <v>0</v>
      </c>
      <c r="S1256" s="27">
        <v>9.7425591633707001E-5</v>
      </c>
      <c r="T1256" s="27" t="s">
        <v>109</v>
      </c>
      <c r="U1256" s="29">
        <v>-1.8065743286778301E-2</v>
      </c>
      <c r="V1256" s="29">
        <v>-8.3691265235082204E-3</v>
      </c>
      <c r="W1256" s="28">
        <v>-9.6966037494857198E-3</v>
      </c>
    </row>
    <row r="1257" spans="2:23" x14ac:dyDescent="0.25">
      <c r="B1257" s="21" t="s">
        <v>69</v>
      </c>
      <c r="C1257" s="26" t="s">
        <v>92</v>
      </c>
      <c r="D1257" s="21" t="s">
        <v>32</v>
      </c>
      <c r="E1257" s="21" t="s">
        <v>153</v>
      </c>
      <c r="F1257" s="23">
        <v>312.08999999999997</v>
      </c>
      <c r="G1257" s="27">
        <v>58300</v>
      </c>
      <c r="H1257" s="27">
        <v>312.08999999999997</v>
      </c>
      <c r="I1257" s="27">
        <v>2</v>
      </c>
      <c r="J1257" s="27">
        <v>43.985605134179998</v>
      </c>
      <c r="K1257" s="27">
        <v>0</v>
      </c>
      <c r="L1257" s="27">
        <v>43.985605920326798</v>
      </c>
      <c r="M1257" s="27">
        <v>0</v>
      </c>
      <c r="N1257" s="27">
        <v>-7.8614681431300003E-7</v>
      </c>
      <c r="O1257" s="27">
        <v>0</v>
      </c>
      <c r="P1257" s="27">
        <v>-6.3070000000000001E-15</v>
      </c>
      <c r="Q1257" s="27">
        <v>-6.3100000000000004E-15</v>
      </c>
      <c r="R1257" s="27">
        <v>0</v>
      </c>
      <c r="S1257" s="27">
        <v>0</v>
      </c>
      <c r="T1257" s="27" t="s">
        <v>108</v>
      </c>
      <c r="U1257" s="29">
        <v>0</v>
      </c>
      <c r="V1257" s="29">
        <v>0</v>
      </c>
      <c r="W1257" s="28">
        <v>0</v>
      </c>
    </row>
    <row r="1258" spans="2:23" x14ac:dyDescent="0.25">
      <c r="B1258" s="21" t="s">
        <v>69</v>
      </c>
      <c r="C1258" s="26" t="s">
        <v>92</v>
      </c>
      <c r="D1258" s="21" t="s">
        <v>32</v>
      </c>
      <c r="E1258" s="21" t="s">
        <v>154</v>
      </c>
      <c r="F1258" s="23">
        <v>314.54000000000002</v>
      </c>
      <c r="G1258" s="27">
        <v>58500</v>
      </c>
      <c r="H1258" s="27">
        <v>313.41000000000003</v>
      </c>
      <c r="I1258" s="27">
        <v>1</v>
      </c>
      <c r="J1258" s="27">
        <v>-109.480458508005</v>
      </c>
      <c r="K1258" s="27">
        <v>0.169002188211235</v>
      </c>
      <c r="L1258" s="27">
        <v>-115.286159457984</v>
      </c>
      <c r="M1258" s="27">
        <v>0.18740166973226199</v>
      </c>
      <c r="N1258" s="27">
        <v>5.8057009499789398</v>
      </c>
      <c r="O1258" s="27">
        <v>-1.83994815210267E-2</v>
      </c>
      <c r="P1258" s="27">
        <v>5.5662372753581</v>
      </c>
      <c r="Q1258" s="27">
        <v>5.5662372753580902</v>
      </c>
      <c r="R1258" s="27">
        <v>0</v>
      </c>
      <c r="S1258" s="27">
        <v>4.3686026341876202E-4</v>
      </c>
      <c r="T1258" s="27" t="s">
        <v>108</v>
      </c>
      <c r="U1258" s="29">
        <v>0.78346486291183504</v>
      </c>
      <c r="V1258" s="29">
        <v>-0.36294751122866598</v>
      </c>
      <c r="W1258" s="28">
        <v>1.14641391273522</v>
      </c>
    </row>
    <row r="1259" spans="2:23" x14ac:dyDescent="0.25">
      <c r="B1259" s="21" t="s">
        <v>69</v>
      </c>
      <c r="C1259" s="26" t="s">
        <v>92</v>
      </c>
      <c r="D1259" s="21" t="s">
        <v>32</v>
      </c>
      <c r="E1259" s="21" t="s">
        <v>155</v>
      </c>
      <c r="F1259" s="23">
        <v>313.41000000000003</v>
      </c>
      <c r="G1259" s="27">
        <v>58600</v>
      </c>
      <c r="H1259" s="27">
        <v>312.2</v>
      </c>
      <c r="I1259" s="27">
        <v>1</v>
      </c>
      <c r="J1259" s="27">
        <v>-37.668631451882398</v>
      </c>
      <c r="K1259" s="27">
        <v>6.48165303365099E-2</v>
      </c>
      <c r="L1259" s="27">
        <v>-42.764172329479898</v>
      </c>
      <c r="M1259" s="27">
        <v>8.3538416191962603E-2</v>
      </c>
      <c r="N1259" s="27">
        <v>5.0955408775974202</v>
      </c>
      <c r="O1259" s="27">
        <v>-1.8721885855452699E-2</v>
      </c>
      <c r="P1259" s="27">
        <v>5.0369879711302099</v>
      </c>
      <c r="Q1259" s="27">
        <v>5.0369879711302001</v>
      </c>
      <c r="R1259" s="27">
        <v>0</v>
      </c>
      <c r="S1259" s="27">
        <v>1.1589586004774599E-3</v>
      </c>
      <c r="T1259" s="27" t="s">
        <v>109</v>
      </c>
      <c r="U1259" s="29">
        <v>0.30930495687817899</v>
      </c>
      <c r="V1259" s="29">
        <v>-0.14328844805163601</v>
      </c>
      <c r="W1259" s="28">
        <v>0.45259401235332403</v>
      </c>
    </row>
    <row r="1260" spans="2:23" x14ac:dyDescent="0.25">
      <c r="B1260" s="21" t="s">
        <v>69</v>
      </c>
      <c r="C1260" s="26" t="s">
        <v>70</v>
      </c>
      <c r="D1260" s="21" t="s">
        <v>33</v>
      </c>
      <c r="E1260" s="21" t="s">
        <v>71</v>
      </c>
      <c r="F1260" s="23">
        <v>294.77999999999997</v>
      </c>
      <c r="G1260" s="27">
        <v>50050</v>
      </c>
      <c r="H1260" s="27">
        <v>300.52</v>
      </c>
      <c r="I1260" s="27">
        <v>1</v>
      </c>
      <c r="J1260" s="27">
        <v>53.408424507605801</v>
      </c>
      <c r="K1260" s="27">
        <v>0.52200014493438596</v>
      </c>
      <c r="L1260" s="27">
        <v>9.5747081791305302</v>
      </c>
      <c r="M1260" s="27">
        <v>1.6776531718938201E-2</v>
      </c>
      <c r="N1260" s="27">
        <v>43.833716328475298</v>
      </c>
      <c r="O1260" s="27">
        <v>0.50522361321544795</v>
      </c>
      <c r="P1260" s="27">
        <v>12.6596712579932</v>
      </c>
      <c r="Q1260" s="27">
        <v>12.6596712579932</v>
      </c>
      <c r="R1260" s="27">
        <v>0</v>
      </c>
      <c r="S1260" s="27">
        <v>2.9328911573964101E-2</v>
      </c>
      <c r="T1260" s="27" t="s">
        <v>86</v>
      </c>
      <c r="U1260" s="29">
        <v>-101.143132457305</v>
      </c>
      <c r="V1260" s="29">
        <v>-47.656910869161599</v>
      </c>
      <c r="W1260" s="28">
        <v>-53.487137893629097</v>
      </c>
    </row>
    <row r="1261" spans="2:23" x14ac:dyDescent="0.25">
      <c r="B1261" s="21" t="s">
        <v>69</v>
      </c>
      <c r="C1261" s="26" t="s">
        <v>70</v>
      </c>
      <c r="D1261" s="21" t="s">
        <v>33</v>
      </c>
      <c r="E1261" s="21" t="s">
        <v>87</v>
      </c>
      <c r="F1261" s="23">
        <v>318.08999999999997</v>
      </c>
      <c r="G1261" s="27">
        <v>56050</v>
      </c>
      <c r="H1261" s="27">
        <v>318.20999999999998</v>
      </c>
      <c r="I1261" s="27">
        <v>1</v>
      </c>
      <c r="J1261" s="27">
        <v>7.65242315254637</v>
      </c>
      <c r="K1261" s="27">
        <v>1.87390656338009E-3</v>
      </c>
      <c r="L1261" s="27">
        <v>15.4248150374902</v>
      </c>
      <c r="M1261" s="27">
        <v>7.6135974061050504E-3</v>
      </c>
      <c r="N1261" s="27">
        <v>-7.7723918849437998</v>
      </c>
      <c r="O1261" s="27">
        <v>-5.7396908427249597E-3</v>
      </c>
      <c r="P1261" s="27">
        <v>-7.7090863910093397</v>
      </c>
      <c r="Q1261" s="27">
        <v>-7.7090863910093397</v>
      </c>
      <c r="R1261" s="27">
        <v>0</v>
      </c>
      <c r="S1261" s="27">
        <v>1.9017604154894501E-3</v>
      </c>
      <c r="T1261" s="27" t="s">
        <v>86</v>
      </c>
      <c r="U1261" s="29">
        <v>-0.83379570748309795</v>
      </c>
      <c r="V1261" s="29">
        <v>-0.39287024980549201</v>
      </c>
      <c r="W1261" s="28">
        <v>-0.44093301144385599</v>
      </c>
    </row>
    <row r="1262" spans="2:23" x14ac:dyDescent="0.25">
      <c r="B1262" s="21" t="s">
        <v>69</v>
      </c>
      <c r="C1262" s="26" t="s">
        <v>70</v>
      </c>
      <c r="D1262" s="21" t="s">
        <v>33</v>
      </c>
      <c r="E1262" s="21" t="s">
        <v>73</v>
      </c>
      <c r="F1262" s="23">
        <v>300.52</v>
      </c>
      <c r="G1262" s="27">
        <v>51450</v>
      </c>
      <c r="H1262" s="27">
        <v>311.07</v>
      </c>
      <c r="I1262" s="27">
        <v>10</v>
      </c>
      <c r="J1262" s="27">
        <v>82.150418422548199</v>
      </c>
      <c r="K1262" s="27">
        <v>1.1767018058268801</v>
      </c>
      <c r="L1262" s="27">
        <v>75.133170755189894</v>
      </c>
      <c r="M1262" s="27">
        <v>0.98426104010994397</v>
      </c>
      <c r="N1262" s="27">
        <v>7.0172476673583803</v>
      </c>
      <c r="O1262" s="27">
        <v>0.192440765716933</v>
      </c>
      <c r="P1262" s="27">
        <v>5.4144247164673596</v>
      </c>
      <c r="Q1262" s="27">
        <v>5.4144247164673498</v>
      </c>
      <c r="R1262" s="27">
        <v>0</v>
      </c>
      <c r="S1262" s="27">
        <v>5.1115368899946204E-3</v>
      </c>
      <c r="T1262" s="27" t="s">
        <v>88</v>
      </c>
      <c r="U1262" s="29">
        <v>-15.1845389382216</v>
      </c>
      <c r="V1262" s="29">
        <v>-7.1546945520360099</v>
      </c>
      <c r="W1262" s="28">
        <v>-8.0299819504075103</v>
      </c>
    </row>
    <row r="1263" spans="2:23" x14ac:dyDescent="0.25">
      <c r="B1263" s="21" t="s">
        <v>69</v>
      </c>
      <c r="C1263" s="26" t="s">
        <v>70</v>
      </c>
      <c r="D1263" s="21" t="s">
        <v>33</v>
      </c>
      <c r="E1263" s="21" t="s">
        <v>89</v>
      </c>
      <c r="F1263" s="23">
        <v>311.07</v>
      </c>
      <c r="G1263" s="27">
        <v>54000</v>
      </c>
      <c r="H1263" s="27">
        <v>313.25</v>
      </c>
      <c r="I1263" s="27">
        <v>10</v>
      </c>
      <c r="J1263" s="27">
        <v>56.599439881063901</v>
      </c>
      <c r="K1263" s="27">
        <v>0.15325527709763201</v>
      </c>
      <c r="L1263" s="27">
        <v>49.695965275096199</v>
      </c>
      <c r="M1263" s="27">
        <v>0.11814992006759201</v>
      </c>
      <c r="N1263" s="27">
        <v>6.9034746059676202</v>
      </c>
      <c r="O1263" s="27">
        <v>3.5105357030040099E-2</v>
      </c>
      <c r="P1263" s="27">
        <v>5.4144247164628903</v>
      </c>
      <c r="Q1263" s="27">
        <v>5.4144247164628796</v>
      </c>
      <c r="R1263" s="27">
        <v>0</v>
      </c>
      <c r="S1263" s="27">
        <v>1.4024772012900799E-3</v>
      </c>
      <c r="T1263" s="27" t="s">
        <v>88</v>
      </c>
      <c r="U1263" s="29">
        <v>-4.0910863905121397</v>
      </c>
      <c r="V1263" s="29">
        <v>-1.9276498041325401</v>
      </c>
      <c r="W1263" s="28">
        <v>-2.1634736495474902</v>
      </c>
    </row>
    <row r="1264" spans="2:23" x14ac:dyDescent="0.25">
      <c r="B1264" s="21" t="s">
        <v>69</v>
      </c>
      <c r="C1264" s="26" t="s">
        <v>70</v>
      </c>
      <c r="D1264" s="21" t="s">
        <v>33</v>
      </c>
      <c r="E1264" s="21" t="s">
        <v>90</v>
      </c>
      <c r="F1264" s="23">
        <v>313.25</v>
      </c>
      <c r="G1264" s="27">
        <v>56100</v>
      </c>
      <c r="H1264" s="27">
        <v>317.69</v>
      </c>
      <c r="I1264" s="27">
        <v>10</v>
      </c>
      <c r="J1264" s="27">
        <v>36.864499384463201</v>
      </c>
      <c r="K1264" s="27">
        <v>0.24842361235770399</v>
      </c>
      <c r="L1264" s="27">
        <v>27.916173225028299</v>
      </c>
      <c r="M1264" s="27">
        <v>0.14245836659244501</v>
      </c>
      <c r="N1264" s="27">
        <v>8.9483261594349006</v>
      </c>
      <c r="O1264" s="27">
        <v>0.10596524576525899</v>
      </c>
      <c r="P1264" s="27">
        <v>8.7023389850889306</v>
      </c>
      <c r="Q1264" s="27">
        <v>8.7023389850889306</v>
      </c>
      <c r="R1264" s="27">
        <v>0</v>
      </c>
      <c r="S1264" s="27">
        <v>1.38435726567237E-2</v>
      </c>
      <c r="T1264" s="27" t="s">
        <v>88</v>
      </c>
      <c r="U1264" s="29">
        <v>-6.3017120663247601</v>
      </c>
      <c r="V1264" s="29">
        <v>-2.9692587422554899</v>
      </c>
      <c r="W1264" s="28">
        <v>-3.3325104143846702</v>
      </c>
    </row>
    <row r="1265" spans="2:23" x14ac:dyDescent="0.25">
      <c r="B1265" s="21" t="s">
        <v>69</v>
      </c>
      <c r="C1265" s="26" t="s">
        <v>70</v>
      </c>
      <c r="D1265" s="21" t="s">
        <v>33</v>
      </c>
      <c r="E1265" s="21" t="s">
        <v>91</v>
      </c>
      <c r="F1265" s="23">
        <v>318.20999999999998</v>
      </c>
      <c r="G1265" s="27">
        <v>56100</v>
      </c>
      <c r="H1265" s="27">
        <v>317.69</v>
      </c>
      <c r="I1265" s="27">
        <v>10</v>
      </c>
      <c r="J1265" s="27">
        <v>-8.1602290706196996</v>
      </c>
      <c r="K1265" s="27">
        <v>4.77445556937356E-3</v>
      </c>
      <c r="L1265" s="27">
        <v>0.37546001722079198</v>
      </c>
      <c r="M1265" s="27">
        <v>1.0107565098904001E-5</v>
      </c>
      <c r="N1265" s="27">
        <v>-8.5356890878405007</v>
      </c>
      <c r="O1265" s="27">
        <v>4.7643480042746603E-3</v>
      </c>
      <c r="P1265" s="27">
        <v>-8.4603210040809795</v>
      </c>
      <c r="Q1265" s="27">
        <v>-8.4603210040809707</v>
      </c>
      <c r="R1265" s="27">
        <v>0</v>
      </c>
      <c r="S1265" s="27">
        <v>5.1320731579831197E-3</v>
      </c>
      <c r="T1265" s="27" t="s">
        <v>88</v>
      </c>
      <c r="U1265" s="29">
        <v>-2.9237338777177699</v>
      </c>
      <c r="V1265" s="29">
        <v>-1.3776133033486999</v>
      </c>
      <c r="W1265" s="28">
        <v>-1.54614706191522</v>
      </c>
    </row>
    <row r="1266" spans="2:23" x14ac:dyDescent="0.25">
      <c r="B1266" s="21" t="s">
        <v>69</v>
      </c>
      <c r="C1266" s="26" t="s">
        <v>92</v>
      </c>
      <c r="D1266" s="21" t="s">
        <v>33</v>
      </c>
      <c r="E1266" s="21" t="s">
        <v>93</v>
      </c>
      <c r="F1266" s="23">
        <v>294.19</v>
      </c>
      <c r="G1266" s="27">
        <v>50000</v>
      </c>
      <c r="H1266" s="27">
        <v>297.04000000000002</v>
      </c>
      <c r="I1266" s="27">
        <v>1</v>
      </c>
      <c r="J1266" s="27">
        <v>49.920241930331898</v>
      </c>
      <c r="K1266" s="27">
        <v>0.23749051183268699</v>
      </c>
      <c r="L1266" s="27">
        <v>-9.6609006680009397</v>
      </c>
      <c r="M1266" s="27">
        <v>8.8946350636282898E-3</v>
      </c>
      <c r="N1266" s="27">
        <v>59.581142598332796</v>
      </c>
      <c r="O1266" s="27">
        <v>0.22859587676905899</v>
      </c>
      <c r="P1266" s="27">
        <v>17.000328742001699</v>
      </c>
      <c r="Q1266" s="27">
        <v>17.000328742001599</v>
      </c>
      <c r="R1266" s="27">
        <v>0</v>
      </c>
      <c r="S1266" s="27">
        <v>2.7542765200133001E-2</v>
      </c>
      <c r="T1266" s="27" t="s">
        <v>94</v>
      </c>
      <c r="U1266" s="29">
        <v>-102.79212102687301</v>
      </c>
      <c r="V1266" s="29">
        <v>-48.4338860267912</v>
      </c>
      <c r="W1266" s="28">
        <v>-54.359166244567703</v>
      </c>
    </row>
    <row r="1267" spans="2:23" x14ac:dyDescent="0.25">
      <c r="B1267" s="21" t="s">
        <v>69</v>
      </c>
      <c r="C1267" s="26" t="s">
        <v>92</v>
      </c>
      <c r="D1267" s="21" t="s">
        <v>33</v>
      </c>
      <c r="E1267" s="21" t="s">
        <v>95</v>
      </c>
      <c r="F1267" s="23">
        <v>318.10000000000002</v>
      </c>
      <c r="G1267" s="27">
        <v>56050</v>
      </c>
      <c r="H1267" s="27">
        <v>318.20999999999998</v>
      </c>
      <c r="I1267" s="27">
        <v>1</v>
      </c>
      <c r="J1267" s="27">
        <v>6.0875910713243497</v>
      </c>
      <c r="K1267" s="27">
        <v>2.11976136095541E-3</v>
      </c>
      <c r="L1267" s="27">
        <v>15.6666053829957</v>
      </c>
      <c r="M1267" s="27">
        <v>1.4039312385756401E-2</v>
      </c>
      <c r="N1267" s="27">
        <v>-9.5790143116713704</v>
      </c>
      <c r="O1267" s="27">
        <v>-1.1919551024801E-2</v>
      </c>
      <c r="P1267" s="27">
        <v>-9.4856197099989092</v>
      </c>
      <c r="Q1267" s="27">
        <v>-9.4856197099989004</v>
      </c>
      <c r="R1267" s="27">
        <v>0</v>
      </c>
      <c r="S1267" s="27">
        <v>5.1466833293715699E-3</v>
      </c>
      <c r="T1267" s="27" t="s">
        <v>94</v>
      </c>
      <c r="U1267" s="29">
        <v>-2.77226169417776</v>
      </c>
      <c r="V1267" s="29">
        <v>-1.3062422060260901</v>
      </c>
      <c r="W1267" s="28">
        <v>-1.4660446034366501</v>
      </c>
    </row>
    <row r="1268" spans="2:23" x14ac:dyDescent="0.25">
      <c r="B1268" s="21" t="s">
        <v>69</v>
      </c>
      <c r="C1268" s="26" t="s">
        <v>92</v>
      </c>
      <c r="D1268" s="21" t="s">
        <v>33</v>
      </c>
      <c r="E1268" s="21" t="s">
        <v>106</v>
      </c>
      <c r="F1268" s="23">
        <v>315.51</v>
      </c>
      <c r="G1268" s="27">
        <v>58350</v>
      </c>
      <c r="H1268" s="27">
        <v>313.81</v>
      </c>
      <c r="I1268" s="27">
        <v>1</v>
      </c>
      <c r="J1268" s="27">
        <v>-42.730780792036597</v>
      </c>
      <c r="K1268" s="27">
        <v>0.13000547744931201</v>
      </c>
      <c r="L1268" s="27">
        <v>-31.248214465894002</v>
      </c>
      <c r="M1268" s="27">
        <v>6.9523304600223199E-2</v>
      </c>
      <c r="N1268" s="27">
        <v>-11.482566326142599</v>
      </c>
      <c r="O1268" s="27">
        <v>6.0482172849088897E-2</v>
      </c>
      <c r="P1268" s="27">
        <v>-11.4652938989692</v>
      </c>
      <c r="Q1268" s="27">
        <v>-11.4652938989692</v>
      </c>
      <c r="R1268" s="27">
        <v>0</v>
      </c>
      <c r="S1268" s="27">
        <v>9.35945105030952E-3</v>
      </c>
      <c r="T1268" s="27" t="s">
        <v>94</v>
      </c>
      <c r="U1268" s="29">
        <v>-0.49470552006812302</v>
      </c>
      <c r="V1268" s="29">
        <v>-0.23309676399750301</v>
      </c>
      <c r="W1268" s="28">
        <v>-0.26161323785174101</v>
      </c>
    </row>
    <row r="1269" spans="2:23" x14ac:dyDescent="0.25">
      <c r="B1269" s="21" t="s">
        <v>69</v>
      </c>
      <c r="C1269" s="26" t="s">
        <v>92</v>
      </c>
      <c r="D1269" s="21" t="s">
        <v>33</v>
      </c>
      <c r="E1269" s="21" t="s">
        <v>107</v>
      </c>
      <c r="F1269" s="23">
        <v>297.04000000000002</v>
      </c>
      <c r="G1269" s="27">
        <v>50050</v>
      </c>
      <c r="H1269" s="27">
        <v>300.52</v>
      </c>
      <c r="I1269" s="27">
        <v>1</v>
      </c>
      <c r="J1269" s="27">
        <v>105.663045349353</v>
      </c>
      <c r="K1269" s="27">
        <v>0.64643492292971905</v>
      </c>
      <c r="L1269" s="27">
        <v>70.605557429048403</v>
      </c>
      <c r="M1269" s="27">
        <v>0.28863988043827998</v>
      </c>
      <c r="N1269" s="27">
        <v>35.057487920304702</v>
      </c>
      <c r="O1269" s="27">
        <v>0.35779504249143901</v>
      </c>
      <c r="P1269" s="27">
        <v>10.200953262884999</v>
      </c>
      <c r="Q1269" s="27">
        <v>10.2009532628849</v>
      </c>
      <c r="R1269" s="27">
        <v>0</v>
      </c>
      <c r="S1269" s="27">
        <v>6.0250420086035497E-3</v>
      </c>
      <c r="T1269" s="27" t="s">
        <v>108</v>
      </c>
      <c r="U1269" s="29">
        <v>-15.0980551670667</v>
      </c>
      <c r="V1269" s="29">
        <v>-7.1139448810161499</v>
      </c>
      <c r="W1269" s="28">
        <v>-7.9842470667734604</v>
      </c>
    </row>
    <row r="1270" spans="2:23" x14ac:dyDescent="0.25">
      <c r="B1270" s="21" t="s">
        <v>69</v>
      </c>
      <c r="C1270" s="26" t="s">
        <v>92</v>
      </c>
      <c r="D1270" s="21" t="s">
        <v>33</v>
      </c>
      <c r="E1270" s="21" t="s">
        <v>107</v>
      </c>
      <c r="F1270" s="23">
        <v>297.04000000000002</v>
      </c>
      <c r="G1270" s="27">
        <v>51150</v>
      </c>
      <c r="H1270" s="27">
        <v>294.29000000000002</v>
      </c>
      <c r="I1270" s="27">
        <v>1</v>
      </c>
      <c r="J1270" s="27">
        <v>-138.38700800612099</v>
      </c>
      <c r="K1270" s="27">
        <v>0.67028373947101605</v>
      </c>
      <c r="L1270" s="27">
        <v>-162.745833968086</v>
      </c>
      <c r="M1270" s="27">
        <v>0.92701722658887398</v>
      </c>
      <c r="N1270" s="27">
        <v>24.358825961965199</v>
      </c>
      <c r="O1270" s="27">
        <v>-0.25673348711785898</v>
      </c>
      <c r="P1270" s="27">
        <v>6.7993754791267902</v>
      </c>
      <c r="Q1270" s="27">
        <v>6.7993754791267804</v>
      </c>
      <c r="R1270" s="27">
        <v>0</v>
      </c>
      <c r="S1270" s="27">
        <v>1.6181027417152701E-3</v>
      </c>
      <c r="T1270" s="27" t="s">
        <v>108</v>
      </c>
      <c r="U1270" s="29">
        <v>-8.9203350732973892</v>
      </c>
      <c r="V1270" s="29">
        <v>-4.2031090315562398</v>
      </c>
      <c r="W1270" s="28">
        <v>-4.71730685545295</v>
      </c>
    </row>
    <row r="1271" spans="2:23" x14ac:dyDescent="0.25">
      <c r="B1271" s="21" t="s">
        <v>69</v>
      </c>
      <c r="C1271" s="26" t="s">
        <v>92</v>
      </c>
      <c r="D1271" s="21" t="s">
        <v>33</v>
      </c>
      <c r="E1271" s="21" t="s">
        <v>107</v>
      </c>
      <c r="F1271" s="23">
        <v>297.04000000000002</v>
      </c>
      <c r="G1271" s="27">
        <v>51200</v>
      </c>
      <c r="H1271" s="27">
        <v>297.04000000000002</v>
      </c>
      <c r="I1271" s="27">
        <v>1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 t="s">
        <v>109</v>
      </c>
      <c r="U1271" s="29">
        <v>0</v>
      </c>
      <c r="V1271" s="29">
        <v>0</v>
      </c>
      <c r="W1271" s="28">
        <v>0</v>
      </c>
    </row>
    <row r="1272" spans="2:23" x14ac:dyDescent="0.25">
      <c r="B1272" s="21" t="s">
        <v>69</v>
      </c>
      <c r="C1272" s="26" t="s">
        <v>92</v>
      </c>
      <c r="D1272" s="21" t="s">
        <v>33</v>
      </c>
      <c r="E1272" s="21" t="s">
        <v>73</v>
      </c>
      <c r="F1272" s="23">
        <v>300.52</v>
      </c>
      <c r="G1272" s="27">
        <v>50054</v>
      </c>
      <c r="H1272" s="27">
        <v>300.52</v>
      </c>
      <c r="I1272" s="27">
        <v>1</v>
      </c>
      <c r="J1272" s="27">
        <v>80.240495459779694</v>
      </c>
      <c r="K1272" s="27">
        <v>0</v>
      </c>
      <c r="L1272" s="27">
        <v>80.240499731182396</v>
      </c>
      <c r="M1272" s="27">
        <v>0</v>
      </c>
      <c r="N1272" s="27">
        <v>-4.2714026871059998E-6</v>
      </c>
      <c r="O1272" s="27">
        <v>0</v>
      </c>
      <c r="P1272" s="27">
        <v>6.9587899999999999E-13</v>
      </c>
      <c r="Q1272" s="27">
        <v>6.9588400000000005E-13</v>
      </c>
      <c r="R1272" s="27">
        <v>0</v>
      </c>
      <c r="S1272" s="27">
        <v>0</v>
      </c>
      <c r="T1272" s="27" t="s">
        <v>109</v>
      </c>
      <c r="U1272" s="29">
        <v>0</v>
      </c>
      <c r="V1272" s="29">
        <v>0</v>
      </c>
      <c r="W1272" s="28">
        <v>0</v>
      </c>
    </row>
    <row r="1273" spans="2:23" x14ac:dyDescent="0.25">
      <c r="B1273" s="21" t="s">
        <v>69</v>
      </c>
      <c r="C1273" s="26" t="s">
        <v>92</v>
      </c>
      <c r="D1273" s="21" t="s">
        <v>33</v>
      </c>
      <c r="E1273" s="21" t="s">
        <v>73</v>
      </c>
      <c r="F1273" s="23">
        <v>300.52</v>
      </c>
      <c r="G1273" s="27">
        <v>50100</v>
      </c>
      <c r="H1273" s="27">
        <v>299.76</v>
      </c>
      <c r="I1273" s="27">
        <v>1</v>
      </c>
      <c r="J1273" s="27">
        <v>-140.140415468958</v>
      </c>
      <c r="K1273" s="27">
        <v>0.15652550830106299</v>
      </c>
      <c r="L1273" s="27">
        <v>-197.41312233565799</v>
      </c>
      <c r="M1273" s="27">
        <v>0.31060636873639802</v>
      </c>
      <c r="N1273" s="27">
        <v>57.2727068666997</v>
      </c>
      <c r="O1273" s="27">
        <v>-0.154080860435335</v>
      </c>
      <c r="P1273" s="27">
        <v>9.5651325123440092</v>
      </c>
      <c r="Q1273" s="27">
        <v>9.5651325123440003</v>
      </c>
      <c r="R1273" s="27">
        <v>0</v>
      </c>
      <c r="S1273" s="27">
        <v>7.2918932703024196E-4</v>
      </c>
      <c r="T1273" s="27" t="s">
        <v>108</v>
      </c>
      <c r="U1273" s="29">
        <v>-2.7185722323700801</v>
      </c>
      <c r="V1273" s="29">
        <v>-1.2809446516215801</v>
      </c>
      <c r="W1273" s="28">
        <v>-1.4376522096341899</v>
      </c>
    </row>
    <row r="1274" spans="2:23" x14ac:dyDescent="0.25">
      <c r="B1274" s="21" t="s">
        <v>69</v>
      </c>
      <c r="C1274" s="26" t="s">
        <v>92</v>
      </c>
      <c r="D1274" s="21" t="s">
        <v>33</v>
      </c>
      <c r="E1274" s="21" t="s">
        <v>73</v>
      </c>
      <c r="F1274" s="23">
        <v>300.52</v>
      </c>
      <c r="G1274" s="27">
        <v>50900</v>
      </c>
      <c r="H1274" s="27">
        <v>305.13</v>
      </c>
      <c r="I1274" s="27">
        <v>1</v>
      </c>
      <c r="J1274" s="27">
        <v>114.665468715397</v>
      </c>
      <c r="K1274" s="27">
        <v>0.926945964958375</v>
      </c>
      <c r="L1274" s="27">
        <v>100.62148057954199</v>
      </c>
      <c r="M1274" s="27">
        <v>0.71379010595834502</v>
      </c>
      <c r="N1274" s="27">
        <v>14.0439881358551</v>
      </c>
      <c r="O1274" s="27">
        <v>0.21315585900002901</v>
      </c>
      <c r="P1274" s="27">
        <v>7.8810672920510303</v>
      </c>
      <c r="Q1274" s="27">
        <v>7.8810672920510303</v>
      </c>
      <c r="R1274" s="27">
        <v>0</v>
      </c>
      <c r="S1274" s="27">
        <v>4.3788411271594796E-3</v>
      </c>
      <c r="T1274" s="27" t="s">
        <v>108</v>
      </c>
      <c r="U1274" s="29">
        <v>-0.193862304608138</v>
      </c>
      <c r="V1274" s="29">
        <v>-9.1344595991232999E-2</v>
      </c>
      <c r="W1274" s="28">
        <v>-0.102519464911068</v>
      </c>
    </row>
    <row r="1275" spans="2:23" x14ac:dyDescent="0.25">
      <c r="B1275" s="21" t="s">
        <v>69</v>
      </c>
      <c r="C1275" s="26" t="s">
        <v>92</v>
      </c>
      <c r="D1275" s="21" t="s">
        <v>33</v>
      </c>
      <c r="E1275" s="21" t="s">
        <v>110</v>
      </c>
      <c r="F1275" s="23">
        <v>300.52</v>
      </c>
      <c r="G1275" s="27">
        <v>50454</v>
      </c>
      <c r="H1275" s="27">
        <v>300.52</v>
      </c>
      <c r="I1275" s="27">
        <v>1</v>
      </c>
      <c r="J1275" s="27">
        <v>1.121664E-12</v>
      </c>
      <c r="K1275" s="27">
        <v>0</v>
      </c>
      <c r="L1275" s="27">
        <v>2.75989E-13</v>
      </c>
      <c r="M1275" s="27">
        <v>0</v>
      </c>
      <c r="N1275" s="27">
        <v>8.4567500000000003E-13</v>
      </c>
      <c r="O1275" s="27">
        <v>0</v>
      </c>
      <c r="P1275" s="27">
        <v>4.4184200000000001E-13</v>
      </c>
      <c r="Q1275" s="27">
        <v>4.4184099999999999E-13</v>
      </c>
      <c r="R1275" s="27">
        <v>0</v>
      </c>
      <c r="S1275" s="27">
        <v>0</v>
      </c>
      <c r="T1275" s="27" t="s">
        <v>109</v>
      </c>
      <c r="U1275" s="29">
        <v>0</v>
      </c>
      <c r="V1275" s="29">
        <v>0</v>
      </c>
      <c r="W1275" s="28">
        <v>0</v>
      </c>
    </row>
    <row r="1276" spans="2:23" x14ac:dyDescent="0.25">
      <c r="B1276" s="21" t="s">
        <v>69</v>
      </c>
      <c r="C1276" s="26" t="s">
        <v>92</v>
      </c>
      <c r="D1276" s="21" t="s">
        <v>33</v>
      </c>
      <c r="E1276" s="21" t="s">
        <v>110</v>
      </c>
      <c r="F1276" s="23">
        <v>300.52</v>
      </c>
      <c r="G1276" s="27">
        <v>50604</v>
      </c>
      <c r="H1276" s="27">
        <v>300.52</v>
      </c>
      <c r="I1276" s="27">
        <v>1</v>
      </c>
      <c r="J1276" s="27">
        <v>5.6083199999999999E-13</v>
      </c>
      <c r="K1276" s="27">
        <v>0</v>
      </c>
      <c r="L1276" s="27">
        <v>1.3799500000000001E-13</v>
      </c>
      <c r="M1276" s="27">
        <v>0</v>
      </c>
      <c r="N1276" s="27">
        <v>4.2283699999999998E-13</v>
      </c>
      <c r="O1276" s="27">
        <v>0</v>
      </c>
      <c r="P1276" s="27">
        <v>2.20921E-13</v>
      </c>
      <c r="Q1276" s="27">
        <v>2.2092000000000001E-13</v>
      </c>
      <c r="R1276" s="27">
        <v>0</v>
      </c>
      <c r="S1276" s="27">
        <v>0</v>
      </c>
      <c r="T1276" s="27" t="s">
        <v>109</v>
      </c>
      <c r="U1276" s="29">
        <v>0</v>
      </c>
      <c r="V1276" s="29">
        <v>0</v>
      </c>
      <c r="W1276" s="28">
        <v>0</v>
      </c>
    </row>
    <row r="1277" spans="2:23" x14ac:dyDescent="0.25">
      <c r="B1277" s="21" t="s">
        <v>69</v>
      </c>
      <c r="C1277" s="26" t="s">
        <v>92</v>
      </c>
      <c r="D1277" s="21" t="s">
        <v>33</v>
      </c>
      <c r="E1277" s="21" t="s">
        <v>48</v>
      </c>
      <c r="F1277" s="23">
        <v>299.76</v>
      </c>
      <c r="G1277" s="27">
        <v>50103</v>
      </c>
      <c r="H1277" s="27">
        <v>299.68</v>
      </c>
      <c r="I1277" s="27">
        <v>1</v>
      </c>
      <c r="J1277" s="27">
        <v>-27.4156259121429</v>
      </c>
      <c r="K1277" s="27">
        <v>3.7580827207728102E-3</v>
      </c>
      <c r="L1277" s="27">
        <v>-27.415621252566002</v>
      </c>
      <c r="M1277" s="27">
        <v>3.7580814433207299E-3</v>
      </c>
      <c r="N1277" s="27">
        <v>-4.6595769687129999E-6</v>
      </c>
      <c r="O1277" s="27">
        <v>1.277452083E-9</v>
      </c>
      <c r="P1277" s="27">
        <v>0</v>
      </c>
      <c r="Q1277" s="27">
        <v>0</v>
      </c>
      <c r="R1277" s="27">
        <v>0</v>
      </c>
      <c r="S1277" s="27">
        <v>0</v>
      </c>
      <c r="T1277" s="27" t="s">
        <v>109</v>
      </c>
      <c r="U1277" s="29">
        <v>1.0111780753999999E-8</v>
      </c>
      <c r="V1277" s="29">
        <v>0</v>
      </c>
      <c r="W1277" s="28">
        <v>1.0111607522840001E-8</v>
      </c>
    </row>
    <row r="1278" spans="2:23" x14ac:dyDescent="0.25">
      <c r="B1278" s="21" t="s">
        <v>69</v>
      </c>
      <c r="C1278" s="26" t="s">
        <v>92</v>
      </c>
      <c r="D1278" s="21" t="s">
        <v>33</v>
      </c>
      <c r="E1278" s="21" t="s">
        <v>48</v>
      </c>
      <c r="F1278" s="23">
        <v>299.76</v>
      </c>
      <c r="G1278" s="27">
        <v>50200</v>
      </c>
      <c r="H1278" s="27">
        <v>300</v>
      </c>
      <c r="I1278" s="27">
        <v>1</v>
      </c>
      <c r="J1278" s="27">
        <v>34.838128519340998</v>
      </c>
      <c r="K1278" s="27">
        <v>2.014734029892E-2</v>
      </c>
      <c r="L1278" s="27">
        <v>15.4964255223686</v>
      </c>
      <c r="M1278" s="27">
        <v>3.9863107859072402E-3</v>
      </c>
      <c r="N1278" s="27">
        <v>19.341702996972401</v>
      </c>
      <c r="O1278" s="27">
        <v>1.6161029513012799E-2</v>
      </c>
      <c r="P1278" s="27">
        <v>8.5651325123377404</v>
      </c>
      <c r="Q1278" s="27">
        <v>8.5651325123377404</v>
      </c>
      <c r="R1278" s="27">
        <v>0</v>
      </c>
      <c r="S1278" s="27">
        <v>1.21780081623482E-3</v>
      </c>
      <c r="T1278" s="27" t="s">
        <v>108</v>
      </c>
      <c r="U1278" s="29">
        <v>0.20436081108870499</v>
      </c>
      <c r="V1278" s="29">
        <v>-9.6291312347035904E-2</v>
      </c>
      <c r="W1278" s="28">
        <v>0.30064697277858698</v>
      </c>
    </row>
    <row r="1279" spans="2:23" x14ac:dyDescent="0.25">
      <c r="B1279" s="21" t="s">
        <v>69</v>
      </c>
      <c r="C1279" s="26" t="s">
        <v>92</v>
      </c>
      <c r="D1279" s="21" t="s">
        <v>33</v>
      </c>
      <c r="E1279" s="21" t="s">
        <v>111</v>
      </c>
      <c r="F1279" s="23">
        <v>300.39999999999998</v>
      </c>
      <c r="G1279" s="27">
        <v>50800</v>
      </c>
      <c r="H1279" s="27">
        <v>306.45999999999998</v>
      </c>
      <c r="I1279" s="27">
        <v>1</v>
      </c>
      <c r="J1279" s="27">
        <v>155.53493404851901</v>
      </c>
      <c r="K1279" s="27">
        <v>1.2279410334130501</v>
      </c>
      <c r="L1279" s="27">
        <v>149.950006622096</v>
      </c>
      <c r="M1279" s="27">
        <v>1.1413388277076599</v>
      </c>
      <c r="N1279" s="27">
        <v>5.5849274264228699</v>
      </c>
      <c r="O1279" s="27">
        <v>8.6602205705391996E-2</v>
      </c>
      <c r="P1279" s="27">
        <v>7.3660881994394698</v>
      </c>
      <c r="Q1279" s="27">
        <v>7.36608819943946</v>
      </c>
      <c r="R1279" s="27">
        <v>0</v>
      </c>
      <c r="S1279" s="27">
        <v>2.75419980217113E-3</v>
      </c>
      <c r="T1279" s="27" t="s">
        <v>108</v>
      </c>
      <c r="U1279" s="29">
        <v>-7.56695292693552</v>
      </c>
      <c r="V1279" s="29">
        <v>-3.5654185551582702</v>
      </c>
      <c r="W1279" s="28">
        <v>-4.0016029245331799</v>
      </c>
    </row>
    <row r="1280" spans="2:23" x14ac:dyDescent="0.25">
      <c r="B1280" s="21" t="s">
        <v>69</v>
      </c>
      <c r="C1280" s="26" t="s">
        <v>92</v>
      </c>
      <c r="D1280" s="21" t="s">
        <v>33</v>
      </c>
      <c r="E1280" s="21" t="s">
        <v>49</v>
      </c>
      <c r="F1280" s="23">
        <v>300</v>
      </c>
      <c r="G1280" s="27">
        <v>50150</v>
      </c>
      <c r="H1280" s="27">
        <v>300.39999999999998</v>
      </c>
      <c r="I1280" s="27">
        <v>1</v>
      </c>
      <c r="J1280" s="27">
        <v>86.678501364883104</v>
      </c>
      <c r="K1280" s="27">
        <v>3.9218708766059901E-2</v>
      </c>
      <c r="L1280" s="27">
        <v>81.047819727709907</v>
      </c>
      <c r="M1280" s="27">
        <v>3.4288870211252202E-2</v>
      </c>
      <c r="N1280" s="27">
        <v>5.63068163717322</v>
      </c>
      <c r="O1280" s="27">
        <v>4.9298385548076796E-3</v>
      </c>
      <c r="P1280" s="27">
        <v>7.3660881994339</v>
      </c>
      <c r="Q1280" s="27">
        <v>7.3660881994339</v>
      </c>
      <c r="R1280" s="27">
        <v>0</v>
      </c>
      <c r="S1280" s="27">
        <v>2.8323331298880098E-4</v>
      </c>
      <c r="T1280" s="27" t="s">
        <v>108</v>
      </c>
      <c r="U1280" s="29">
        <v>-0.77233512071589205</v>
      </c>
      <c r="V1280" s="29">
        <v>-0.36391107448266402</v>
      </c>
      <c r="W1280" s="28">
        <v>-0.40843104319773099</v>
      </c>
    </row>
    <row r="1281" spans="2:23" x14ac:dyDescent="0.25">
      <c r="B1281" s="21" t="s">
        <v>69</v>
      </c>
      <c r="C1281" s="26" t="s">
        <v>92</v>
      </c>
      <c r="D1281" s="21" t="s">
        <v>33</v>
      </c>
      <c r="E1281" s="21" t="s">
        <v>49</v>
      </c>
      <c r="F1281" s="23">
        <v>300</v>
      </c>
      <c r="G1281" s="27">
        <v>50250</v>
      </c>
      <c r="H1281" s="27">
        <v>294.89</v>
      </c>
      <c r="I1281" s="27">
        <v>1</v>
      </c>
      <c r="J1281" s="27">
        <v>-167.870857359338</v>
      </c>
      <c r="K1281" s="27">
        <v>1.3912774439351101</v>
      </c>
      <c r="L1281" s="27">
        <v>-143.58320400578199</v>
      </c>
      <c r="M1281" s="27">
        <v>1.0178186576505801</v>
      </c>
      <c r="N1281" s="27">
        <v>-24.287653353555999</v>
      </c>
      <c r="O1281" s="27">
        <v>0.373458786284524</v>
      </c>
      <c r="P1281" s="27">
        <v>-6.7993754791121601</v>
      </c>
      <c r="Q1281" s="27">
        <v>-6.7993754791121601</v>
      </c>
      <c r="R1281" s="27">
        <v>0</v>
      </c>
      <c r="S1281" s="27">
        <v>2.2824494959468402E-3</v>
      </c>
      <c r="T1281" s="27" t="s">
        <v>108</v>
      </c>
      <c r="U1281" s="29">
        <v>-13.026459950271301</v>
      </c>
      <c r="V1281" s="29">
        <v>-6.13784471281663</v>
      </c>
      <c r="W1281" s="28">
        <v>-6.8887332505754797</v>
      </c>
    </row>
    <row r="1282" spans="2:23" x14ac:dyDescent="0.25">
      <c r="B1282" s="21" t="s">
        <v>69</v>
      </c>
      <c r="C1282" s="26" t="s">
        <v>92</v>
      </c>
      <c r="D1282" s="21" t="s">
        <v>33</v>
      </c>
      <c r="E1282" s="21" t="s">
        <v>49</v>
      </c>
      <c r="F1282" s="23">
        <v>300</v>
      </c>
      <c r="G1282" s="27">
        <v>50900</v>
      </c>
      <c r="H1282" s="27">
        <v>305.13</v>
      </c>
      <c r="I1282" s="27">
        <v>1</v>
      </c>
      <c r="J1282" s="27">
        <v>103.18454445564799</v>
      </c>
      <c r="K1282" s="27">
        <v>1.0167932954866199</v>
      </c>
      <c r="L1282" s="27">
        <v>103.330106812366</v>
      </c>
      <c r="M1282" s="27">
        <v>1.0196640980031599</v>
      </c>
      <c r="N1282" s="27">
        <v>-0.14556235671825399</v>
      </c>
      <c r="O1282" s="27">
        <v>-2.8708025165328699E-3</v>
      </c>
      <c r="P1282" s="27">
        <v>3.3914034424513799</v>
      </c>
      <c r="Q1282" s="27">
        <v>3.3914034424513702</v>
      </c>
      <c r="R1282" s="27">
        <v>0</v>
      </c>
      <c r="S1282" s="27">
        <v>1.0984044530544901E-3</v>
      </c>
      <c r="T1282" s="27" t="s">
        <v>109</v>
      </c>
      <c r="U1282" s="29">
        <v>-0.121869473450125</v>
      </c>
      <c r="V1282" s="29">
        <v>-5.7422807587414998E-2</v>
      </c>
      <c r="W1282" s="28">
        <v>-6.4447769938333704E-2</v>
      </c>
    </row>
    <row r="1283" spans="2:23" x14ac:dyDescent="0.25">
      <c r="B1283" s="21" t="s">
        <v>69</v>
      </c>
      <c r="C1283" s="26" t="s">
        <v>92</v>
      </c>
      <c r="D1283" s="21" t="s">
        <v>33</v>
      </c>
      <c r="E1283" s="21" t="s">
        <v>49</v>
      </c>
      <c r="F1283" s="23">
        <v>300</v>
      </c>
      <c r="G1283" s="27">
        <v>53050</v>
      </c>
      <c r="H1283" s="27">
        <v>315.67</v>
      </c>
      <c r="I1283" s="27">
        <v>1</v>
      </c>
      <c r="J1283" s="27">
        <v>145.127775780311</v>
      </c>
      <c r="K1283" s="27">
        <v>4.2271577105000802</v>
      </c>
      <c r="L1283" s="27">
        <v>141.70292614246199</v>
      </c>
      <c r="M1283" s="27">
        <v>4.02999965896137</v>
      </c>
      <c r="N1283" s="27">
        <v>3.4248496378480402</v>
      </c>
      <c r="O1283" s="27">
        <v>0.197158051538705</v>
      </c>
      <c r="P1283" s="27">
        <v>4.6070163495786902</v>
      </c>
      <c r="Q1283" s="27">
        <v>4.6070163495786796</v>
      </c>
      <c r="R1283" s="27">
        <v>0</v>
      </c>
      <c r="S1283" s="27">
        <v>4.2597771488087702E-3</v>
      </c>
      <c r="T1283" s="27" t="s">
        <v>108</v>
      </c>
      <c r="U1283" s="29">
        <v>7.0247549703385497</v>
      </c>
      <c r="V1283" s="29">
        <v>-3.3099441688781002</v>
      </c>
      <c r="W1283" s="28">
        <v>10.334522089104899</v>
      </c>
    </row>
    <row r="1284" spans="2:23" x14ac:dyDescent="0.25">
      <c r="B1284" s="21" t="s">
        <v>69</v>
      </c>
      <c r="C1284" s="26" t="s">
        <v>92</v>
      </c>
      <c r="D1284" s="21" t="s">
        <v>33</v>
      </c>
      <c r="E1284" s="21" t="s">
        <v>112</v>
      </c>
      <c r="F1284" s="23">
        <v>294.89</v>
      </c>
      <c r="G1284" s="27">
        <v>50300</v>
      </c>
      <c r="H1284" s="27">
        <v>294.38</v>
      </c>
      <c r="I1284" s="27">
        <v>1</v>
      </c>
      <c r="J1284" s="27">
        <v>-56.335629129908298</v>
      </c>
      <c r="K1284" s="27">
        <v>4.4114473221529803E-2</v>
      </c>
      <c r="L1284" s="27">
        <v>-31.8462604834167</v>
      </c>
      <c r="M1284" s="27">
        <v>1.4097161864209101E-2</v>
      </c>
      <c r="N1284" s="27">
        <v>-24.489368646491599</v>
      </c>
      <c r="O1284" s="27">
        <v>3.0017311357320799E-2</v>
      </c>
      <c r="P1284" s="27">
        <v>-6.7993754791146399</v>
      </c>
      <c r="Q1284" s="27">
        <v>-6.7993754791146399</v>
      </c>
      <c r="R1284" s="27">
        <v>0</v>
      </c>
      <c r="S1284" s="27">
        <v>6.4261794599319801E-4</v>
      </c>
      <c r="T1284" s="27" t="s">
        <v>108</v>
      </c>
      <c r="U1284" s="29">
        <v>-3.6454274779462899</v>
      </c>
      <c r="V1284" s="29">
        <v>-1.7176629611487799</v>
      </c>
      <c r="W1284" s="28">
        <v>-1.92779754252167</v>
      </c>
    </row>
    <row r="1285" spans="2:23" x14ac:dyDescent="0.25">
      <c r="B1285" s="21" t="s">
        <v>69</v>
      </c>
      <c r="C1285" s="26" t="s">
        <v>92</v>
      </c>
      <c r="D1285" s="21" t="s">
        <v>33</v>
      </c>
      <c r="E1285" s="21" t="s">
        <v>113</v>
      </c>
      <c r="F1285" s="23">
        <v>294.38</v>
      </c>
      <c r="G1285" s="27">
        <v>51150</v>
      </c>
      <c r="H1285" s="27">
        <v>294.29000000000002</v>
      </c>
      <c r="I1285" s="27">
        <v>1</v>
      </c>
      <c r="J1285" s="27">
        <v>-7.6761866422272304E-3</v>
      </c>
      <c r="K1285" s="27">
        <v>1.6852218629999999E-9</v>
      </c>
      <c r="L1285" s="27">
        <v>24.488116288329401</v>
      </c>
      <c r="M1285" s="27">
        <v>1.7150500205431199E-2</v>
      </c>
      <c r="N1285" s="27">
        <v>-24.495792474971601</v>
      </c>
      <c r="O1285" s="27">
        <v>-1.71504985202094E-2</v>
      </c>
      <c r="P1285" s="27">
        <v>-6.7993754791149303</v>
      </c>
      <c r="Q1285" s="27">
        <v>-6.7993754791149303</v>
      </c>
      <c r="R1285" s="27">
        <v>0</v>
      </c>
      <c r="S1285" s="27">
        <v>1.3222210975113E-3</v>
      </c>
      <c r="T1285" s="27" t="s">
        <v>108</v>
      </c>
      <c r="U1285" s="29">
        <v>-7.2526133046926597</v>
      </c>
      <c r="V1285" s="29">
        <v>-3.41730711154446</v>
      </c>
      <c r="W1285" s="28">
        <v>-3.8353718981465601</v>
      </c>
    </row>
    <row r="1286" spans="2:23" x14ac:dyDescent="0.25">
      <c r="B1286" s="21" t="s">
        <v>69</v>
      </c>
      <c r="C1286" s="26" t="s">
        <v>92</v>
      </c>
      <c r="D1286" s="21" t="s">
        <v>33</v>
      </c>
      <c r="E1286" s="21" t="s">
        <v>114</v>
      </c>
      <c r="F1286" s="23">
        <v>306.33</v>
      </c>
      <c r="G1286" s="27">
        <v>50354</v>
      </c>
      <c r="H1286" s="27">
        <v>306.33</v>
      </c>
      <c r="I1286" s="27">
        <v>1</v>
      </c>
      <c r="J1286" s="27">
        <v>2.3165499999999999E-13</v>
      </c>
      <c r="K1286" s="27">
        <v>0</v>
      </c>
      <c r="L1286" s="27">
        <v>5.7906000000000003E-14</v>
      </c>
      <c r="M1286" s="27">
        <v>0</v>
      </c>
      <c r="N1286" s="27">
        <v>1.7374999999999999E-13</v>
      </c>
      <c r="O1286" s="27">
        <v>0</v>
      </c>
      <c r="P1286" s="27">
        <v>9.0899E-14</v>
      </c>
      <c r="Q1286" s="27">
        <v>9.0896999999999994E-14</v>
      </c>
      <c r="R1286" s="27">
        <v>0</v>
      </c>
      <c r="S1286" s="27">
        <v>0</v>
      </c>
      <c r="T1286" s="27" t="s">
        <v>109</v>
      </c>
      <c r="U1286" s="29">
        <v>0</v>
      </c>
      <c r="V1286" s="29">
        <v>0</v>
      </c>
      <c r="W1286" s="28">
        <v>0</v>
      </c>
    </row>
    <row r="1287" spans="2:23" x14ac:dyDescent="0.25">
      <c r="B1287" s="21" t="s">
        <v>69</v>
      </c>
      <c r="C1287" s="26" t="s">
        <v>92</v>
      </c>
      <c r="D1287" s="21" t="s">
        <v>33</v>
      </c>
      <c r="E1287" s="21" t="s">
        <v>114</v>
      </c>
      <c r="F1287" s="23">
        <v>306.33</v>
      </c>
      <c r="G1287" s="27">
        <v>50900</v>
      </c>
      <c r="H1287" s="27">
        <v>305.13</v>
      </c>
      <c r="I1287" s="27">
        <v>1</v>
      </c>
      <c r="J1287" s="27">
        <v>-253.93288642958299</v>
      </c>
      <c r="K1287" s="27">
        <v>0.50940709540262996</v>
      </c>
      <c r="L1287" s="27">
        <v>-245.477618480546</v>
      </c>
      <c r="M1287" s="27">
        <v>0.47604816328155503</v>
      </c>
      <c r="N1287" s="27">
        <v>-8.45526794903728</v>
      </c>
      <c r="O1287" s="27">
        <v>3.3358932121075199E-2</v>
      </c>
      <c r="P1287" s="27">
        <v>-6.8066136470277803</v>
      </c>
      <c r="Q1287" s="27">
        <v>-6.8066136470277696</v>
      </c>
      <c r="R1287" s="27">
        <v>0</v>
      </c>
      <c r="S1287" s="27">
        <v>3.6600691578524797E-4</v>
      </c>
      <c r="T1287" s="27" t="s">
        <v>108</v>
      </c>
      <c r="U1287" s="29">
        <v>5.2504778531679799E-2</v>
      </c>
      <c r="V1287" s="29">
        <v>-2.4739351945081998E-2</v>
      </c>
      <c r="W1287" s="28">
        <v>7.7242807159870905E-2</v>
      </c>
    </row>
    <row r="1288" spans="2:23" x14ac:dyDescent="0.25">
      <c r="B1288" s="21" t="s">
        <v>69</v>
      </c>
      <c r="C1288" s="26" t="s">
        <v>92</v>
      </c>
      <c r="D1288" s="21" t="s">
        <v>33</v>
      </c>
      <c r="E1288" s="21" t="s">
        <v>114</v>
      </c>
      <c r="F1288" s="23">
        <v>306.33</v>
      </c>
      <c r="G1288" s="27">
        <v>53200</v>
      </c>
      <c r="H1288" s="27">
        <v>311.99</v>
      </c>
      <c r="I1288" s="27">
        <v>1</v>
      </c>
      <c r="J1288" s="27">
        <v>193.755266793743</v>
      </c>
      <c r="K1288" s="27">
        <v>1.81323529471819</v>
      </c>
      <c r="L1288" s="27">
        <v>185.39324318221199</v>
      </c>
      <c r="M1288" s="27">
        <v>1.6601026180309899</v>
      </c>
      <c r="N1288" s="27">
        <v>8.3620236115309101</v>
      </c>
      <c r="O1288" s="27">
        <v>0.15313267668720201</v>
      </c>
      <c r="P1288" s="27">
        <v>6.8066136470338297</v>
      </c>
      <c r="Q1288" s="27">
        <v>6.8066136470338297</v>
      </c>
      <c r="R1288" s="27">
        <v>0</v>
      </c>
      <c r="S1288" s="27">
        <v>2.2377384851213801E-3</v>
      </c>
      <c r="T1288" s="27" t="s">
        <v>108</v>
      </c>
      <c r="U1288" s="29">
        <v>1.3444683350205501E-2</v>
      </c>
      <c r="V1288" s="29">
        <v>-6.3349044123713703E-3</v>
      </c>
      <c r="W1288" s="28">
        <v>1.9779248906246698E-2</v>
      </c>
    </row>
    <row r="1289" spans="2:23" x14ac:dyDescent="0.25">
      <c r="B1289" s="21" t="s">
        <v>69</v>
      </c>
      <c r="C1289" s="26" t="s">
        <v>92</v>
      </c>
      <c r="D1289" s="21" t="s">
        <v>33</v>
      </c>
      <c r="E1289" s="21" t="s">
        <v>115</v>
      </c>
      <c r="F1289" s="23">
        <v>306.33</v>
      </c>
      <c r="G1289" s="27">
        <v>50404</v>
      </c>
      <c r="H1289" s="27">
        <v>306.33</v>
      </c>
      <c r="I1289" s="27">
        <v>1</v>
      </c>
      <c r="J1289" s="27">
        <v>0</v>
      </c>
      <c r="K1289" s="27">
        <v>0</v>
      </c>
      <c r="L1289" s="27">
        <v>0</v>
      </c>
      <c r="M1289" s="27">
        <v>0</v>
      </c>
      <c r="N1289" s="27">
        <v>0</v>
      </c>
      <c r="O1289" s="27">
        <v>0</v>
      </c>
      <c r="P1289" s="27">
        <v>0</v>
      </c>
      <c r="Q1289" s="27">
        <v>0</v>
      </c>
      <c r="R1289" s="27">
        <v>0</v>
      </c>
      <c r="S1289" s="27">
        <v>0</v>
      </c>
      <c r="T1289" s="27" t="s">
        <v>109</v>
      </c>
      <c r="U1289" s="29">
        <v>0</v>
      </c>
      <c r="V1289" s="29">
        <v>0</v>
      </c>
      <c r="W1289" s="28">
        <v>0</v>
      </c>
    </row>
    <row r="1290" spans="2:23" x14ac:dyDescent="0.25">
      <c r="B1290" s="21" t="s">
        <v>69</v>
      </c>
      <c r="C1290" s="26" t="s">
        <v>92</v>
      </c>
      <c r="D1290" s="21" t="s">
        <v>33</v>
      </c>
      <c r="E1290" s="21" t="s">
        <v>116</v>
      </c>
      <c r="F1290" s="23">
        <v>300.52</v>
      </c>
      <c r="G1290" s="27">
        <v>50499</v>
      </c>
      <c r="H1290" s="27">
        <v>300.52</v>
      </c>
      <c r="I1290" s="27">
        <v>1</v>
      </c>
      <c r="J1290" s="27">
        <v>0</v>
      </c>
      <c r="K1290" s="27">
        <v>0</v>
      </c>
      <c r="L1290" s="27">
        <v>0</v>
      </c>
      <c r="M1290" s="27">
        <v>0</v>
      </c>
      <c r="N1290" s="27">
        <v>0</v>
      </c>
      <c r="O1290" s="27">
        <v>0</v>
      </c>
      <c r="P1290" s="27">
        <v>0</v>
      </c>
      <c r="Q1290" s="27">
        <v>0</v>
      </c>
      <c r="R1290" s="27">
        <v>0</v>
      </c>
      <c r="S1290" s="27">
        <v>0</v>
      </c>
      <c r="T1290" s="27" t="s">
        <v>109</v>
      </c>
      <c r="U1290" s="29">
        <v>0</v>
      </c>
      <c r="V1290" s="29">
        <v>0</v>
      </c>
      <c r="W1290" s="28">
        <v>0</v>
      </c>
    </row>
    <row r="1291" spans="2:23" x14ac:dyDescent="0.25">
      <c r="B1291" s="21" t="s">
        <v>69</v>
      </c>
      <c r="C1291" s="26" t="s">
        <v>92</v>
      </c>
      <c r="D1291" s="21" t="s">
        <v>33</v>
      </c>
      <c r="E1291" s="21" t="s">
        <v>116</v>
      </c>
      <c r="F1291" s="23">
        <v>300.52</v>
      </c>
      <c r="G1291" s="27">
        <v>50554</v>
      </c>
      <c r="H1291" s="27">
        <v>300.52</v>
      </c>
      <c r="I1291" s="27">
        <v>1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 t="s">
        <v>109</v>
      </c>
      <c r="U1291" s="29">
        <v>0</v>
      </c>
      <c r="V1291" s="29">
        <v>0</v>
      </c>
      <c r="W1291" s="28">
        <v>0</v>
      </c>
    </row>
    <row r="1292" spans="2:23" x14ac:dyDescent="0.25">
      <c r="B1292" s="21" t="s">
        <v>69</v>
      </c>
      <c r="C1292" s="26" t="s">
        <v>92</v>
      </c>
      <c r="D1292" s="21" t="s">
        <v>33</v>
      </c>
      <c r="E1292" s="21" t="s">
        <v>117</v>
      </c>
      <c r="F1292" s="23">
        <v>300.52</v>
      </c>
      <c r="G1292" s="27">
        <v>50604</v>
      </c>
      <c r="H1292" s="27">
        <v>300.52</v>
      </c>
      <c r="I1292" s="27">
        <v>1</v>
      </c>
      <c r="J1292" s="27">
        <v>-1.3653999999999999E-13</v>
      </c>
      <c r="K1292" s="27">
        <v>0</v>
      </c>
      <c r="L1292" s="27">
        <v>-3.3595999999999998E-14</v>
      </c>
      <c r="M1292" s="27">
        <v>0</v>
      </c>
      <c r="N1292" s="27">
        <v>-1.02944E-13</v>
      </c>
      <c r="O1292" s="27">
        <v>0</v>
      </c>
      <c r="P1292" s="27">
        <v>-5.3785000000000001E-14</v>
      </c>
      <c r="Q1292" s="27">
        <v>-5.3785999999999998E-14</v>
      </c>
      <c r="R1292" s="27">
        <v>0</v>
      </c>
      <c r="S1292" s="27">
        <v>0</v>
      </c>
      <c r="T1292" s="27" t="s">
        <v>109</v>
      </c>
      <c r="U1292" s="29">
        <v>0</v>
      </c>
      <c r="V1292" s="29">
        <v>0</v>
      </c>
      <c r="W1292" s="28">
        <v>0</v>
      </c>
    </row>
    <row r="1293" spans="2:23" x14ac:dyDescent="0.25">
      <c r="B1293" s="21" t="s">
        <v>69</v>
      </c>
      <c r="C1293" s="26" t="s">
        <v>92</v>
      </c>
      <c r="D1293" s="21" t="s">
        <v>33</v>
      </c>
      <c r="E1293" s="21" t="s">
        <v>118</v>
      </c>
      <c r="F1293" s="23">
        <v>307.58</v>
      </c>
      <c r="G1293" s="27">
        <v>50750</v>
      </c>
      <c r="H1293" s="27">
        <v>309.7</v>
      </c>
      <c r="I1293" s="27">
        <v>1</v>
      </c>
      <c r="J1293" s="27">
        <v>130.05390680558301</v>
      </c>
      <c r="K1293" s="27">
        <v>0.40424504634195002</v>
      </c>
      <c r="L1293" s="27">
        <v>124.744002679497</v>
      </c>
      <c r="M1293" s="27">
        <v>0.37190948228760701</v>
      </c>
      <c r="N1293" s="27">
        <v>5.3099041260864102</v>
      </c>
      <c r="O1293" s="27">
        <v>3.2335564054343201E-2</v>
      </c>
      <c r="P1293" s="27">
        <v>6.0272924002923602</v>
      </c>
      <c r="Q1293" s="27">
        <v>6.0272924002923496</v>
      </c>
      <c r="R1293" s="27">
        <v>0</v>
      </c>
      <c r="S1293" s="27">
        <v>8.6824526291906599E-4</v>
      </c>
      <c r="T1293" s="27" t="s">
        <v>108</v>
      </c>
      <c r="U1293" s="29">
        <v>-1.27694825757073</v>
      </c>
      <c r="V1293" s="29">
        <v>-0.60167613773745698</v>
      </c>
      <c r="W1293" s="28">
        <v>-0.67528368833688301</v>
      </c>
    </row>
    <row r="1294" spans="2:23" x14ac:dyDescent="0.25">
      <c r="B1294" s="21" t="s">
        <v>69</v>
      </c>
      <c r="C1294" s="26" t="s">
        <v>92</v>
      </c>
      <c r="D1294" s="21" t="s">
        <v>33</v>
      </c>
      <c r="E1294" s="21" t="s">
        <v>118</v>
      </c>
      <c r="F1294" s="23">
        <v>307.58</v>
      </c>
      <c r="G1294" s="27">
        <v>50800</v>
      </c>
      <c r="H1294" s="27">
        <v>306.45999999999998</v>
      </c>
      <c r="I1294" s="27">
        <v>1</v>
      </c>
      <c r="J1294" s="27">
        <v>-82.650389094307002</v>
      </c>
      <c r="K1294" s="27">
        <v>0.12774132348613401</v>
      </c>
      <c r="L1294" s="27">
        <v>-77.316349372672903</v>
      </c>
      <c r="M1294" s="27">
        <v>0.111785194361932</v>
      </c>
      <c r="N1294" s="27">
        <v>-5.3340397216340998</v>
      </c>
      <c r="O1294" s="27">
        <v>1.5956129124202401E-2</v>
      </c>
      <c r="P1294" s="27">
        <v>-6.0272924002838</v>
      </c>
      <c r="Q1294" s="27">
        <v>-6.0272924002838</v>
      </c>
      <c r="R1294" s="27">
        <v>0</v>
      </c>
      <c r="S1294" s="27">
        <v>6.7933834378830298E-4</v>
      </c>
      <c r="T1294" s="27" t="s">
        <v>108</v>
      </c>
      <c r="U1294" s="29">
        <v>-1.0752737245175801</v>
      </c>
      <c r="V1294" s="29">
        <v>-0.50665055356988398</v>
      </c>
      <c r="W1294" s="28">
        <v>-0.56863291238231795</v>
      </c>
    </row>
    <row r="1295" spans="2:23" x14ac:dyDescent="0.25">
      <c r="B1295" s="21" t="s">
        <v>69</v>
      </c>
      <c r="C1295" s="26" t="s">
        <v>92</v>
      </c>
      <c r="D1295" s="21" t="s">
        <v>33</v>
      </c>
      <c r="E1295" s="21" t="s">
        <v>119</v>
      </c>
      <c r="F1295" s="23">
        <v>310.45</v>
      </c>
      <c r="G1295" s="27">
        <v>50750</v>
      </c>
      <c r="H1295" s="27">
        <v>309.7</v>
      </c>
      <c r="I1295" s="27">
        <v>1</v>
      </c>
      <c r="J1295" s="27">
        <v>-143.87942592856299</v>
      </c>
      <c r="K1295" s="27">
        <v>0.15732979796205099</v>
      </c>
      <c r="L1295" s="27">
        <v>-138.59135957906599</v>
      </c>
      <c r="M1295" s="27">
        <v>0.145977493619801</v>
      </c>
      <c r="N1295" s="27">
        <v>-5.2880663494977904</v>
      </c>
      <c r="O1295" s="27">
        <v>1.13523043422492E-2</v>
      </c>
      <c r="P1295" s="27">
        <v>-6.0272924002878501</v>
      </c>
      <c r="Q1295" s="27">
        <v>-6.0272924002878403</v>
      </c>
      <c r="R1295" s="27">
        <v>0</v>
      </c>
      <c r="S1295" s="27">
        <v>2.7609472795711403E-4</v>
      </c>
      <c r="T1295" s="27" t="s">
        <v>108</v>
      </c>
      <c r="U1295" s="29">
        <v>-0.44598399320042498</v>
      </c>
      <c r="V1295" s="29">
        <v>-0.21014001540833499</v>
      </c>
      <c r="W1295" s="28">
        <v>-0.23584801818088699</v>
      </c>
    </row>
    <row r="1296" spans="2:23" x14ac:dyDescent="0.25">
      <c r="B1296" s="21" t="s">
        <v>69</v>
      </c>
      <c r="C1296" s="26" t="s">
        <v>92</v>
      </c>
      <c r="D1296" s="21" t="s">
        <v>33</v>
      </c>
      <c r="E1296" s="21" t="s">
        <v>119</v>
      </c>
      <c r="F1296" s="23">
        <v>310.45</v>
      </c>
      <c r="G1296" s="27">
        <v>50950</v>
      </c>
      <c r="H1296" s="27">
        <v>311.39999999999998</v>
      </c>
      <c r="I1296" s="27">
        <v>1</v>
      </c>
      <c r="J1296" s="27">
        <v>158.28392827571099</v>
      </c>
      <c r="K1296" s="27">
        <v>0.220473457163435</v>
      </c>
      <c r="L1296" s="27">
        <v>153.008759673226</v>
      </c>
      <c r="M1296" s="27">
        <v>0.20602278872330301</v>
      </c>
      <c r="N1296" s="27">
        <v>5.2751686024850901</v>
      </c>
      <c r="O1296" s="27">
        <v>1.44506684401325E-2</v>
      </c>
      <c r="P1296" s="27">
        <v>6.02729240028214</v>
      </c>
      <c r="Q1296" s="27">
        <v>6.02729240028214</v>
      </c>
      <c r="R1296" s="27">
        <v>0</v>
      </c>
      <c r="S1296" s="27">
        <v>3.1968863237079E-4</v>
      </c>
      <c r="T1296" s="27" t="s">
        <v>108</v>
      </c>
      <c r="U1296" s="29">
        <v>-0.51833608761257699</v>
      </c>
      <c r="V1296" s="29">
        <v>-0.244231082501324</v>
      </c>
      <c r="W1296" s="28">
        <v>-0.27410970097333198</v>
      </c>
    </row>
    <row r="1297" spans="2:23" x14ac:dyDescent="0.25">
      <c r="B1297" s="21" t="s">
        <v>69</v>
      </c>
      <c r="C1297" s="26" t="s">
        <v>92</v>
      </c>
      <c r="D1297" s="21" t="s">
        <v>33</v>
      </c>
      <c r="E1297" s="21" t="s">
        <v>120</v>
      </c>
      <c r="F1297" s="23">
        <v>306.45999999999998</v>
      </c>
      <c r="G1297" s="27">
        <v>51300</v>
      </c>
      <c r="H1297" s="27">
        <v>307.58</v>
      </c>
      <c r="I1297" s="27">
        <v>1</v>
      </c>
      <c r="J1297" s="27">
        <v>96.352045599486999</v>
      </c>
      <c r="K1297" s="27">
        <v>0.14213370254235799</v>
      </c>
      <c r="L1297" s="27">
        <v>96.152722627851801</v>
      </c>
      <c r="M1297" s="27">
        <v>0.14154624831254101</v>
      </c>
      <c r="N1297" s="27">
        <v>0.19932297163523</v>
      </c>
      <c r="O1297" s="27">
        <v>5.8745422981704599E-4</v>
      </c>
      <c r="P1297" s="27">
        <v>1.3387957991425199</v>
      </c>
      <c r="Q1297" s="27">
        <v>1.3387957991425099</v>
      </c>
      <c r="R1297" s="27">
        <v>0</v>
      </c>
      <c r="S1297" s="27">
        <v>2.7441248876483001E-5</v>
      </c>
      <c r="T1297" s="27" t="s">
        <v>108</v>
      </c>
      <c r="U1297" s="29">
        <v>-4.2881530593028599E-2</v>
      </c>
      <c r="V1297" s="29">
        <v>-2.0205042416180201E-2</v>
      </c>
      <c r="W1297" s="28">
        <v>-2.2676876661768101E-2</v>
      </c>
    </row>
    <row r="1298" spans="2:23" x14ac:dyDescent="0.25">
      <c r="B1298" s="21" t="s">
        <v>69</v>
      </c>
      <c r="C1298" s="26" t="s">
        <v>92</v>
      </c>
      <c r="D1298" s="21" t="s">
        <v>33</v>
      </c>
      <c r="E1298" s="21" t="s">
        <v>121</v>
      </c>
      <c r="F1298" s="23">
        <v>305.13</v>
      </c>
      <c r="G1298" s="27">
        <v>54750</v>
      </c>
      <c r="H1298" s="27">
        <v>315.05</v>
      </c>
      <c r="I1298" s="27">
        <v>1</v>
      </c>
      <c r="J1298" s="27">
        <v>166.901282315592</v>
      </c>
      <c r="K1298" s="27">
        <v>2.9608182831216099</v>
      </c>
      <c r="L1298" s="27">
        <v>161.67123779699901</v>
      </c>
      <c r="M1298" s="27">
        <v>2.7781643487142098</v>
      </c>
      <c r="N1298" s="27">
        <v>5.2300445185924396</v>
      </c>
      <c r="O1298" s="27">
        <v>0.18265393440739999</v>
      </c>
      <c r="P1298" s="27">
        <v>4.4658570874878398</v>
      </c>
      <c r="Q1298" s="27">
        <v>4.4658570874878301</v>
      </c>
      <c r="R1298" s="27">
        <v>0</v>
      </c>
      <c r="S1298" s="27">
        <v>2.1198349548042302E-3</v>
      </c>
      <c r="T1298" s="27" t="s">
        <v>109</v>
      </c>
      <c r="U1298" s="29">
        <v>4.7571168959537502</v>
      </c>
      <c r="V1298" s="29">
        <v>-2.2414719654876101</v>
      </c>
      <c r="W1298" s="28">
        <v>6.9984689642945401</v>
      </c>
    </row>
    <row r="1299" spans="2:23" x14ac:dyDescent="0.25">
      <c r="B1299" s="21" t="s">
        <v>69</v>
      </c>
      <c r="C1299" s="26" t="s">
        <v>92</v>
      </c>
      <c r="D1299" s="21" t="s">
        <v>33</v>
      </c>
      <c r="E1299" s="21" t="s">
        <v>122</v>
      </c>
      <c r="F1299" s="23">
        <v>311.39999999999998</v>
      </c>
      <c r="G1299" s="27">
        <v>53150</v>
      </c>
      <c r="H1299" s="27">
        <v>316.06</v>
      </c>
      <c r="I1299" s="27">
        <v>1</v>
      </c>
      <c r="J1299" s="27">
        <v>159.87965333757199</v>
      </c>
      <c r="K1299" s="27">
        <v>1.1247061562590599</v>
      </c>
      <c r="L1299" s="27">
        <v>160.35990222978299</v>
      </c>
      <c r="M1299" s="27">
        <v>1.1314731226984001</v>
      </c>
      <c r="N1299" s="27">
        <v>-0.48024889221078798</v>
      </c>
      <c r="O1299" s="27">
        <v>-6.7669664393451099E-3</v>
      </c>
      <c r="P1299" s="27">
        <v>0.12823577669104</v>
      </c>
      <c r="Q1299" s="27">
        <v>0.12823577669104</v>
      </c>
      <c r="R1299" s="27">
        <v>0</v>
      </c>
      <c r="S1299" s="27">
        <v>7.2355423463600003E-7</v>
      </c>
      <c r="T1299" s="27" t="s">
        <v>108</v>
      </c>
      <c r="U1299" s="29">
        <v>0.114959456686544</v>
      </c>
      <c r="V1299" s="29">
        <v>-5.4166926095457202E-2</v>
      </c>
      <c r="W1299" s="28">
        <v>0.16912348537351701</v>
      </c>
    </row>
    <row r="1300" spans="2:23" x14ac:dyDescent="0.25">
      <c r="B1300" s="21" t="s">
        <v>69</v>
      </c>
      <c r="C1300" s="26" t="s">
        <v>92</v>
      </c>
      <c r="D1300" s="21" t="s">
        <v>33</v>
      </c>
      <c r="E1300" s="21" t="s">
        <v>122</v>
      </c>
      <c r="F1300" s="23">
        <v>311.39999999999998</v>
      </c>
      <c r="G1300" s="27">
        <v>54500</v>
      </c>
      <c r="H1300" s="27">
        <v>312.31</v>
      </c>
      <c r="I1300" s="27">
        <v>1</v>
      </c>
      <c r="J1300" s="27">
        <v>18.566946700582999</v>
      </c>
      <c r="K1300" s="27">
        <v>1.9087783696645402E-2</v>
      </c>
      <c r="L1300" s="27">
        <v>12.820359459715201</v>
      </c>
      <c r="M1300" s="27">
        <v>9.1007027153672902E-3</v>
      </c>
      <c r="N1300" s="27">
        <v>5.7465872408677399</v>
      </c>
      <c r="O1300" s="27">
        <v>9.9870809812780698E-3</v>
      </c>
      <c r="P1300" s="27">
        <v>5.8990566235983302</v>
      </c>
      <c r="Q1300" s="27">
        <v>5.8990566235983302</v>
      </c>
      <c r="R1300" s="27">
        <v>0</v>
      </c>
      <c r="S1300" s="27">
        <v>1.92681337921098E-3</v>
      </c>
      <c r="T1300" s="27" t="s">
        <v>108</v>
      </c>
      <c r="U1300" s="29">
        <v>-2.1148732497733098</v>
      </c>
      <c r="V1300" s="29">
        <v>-0.996492035745143</v>
      </c>
      <c r="W1300" s="28">
        <v>-1.1184003737072501</v>
      </c>
    </row>
    <row r="1301" spans="2:23" x14ac:dyDescent="0.25">
      <c r="B1301" s="21" t="s">
        <v>69</v>
      </c>
      <c r="C1301" s="26" t="s">
        <v>92</v>
      </c>
      <c r="D1301" s="21" t="s">
        <v>33</v>
      </c>
      <c r="E1301" s="21" t="s">
        <v>123</v>
      </c>
      <c r="F1301" s="23">
        <v>297.04000000000002</v>
      </c>
      <c r="G1301" s="27">
        <v>51250</v>
      </c>
      <c r="H1301" s="27">
        <v>297.04000000000002</v>
      </c>
      <c r="I1301" s="27">
        <v>1</v>
      </c>
      <c r="J1301" s="27">
        <v>0</v>
      </c>
      <c r="K1301" s="27">
        <v>0</v>
      </c>
      <c r="L1301" s="27">
        <v>0</v>
      </c>
      <c r="M1301" s="27">
        <v>0</v>
      </c>
      <c r="N1301" s="27">
        <v>0</v>
      </c>
      <c r="O1301" s="27">
        <v>0</v>
      </c>
      <c r="P1301" s="27">
        <v>0</v>
      </c>
      <c r="Q1301" s="27">
        <v>0</v>
      </c>
      <c r="R1301" s="27">
        <v>0</v>
      </c>
      <c r="S1301" s="27">
        <v>0</v>
      </c>
      <c r="T1301" s="27" t="s">
        <v>109</v>
      </c>
      <c r="U1301" s="29">
        <v>0</v>
      </c>
      <c r="V1301" s="29">
        <v>0</v>
      </c>
      <c r="W1301" s="28">
        <v>0</v>
      </c>
    </row>
    <row r="1302" spans="2:23" x14ac:dyDescent="0.25">
      <c r="B1302" s="21" t="s">
        <v>69</v>
      </c>
      <c r="C1302" s="26" t="s">
        <v>92</v>
      </c>
      <c r="D1302" s="21" t="s">
        <v>33</v>
      </c>
      <c r="E1302" s="21" t="s">
        <v>124</v>
      </c>
      <c r="F1302" s="23">
        <v>307.58</v>
      </c>
      <c r="G1302" s="27">
        <v>53200</v>
      </c>
      <c r="H1302" s="27">
        <v>311.99</v>
      </c>
      <c r="I1302" s="27">
        <v>1</v>
      </c>
      <c r="J1302" s="27">
        <v>121.733173886312</v>
      </c>
      <c r="K1302" s="27">
        <v>0.75561905718994704</v>
      </c>
      <c r="L1302" s="27">
        <v>121.535367075251</v>
      </c>
      <c r="M1302" s="27">
        <v>0.75316540950141297</v>
      </c>
      <c r="N1302" s="27">
        <v>0.19780681106134099</v>
      </c>
      <c r="O1302" s="27">
        <v>2.4536476885336301E-3</v>
      </c>
      <c r="P1302" s="27">
        <v>1.33879579914296</v>
      </c>
      <c r="Q1302" s="27">
        <v>1.33879579914296</v>
      </c>
      <c r="R1302" s="27">
        <v>0</v>
      </c>
      <c r="S1302" s="27">
        <v>9.1393160040027004E-5</v>
      </c>
      <c r="T1302" s="27" t="s">
        <v>109</v>
      </c>
      <c r="U1302" s="29">
        <v>-0.112224787588128</v>
      </c>
      <c r="V1302" s="29">
        <v>-5.2878396876383398E-2</v>
      </c>
      <c r="W1302" s="28">
        <v>-5.9347407411405297E-2</v>
      </c>
    </row>
    <row r="1303" spans="2:23" x14ac:dyDescent="0.25">
      <c r="B1303" s="21" t="s">
        <v>69</v>
      </c>
      <c r="C1303" s="26" t="s">
        <v>92</v>
      </c>
      <c r="D1303" s="21" t="s">
        <v>33</v>
      </c>
      <c r="E1303" s="21" t="s">
        <v>125</v>
      </c>
      <c r="F1303" s="23">
        <v>316.49</v>
      </c>
      <c r="G1303" s="27">
        <v>53100</v>
      </c>
      <c r="H1303" s="27">
        <v>316.49</v>
      </c>
      <c r="I1303" s="27">
        <v>1</v>
      </c>
      <c r="J1303" s="27">
        <v>2.3206879999999999E-12</v>
      </c>
      <c r="K1303" s="27">
        <v>0</v>
      </c>
      <c r="L1303" s="27">
        <v>7.8985899999999996E-13</v>
      </c>
      <c r="M1303" s="27">
        <v>0</v>
      </c>
      <c r="N1303" s="27">
        <v>1.5308290000000001E-12</v>
      </c>
      <c r="O1303" s="27">
        <v>0</v>
      </c>
      <c r="P1303" s="27">
        <v>8.0421500000000002E-13</v>
      </c>
      <c r="Q1303" s="27">
        <v>8.0421699999999996E-13</v>
      </c>
      <c r="R1303" s="27">
        <v>0</v>
      </c>
      <c r="S1303" s="27">
        <v>0</v>
      </c>
      <c r="T1303" s="27" t="s">
        <v>109</v>
      </c>
      <c r="U1303" s="29">
        <v>0</v>
      </c>
      <c r="V1303" s="29">
        <v>0</v>
      </c>
      <c r="W1303" s="28">
        <v>0</v>
      </c>
    </row>
    <row r="1304" spans="2:23" x14ac:dyDescent="0.25">
      <c r="B1304" s="21" t="s">
        <v>69</v>
      </c>
      <c r="C1304" s="26" t="s">
        <v>92</v>
      </c>
      <c r="D1304" s="21" t="s">
        <v>33</v>
      </c>
      <c r="E1304" s="21" t="s">
        <v>126</v>
      </c>
      <c r="F1304" s="23">
        <v>316.49</v>
      </c>
      <c r="G1304" s="27">
        <v>52000</v>
      </c>
      <c r="H1304" s="27">
        <v>316.49</v>
      </c>
      <c r="I1304" s="27">
        <v>1</v>
      </c>
      <c r="J1304" s="27">
        <v>1.8565501000000001E-11</v>
      </c>
      <c r="K1304" s="27">
        <v>0</v>
      </c>
      <c r="L1304" s="27">
        <v>6.3188690000000003E-12</v>
      </c>
      <c r="M1304" s="27">
        <v>0</v>
      </c>
      <c r="N1304" s="27">
        <v>1.2246633E-11</v>
      </c>
      <c r="O1304" s="27">
        <v>0</v>
      </c>
      <c r="P1304" s="27">
        <v>6.4337230000000003E-12</v>
      </c>
      <c r="Q1304" s="27">
        <v>6.4337209999999999E-12</v>
      </c>
      <c r="R1304" s="27">
        <v>0</v>
      </c>
      <c r="S1304" s="27">
        <v>0</v>
      </c>
      <c r="T1304" s="27" t="s">
        <v>109</v>
      </c>
      <c r="U1304" s="29">
        <v>0</v>
      </c>
      <c r="V1304" s="29">
        <v>0</v>
      </c>
      <c r="W1304" s="28">
        <v>0</v>
      </c>
    </row>
    <row r="1305" spans="2:23" x14ac:dyDescent="0.25">
      <c r="B1305" s="21" t="s">
        <v>69</v>
      </c>
      <c r="C1305" s="26" t="s">
        <v>92</v>
      </c>
      <c r="D1305" s="21" t="s">
        <v>33</v>
      </c>
      <c r="E1305" s="21" t="s">
        <v>126</v>
      </c>
      <c r="F1305" s="23">
        <v>316.49</v>
      </c>
      <c r="G1305" s="27">
        <v>53050</v>
      </c>
      <c r="H1305" s="27">
        <v>315.67</v>
      </c>
      <c r="I1305" s="27">
        <v>1</v>
      </c>
      <c r="J1305" s="27">
        <v>-148.77695962678499</v>
      </c>
      <c r="K1305" s="27">
        <v>0.20806508692842601</v>
      </c>
      <c r="L1305" s="27">
        <v>-149.918507806207</v>
      </c>
      <c r="M1305" s="27">
        <v>0.21127025443869399</v>
      </c>
      <c r="N1305" s="27">
        <v>1.1415481794219799</v>
      </c>
      <c r="O1305" s="27">
        <v>-3.2051675102674699E-3</v>
      </c>
      <c r="P1305" s="27">
        <v>0.79689188050520199</v>
      </c>
      <c r="Q1305" s="27">
        <v>0.79689188050520199</v>
      </c>
      <c r="R1305" s="27">
        <v>0</v>
      </c>
      <c r="S1305" s="27">
        <v>5.9693446906219999E-6</v>
      </c>
      <c r="T1305" s="27" t="s">
        <v>108</v>
      </c>
      <c r="U1305" s="29">
        <v>-7.7019839519324895E-2</v>
      </c>
      <c r="V1305" s="29">
        <v>-3.6290428603039299E-2</v>
      </c>
      <c r="W1305" s="28">
        <v>-4.0730108676970897E-2</v>
      </c>
    </row>
    <row r="1306" spans="2:23" x14ac:dyDescent="0.25">
      <c r="B1306" s="21" t="s">
        <v>69</v>
      </c>
      <c r="C1306" s="26" t="s">
        <v>92</v>
      </c>
      <c r="D1306" s="21" t="s">
        <v>33</v>
      </c>
      <c r="E1306" s="21" t="s">
        <v>126</v>
      </c>
      <c r="F1306" s="23">
        <v>316.49</v>
      </c>
      <c r="G1306" s="27">
        <v>53050</v>
      </c>
      <c r="H1306" s="27">
        <v>315.67</v>
      </c>
      <c r="I1306" s="27">
        <v>2</v>
      </c>
      <c r="J1306" s="27">
        <v>-132.10143350399599</v>
      </c>
      <c r="K1306" s="27">
        <v>0.14833170423739001</v>
      </c>
      <c r="L1306" s="27">
        <v>-133.115032325302</v>
      </c>
      <c r="M1306" s="27">
        <v>0.150616700563213</v>
      </c>
      <c r="N1306" s="27">
        <v>1.01359882130614</v>
      </c>
      <c r="O1306" s="27">
        <v>-2.28499632582222E-3</v>
      </c>
      <c r="P1306" s="27">
        <v>0.70757300072773099</v>
      </c>
      <c r="Q1306" s="27">
        <v>0.70757300072773099</v>
      </c>
      <c r="R1306" s="27">
        <v>0</v>
      </c>
      <c r="S1306" s="27">
        <v>4.2556061865500003E-6</v>
      </c>
      <c r="T1306" s="27" t="s">
        <v>108</v>
      </c>
      <c r="U1306" s="29">
        <v>0.108909394805138</v>
      </c>
      <c r="V1306" s="29">
        <v>-5.1316240608167099E-2</v>
      </c>
      <c r="W1306" s="28">
        <v>0.160222890489019</v>
      </c>
    </row>
    <row r="1307" spans="2:23" x14ac:dyDescent="0.25">
      <c r="B1307" s="21" t="s">
        <v>69</v>
      </c>
      <c r="C1307" s="26" t="s">
        <v>92</v>
      </c>
      <c r="D1307" s="21" t="s">
        <v>33</v>
      </c>
      <c r="E1307" s="21" t="s">
        <v>126</v>
      </c>
      <c r="F1307" s="23">
        <v>316.49</v>
      </c>
      <c r="G1307" s="27">
        <v>53100</v>
      </c>
      <c r="H1307" s="27">
        <v>316.49</v>
      </c>
      <c r="I1307" s="27">
        <v>2</v>
      </c>
      <c r="J1307" s="27">
        <v>1.6244814E-11</v>
      </c>
      <c r="K1307" s="27">
        <v>0</v>
      </c>
      <c r="L1307" s="27">
        <v>5.5290099999999997E-12</v>
      </c>
      <c r="M1307" s="27">
        <v>0</v>
      </c>
      <c r="N1307" s="27">
        <v>1.0715804000000001E-11</v>
      </c>
      <c r="O1307" s="27">
        <v>0</v>
      </c>
      <c r="P1307" s="27">
        <v>5.6295080000000004E-12</v>
      </c>
      <c r="Q1307" s="27">
        <v>5.6295090000000001E-12</v>
      </c>
      <c r="R1307" s="27">
        <v>0</v>
      </c>
      <c r="S1307" s="27">
        <v>0</v>
      </c>
      <c r="T1307" s="27" t="s">
        <v>109</v>
      </c>
      <c r="U1307" s="29">
        <v>0</v>
      </c>
      <c r="V1307" s="29">
        <v>0</v>
      </c>
      <c r="W1307" s="28">
        <v>0</v>
      </c>
    </row>
    <row r="1308" spans="2:23" x14ac:dyDescent="0.25">
      <c r="B1308" s="21" t="s">
        <v>69</v>
      </c>
      <c r="C1308" s="26" t="s">
        <v>92</v>
      </c>
      <c r="D1308" s="21" t="s">
        <v>33</v>
      </c>
      <c r="E1308" s="21" t="s">
        <v>127</v>
      </c>
      <c r="F1308" s="23">
        <v>316.32</v>
      </c>
      <c r="G1308" s="27">
        <v>53000</v>
      </c>
      <c r="H1308" s="27">
        <v>316.49</v>
      </c>
      <c r="I1308" s="27">
        <v>1</v>
      </c>
      <c r="J1308" s="27">
        <v>-60.322980565356701</v>
      </c>
      <c r="K1308" s="27">
        <v>0</v>
      </c>
      <c r="L1308" s="27">
        <v>-59.530881216178898</v>
      </c>
      <c r="M1308" s="27">
        <v>0</v>
      </c>
      <c r="N1308" s="27">
        <v>-0.79209934917783298</v>
      </c>
      <c r="O1308" s="27">
        <v>0</v>
      </c>
      <c r="P1308" s="27">
        <v>-0.79262591963760298</v>
      </c>
      <c r="Q1308" s="27">
        <v>-0.79262591963760298</v>
      </c>
      <c r="R1308" s="27">
        <v>0</v>
      </c>
      <c r="S1308" s="27">
        <v>0</v>
      </c>
      <c r="T1308" s="27" t="s">
        <v>108</v>
      </c>
      <c r="U1308" s="29">
        <v>0.134656889360244</v>
      </c>
      <c r="V1308" s="29">
        <v>-6.3448018844666401E-2</v>
      </c>
      <c r="W1308" s="28">
        <v>0.19810151434741499</v>
      </c>
    </row>
    <row r="1309" spans="2:23" x14ac:dyDescent="0.25">
      <c r="B1309" s="21" t="s">
        <v>69</v>
      </c>
      <c r="C1309" s="26" t="s">
        <v>92</v>
      </c>
      <c r="D1309" s="21" t="s">
        <v>33</v>
      </c>
      <c r="E1309" s="21" t="s">
        <v>127</v>
      </c>
      <c r="F1309" s="23">
        <v>316.32</v>
      </c>
      <c r="G1309" s="27">
        <v>53000</v>
      </c>
      <c r="H1309" s="27">
        <v>316.49</v>
      </c>
      <c r="I1309" s="27">
        <v>2</v>
      </c>
      <c r="J1309" s="27">
        <v>-53.285299499398697</v>
      </c>
      <c r="K1309" s="27">
        <v>0</v>
      </c>
      <c r="L1309" s="27">
        <v>-52.5856117409581</v>
      </c>
      <c r="M1309" s="27">
        <v>0</v>
      </c>
      <c r="N1309" s="27">
        <v>-0.69968775844054798</v>
      </c>
      <c r="O1309" s="27">
        <v>0</v>
      </c>
      <c r="P1309" s="27">
        <v>-0.70015289567994599</v>
      </c>
      <c r="Q1309" s="27">
        <v>-0.70015289567994499</v>
      </c>
      <c r="R1309" s="27">
        <v>0</v>
      </c>
      <c r="S1309" s="27">
        <v>0</v>
      </c>
      <c r="T1309" s="27" t="s">
        <v>108</v>
      </c>
      <c r="U1309" s="29">
        <v>0.118946918934904</v>
      </c>
      <c r="V1309" s="29">
        <v>-5.6045749979465702E-2</v>
      </c>
      <c r="W1309" s="28">
        <v>0.17498967100691501</v>
      </c>
    </row>
    <row r="1310" spans="2:23" x14ac:dyDescent="0.25">
      <c r="B1310" s="21" t="s">
        <v>69</v>
      </c>
      <c r="C1310" s="26" t="s">
        <v>92</v>
      </c>
      <c r="D1310" s="21" t="s">
        <v>33</v>
      </c>
      <c r="E1310" s="21" t="s">
        <v>127</v>
      </c>
      <c r="F1310" s="23">
        <v>316.32</v>
      </c>
      <c r="G1310" s="27">
        <v>53000</v>
      </c>
      <c r="H1310" s="27">
        <v>316.49</v>
      </c>
      <c r="I1310" s="27">
        <v>3</v>
      </c>
      <c r="J1310" s="27">
        <v>-53.285299499398697</v>
      </c>
      <c r="K1310" s="27">
        <v>0</v>
      </c>
      <c r="L1310" s="27">
        <v>-52.5856117409581</v>
      </c>
      <c r="M1310" s="27">
        <v>0</v>
      </c>
      <c r="N1310" s="27">
        <v>-0.69968775844054798</v>
      </c>
      <c r="O1310" s="27">
        <v>0</v>
      </c>
      <c r="P1310" s="27">
        <v>-0.70015289567994599</v>
      </c>
      <c r="Q1310" s="27">
        <v>-0.70015289567994499</v>
      </c>
      <c r="R1310" s="27">
        <v>0</v>
      </c>
      <c r="S1310" s="27">
        <v>0</v>
      </c>
      <c r="T1310" s="27" t="s">
        <v>108</v>
      </c>
      <c r="U1310" s="29">
        <v>0.118946918934904</v>
      </c>
      <c r="V1310" s="29">
        <v>-5.6045749979465702E-2</v>
      </c>
      <c r="W1310" s="28">
        <v>0.17498967100691501</v>
      </c>
    </row>
    <row r="1311" spans="2:23" x14ac:dyDescent="0.25">
      <c r="B1311" s="21" t="s">
        <v>69</v>
      </c>
      <c r="C1311" s="26" t="s">
        <v>92</v>
      </c>
      <c r="D1311" s="21" t="s">
        <v>33</v>
      </c>
      <c r="E1311" s="21" t="s">
        <v>127</v>
      </c>
      <c r="F1311" s="23">
        <v>316.32</v>
      </c>
      <c r="G1311" s="27">
        <v>53000</v>
      </c>
      <c r="H1311" s="27">
        <v>316.49</v>
      </c>
      <c r="I1311" s="27">
        <v>4</v>
      </c>
      <c r="J1311" s="27">
        <v>-58.483865304218703</v>
      </c>
      <c r="K1311" s="27">
        <v>0</v>
      </c>
      <c r="L1311" s="27">
        <v>-57.715915325441998</v>
      </c>
      <c r="M1311" s="27">
        <v>0</v>
      </c>
      <c r="N1311" s="27">
        <v>-0.76794997877670501</v>
      </c>
      <c r="O1311" s="27">
        <v>0</v>
      </c>
      <c r="P1311" s="27">
        <v>-0.76846049525874205</v>
      </c>
      <c r="Q1311" s="27">
        <v>-0.76846049525874205</v>
      </c>
      <c r="R1311" s="27">
        <v>0</v>
      </c>
      <c r="S1311" s="27">
        <v>0</v>
      </c>
      <c r="T1311" s="27" t="s">
        <v>108</v>
      </c>
      <c r="U1311" s="29">
        <v>0.13055149639205199</v>
      </c>
      <c r="V1311" s="29">
        <v>-6.1513628026282401E-2</v>
      </c>
      <c r="W1311" s="28">
        <v>0.192061834032104</v>
      </c>
    </row>
    <row r="1312" spans="2:23" x14ac:dyDescent="0.25">
      <c r="B1312" s="21" t="s">
        <v>69</v>
      </c>
      <c r="C1312" s="26" t="s">
        <v>92</v>
      </c>
      <c r="D1312" s="21" t="s">
        <v>33</v>
      </c>
      <c r="E1312" s="21" t="s">
        <v>127</v>
      </c>
      <c r="F1312" s="23">
        <v>316.32</v>
      </c>
      <c r="G1312" s="27">
        <v>53204</v>
      </c>
      <c r="H1312" s="27">
        <v>313.75</v>
      </c>
      <c r="I1312" s="27">
        <v>1</v>
      </c>
      <c r="J1312" s="27">
        <v>-22.940927342827901</v>
      </c>
      <c r="K1312" s="27">
        <v>6.7259369631190696E-2</v>
      </c>
      <c r="L1312" s="27">
        <v>-22.144580817546501</v>
      </c>
      <c r="M1312" s="27">
        <v>6.2670878334943406E-2</v>
      </c>
      <c r="N1312" s="27">
        <v>-0.79634652528146899</v>
      </c>
      <c r="O1312" s="27">
        <v>4.5884912962473002E-3</v>
      </c>
      <c r="P1312" s="27">
        <v>-0.78669040260606204</v>
      </c>
      <c r="Q1312" s="27">
        <v>-0.78669040260606204</v>
      </c>
      <c r="R1312" s="27">
        <v>0</v>
      </c>
      <c r="S1312" s="27">
        <v>7.9093092704808006E-5</v>
      </c>
      <c r="T1312" s="27" t="s">
        <v>108</v>
      </c>
      <c r="U1312" s="29">
        <v>-0.60107521446010004</v>
      </c>
      <c r="V1312" s="29">
        <v>-0.28321634129019002</v>
      </c>
      <c r="W1312" s="28">
        <v>-0.31786431860651698</v>
      </c>
    </row>
    <row r="1313" spans="2:23" x14ac:dyDescent="0.25">
      <c r="B1313" s="21" t="s">
        <v>69</v>
      </c>
      <c r="C1313" s="26" t="s">
        <v>92</v>
      </c>
      <c r="D1313" s="21" t="s">
        <v>33</v>
      </c>
      <c r="E1313" s="21" t="s">
        <v>127</v>
      </c>
      <c r="F1313" s="23">
        <v>316.32</v>
      </c>
      <c r="G1313" s="27">
        <v>53304</v>
      </c>
      <c r="H1313" s="27">
        <v>317.41000000000003</v>
      </c>
      <c r="I1313" s="27">
        <v>1</v>
      </c>
      <c r="J1313" s="27">
        <v>23.831794655965201</v>
      </c>
      <c r="K1313" s="27">
        <v>5.2649376265783303E-2</v>
      </c>
      <c r="L1313" s="27">
        <v>24.339726898316901</v>
      </c>
      <c r="M1313" s="27">
        <v>5.4917547718427003E-2</v>
      </c>
      <c r="N1313" s="27">
        <v>-0.50793224235164403</v>
      </c>
      <c r="O1313" s="27">
        <v>-2.2681714526436398E-3</v>
      </c>
      <c r="P1313" s="27">
        <v>-0.50257938738373598</v>
      </c>
      <c r="Q1313" s="27">
        <v>-0.50257938738373498</v>
      </c>
      <c r="R1313" s="27">
        <v>0</v>
      </c>
      <c r="S1313" s="27">
        <v>2.3414725965753E-5</v>
      </c>
      <c r="T1313" s="27" t="s">
        <v>109</v>
      </c>
      <c r="U1313" s="29">
        <v>-0.16505800317861699</v>
      </c>
      <c r="V1313" s="29">
        <v>-7.7772502735622098E-2</v>
      </c>
      <c r="W1313" s="28">
        <v>-8.7286995784795193E-2</v>
      </c>
    </row>
    <row r="1314" spans="2:23" x14ac:dyDescent="0.25">
      <c r="B1314" s="21" t="s">
        <v>69</v>
      </c>
      <c r="C1314" s="26" t="s">
        <v>92</v>
      </c>
      <c r="D1314" s="21" t="s">
        <v>33</v>
      </c>
      <c r="E1314" s="21" t="s">
        <v>127</v>
      </c>
      <c r="F1314" s="23">
        <v>316.32</v>
      </c>
      <c r="G1314" s="27">
        <v>53354</v>
      </c>
      <c r="H1314" s="27">
        <v>317.37</v>
      </c>
      <c r="I1314" s="27">
        <v>1</v>
      </c>
      <c r="J1314" s="27">
        <v>78.287985124314105</v>
      </c>
      <c r="K1314" s="27">
        <v>0.128709180911321</v>
      </c>
      <c r="L1314" s="27">
        <v>77.001465597955999</v>
      </c>
      <c r="M1314" s="27">
        <v>0.124513739788897</v>
      </c>
      <c r="N1314" s="27">
        <v>1.28651952635808</v>
      </c>
      <c r="O1314" s="27">
        <v>4.1954411224240304E-3</v>
      </c>
      <c r="P1314" s="27">
        <v>1.29760216374458</v>
      </c>
      <c r="Q1314" s="27">
        <v>1.29760216374458</v>
      </c>
      <c r="R1314" s="27">
        <v>0</v>
      </c>
      <c r="S1314" s="27">
        <v>3.5359198882447001E-5</v>
      </c>
      <c r="T1314" s="27" t="s">
        <v>109</v>
      </c>
      <c r="U1314" s="29">
        <v>-2.15409602415533E-2</v>
      </c>
      <c r="V1314" s="29">
        <v>-1.0149731349295499E-2</v>
      </c>
      <c r="W1314" s="28">
        <v>-1.1391424042433099E-2</v>
      </c>
    </row>
    <row r="1315" spans="2:23" x14ac:dyDescent="0.25">
      <c r="B1315" s="21" t="s">
        <v>69</v>
      </c>
      <c r="C1315" s="26" t="s">
        <v>92</v>
      </c>
      <c r="D1315" s="21" t="s">
        <v>33</v>
      </c>
      <c r="E1315" s="21" t="s">
        <v>127</v>
      </c>
      <c r="F1315" s="23">
        <v>316.32</v>
      </c>
      <c r="G1315" s="27">
        <v>53454</v>
      </c>
      <c r="H1315" s="27">
        <v>319.54000000000002</v>
      </c>
      <c r="I1315" s="27">
        <v>1</v>
      </c>
      <c r="J1315" s="27">
        <v>75.577353259531506</v>
      </c>
      <c r="K1315" s="27">
        <v>0.38955405741383298</v>
      </c>
      <c r="L1315" s="27">
        <v>74.330343587831095</v>
      </c>
      <c r="M1315" s="27">
        <v>0.37680499849175803</v>
      </c>
      <c r="N1315" s="27">
        <v>1.2470096717004699</v>
      </c>
      <c r="O1315" s="27">
        <v>1.27490589220744E-2</v>
      </c>
      <c r="P1315" s="27">
        <v>1.2600855539656901</v>
      </c>
      <c r="Q1315" s="27">
        <v>1.2600855539656799</v>
      </c>
      <c r="R1315" s="27">
        <v>0</v>
      </c>
      <c r="S1315" s="27">
        <v>1.0828902414594699E-4</v>
      </c>
      <c r="T1315" s="27" t="s">
        <v>109</v>
      </c>
      <c r="U1315" s="29">
        <v>3.7937160219556003E-2</v>
      </c>
      <c r="V1315" s="29">
        <v>-1.7875339820779799E-2</v>
      </c>
      <c r="W1315" s="28">
        <v>5.5811543881938201E-2</v>
      </c>
    </row>
    <row r="1316" spans="2:23" x14ac:dyDescent="0.25">
      <c r="B1316" s="21" t="s">
        <v>69</v>
      </c>
      <c r="C1316" s="26" t="s">
        <v>92</v>
      </c>
      <c r="D1316" s="21" t="s">
        <v>33</v>
      </c>
      <c r="E1316" s="21" t="s">
        <v>127</v>
      </c>
      <c r="F1316" s="23">
        <v>316.32</v>
      </c>
      <c r="G1316" s="27">
        <v>53604</v>
      </c>
      <c r="H1316" s="27">
        <v>317.93</v>
      </c>
      <c r="I1316" s="27">
        <v>1</v>
      </c>
      <c r="J1316" s="27">
        <v>56.388972894764301</v>
      </c>
      <c r="K1316" s="27">
        <v>0.13831765748950101</v>
      </c>
      <c r="L1316" s="27">
        <v>55.717334141416103</v>
      </c>
      <c r="M1316" s="27">
        <v>0.13504232758644</v>
      </c>
      <c r="N1316" s="27">
        <v>0.67163875334823597</v>
      </c>
      <c r="O1316" s="27">
        <v>3.2753299030610999E-3</v>
      </c>
      <c r="P1316" s="27">
        <v>0.66160896352805698</v>
      </c>
      <c r="Q1316" s="27">
        <v>0.66160896352805598</v>
      </c>
      <c r="R1316" s="27">
        <v>0</v>
      </c>
      <c r="S1316" s="27">
        <v>1.9041099296999001E-5</v>
      </c>
      <c r="T1316" s="27" t="s">
        <v>109</v>
      </c>
      <c r="U1316" s="29">
        <v>-4.2649397382418103E-2</v>
      </c>
      <c r="V1316" s="29">
        <v>-2.0095665225074201E-2</v>
      </c>
      <c r="W1316" s="28">
        <v>-2.25541185392544E-2</v>
      </c>
    </row>
    <row r="1317" spans="2:23" x14ac:dyDescent="0.25">
      <c r="B1317" s="21" t="s">
        <v>69</v>
      </c>
      <c r="C1317" s="26" t="s">
        <v>92</v>
      </c>
      <c r="D1317" s="21" t="s">
        <v>33</v>
      </c>
      <c r="E1317" s="21" t="s">
        <v>127</v>
      </c>
      <c r="F1317" s="23">
        <v>316.32</v>
      </c>
      <c r="G1317" s="27">
        <v>53654</v>
      </c>
      <c r="H1317" s="27">
        <v>316.95</v>
      </c>
      <c r="I1317" s="27">
        <v>1</v>
      </c>
      <c r="J1317" s="27">
        <v>13.839351054322</v>
      </c>
      <c r="K1317" s="27">
        <v>9.3408028859843506E-3</v>
      </c>
      <c r="L1317" s="27">
        <v>12.792765146327</v>
      </c>
      <c r="M1317" s="27">
        <v>7.9814465511443607E-3</v>
      </c>
      <c r="N1317" s="27">
        <v>1.0465859079950399</v>
      </c>
      <c r="O1317" s="27">
        <v>1.3593563348399901E-3</v>
      </c>
      <c r="P1317" s="27">
        <v>1.0313653150065001</v>
      </c>
      <c r="Q1317" s="27">
        <v>1.0313653150064901</v>
      </c>
      <c r="R1317" s="27">
        <v>0</v>
      </c>
      <c r="S1317" s="27">
        <v>5.1877351921934998E-5</v>
      </c>
      <c r="T1317" s="27" t="s">
        <v>109</v>
      </c>
      <c r="U1317" s="29">
        <v>-0.228929328954809</v>
      </c>
      <c r="V1317" s="29">
        <v>-0.107867576970108</v>
      </c>
      <c r="W1317" s="28">
        <v>-0.12106382596831899</v>
      </c>
    </row>
    <row r="1318" spans="2:23" x14ac:dyDescent="0.25">
      <c r="B1318" s="21" t="s">
        <v>69</v>
      </c>
      <c r="C1318" s="26" t="s">
        <v>92</v>
      </c>
      <c r="D1318" s="21" t="s">
        <v>33</v>
      </c>
      <c r="E1318" s="21" t="s">
        <v>128</v>
      </c>
      <c r="F1318" s="23">
        <v>315.67</v>
      </c>
      <c r="G1318" s="27">
        <v>53150</v>
      </c>
      <c r="H1318" s="27">
        <v>316.06</v>
      </c>
      <c r="I1318" s="27">
        <v>1</v>
      </c>
      <c r="J1318" s="27">
        <v>39.873078023157497</v>
      </c>
      <c r="K1318" s="27">
        <v>4.3498633924476497E-2</v>
      </c>
      <c r="L1318" s="27">
        <v>35.556350210981797</v>
      </c>
      <c r="M1318" s="27">
        <v>3.4589990543319002E-2</v>
      </c>
      <c r="N1318" s="27">
        <v>4.31672781217567</v>
      </c>
      <c r="O1318" s="27">
        <v>8.9086433811574207E-3</v>
      </c>
      <c r="P1318" s="27">
        <v>4.3065833016566204</v>
      </c>
      <c r="Q1318" s="27">
        <v>4.3065833016566097</v>
      </c>
      <c r="R1318" s="27">
        <v>0</v>
      </c>
      <c r="S1318" s="27">
        <v>5.0743661032518405E-4</v>
      </c>
      <c r="T1318" s="27" t="s">
        <v>108</v>
      </c>
      <c r="U1318" s="29">
        <v>1.13040479484083</v>
      </c>
      <c r="V1318" s="29">
        <v>-0.53262736920416098</v>
      </c>
      <c r="W1318" s="28">
        <v>1.66300367361421</v>
      </c>
    </row>
    <row r="1319" spans="2:23" x14ac:dyDescent="0.25">
      <c r="B1319" s="21" t="s">
        <v>69</v>
      </c>
      <c r="C1319" s="26" t="s">
        <v>92</v>
      </c>
      <c r="D1319" s="21" t="s">
        <v>33</v>
      </c>
      <c r="E1319" s="21" t="s">
        <v>128</v>
      </c>
      <c r="F1319" s="23">
        <v>315.67</v>
      </c>
      <c r="G1319" s="27">
        <v>53150</v>
      </c>
      <c r="H1319" s="27">
        <v>316.06</v>
      </c>
      <c r="I1319" s="27">
        <v>2</v>
      </c>
      <c r="J1319" s="27">
        <v>39.756005665081702</v>
      </c>
      <c r="K1319" s="27">
        <v>4.3290990228646603E-2</v>
      </c>
      <c r="L1319" s="27">
        <v>35.451952307191704</v>
      </c>
      <c r="M1319" s="27">
        <v>3.4424872864300397E-2</v>
      </c>
      <c r="N1319" s="27">
        <v>4.30405335788996</v>
      </c>
      <c r="O1319" s="27">
        <v>8.86611736434623E-3</v>
      </c>
      <c r="P1319" s="27">
        <v>4.2939386329326901</v>
      </c>
      <c r="Q1319" s="27">
        <v>4.2939386329326901</v>
      </c>
      <c r="R1319" s="27">
        <v>0</v>
      </c>
      <c r="S1319" s="27">
        <v>5.0501432705510297E-4</v>
      </c>
      <c r="T1319" s="27" t="s">
        <v>108</v>
      </c>
      <c r="U1319" s="29">
        <v>1.12191535171219</v>
      </c>
      <c r="V1319" s="29">
        <v>-0.52862728907334899</v>
      </c>
      <c r="W1319" s="28">
        <v>1.65051436432049</v>
      </c>
    </row>
    <row r="1320" spans="2:23" x14ac:dyDescent="0.25">
      <c r="B1320" s="21" t="s">
        <v>69</v>
      </c>
      <c r="C1320" s="26" t="s">
        <v>92</v>
      </c>
      <c r="D1320" s="21" t="s">
        <v>33</v>
      </c>
      <c r="E1320" s="21" t="s">
        <v>128</v>
      </c>
      <c r="F1320" s="23">
        <v>315.67</v>
      </c>
      <c r="G1320" s="27">
        <v>53900</v>
      </c>
      <c r="H1320" s="27">
        <v>315.43</v>
      </c>
      <c r="I1320" s="27">
        <v>2</v>
      </c>
      <c r="J1320" s="27">
        <v>-2.02780728699907</v>
      </c>
      <c r="K1320" s="27">
        <v>1.9268843214565801E-4</v>
      </c>
      <c r="L1320" s="27">
        <v>-5.9691997077783796</v>
      </c>
      <c r="M1320" s="27">
        <v>1.66968483379186E-3</v>
      </c>
      <c r="N1320" s="27">
        <v>3.9413924207792999</v>
      </c>
      <c r="O1320" s="27">
        <v>-1.4769964016462E-3</v>
      </c>
      <c r="P1320" s="27">
        <v>4.3670989523977903</v>
      </c>
      <c r="Q1320" s="27">
        <v>4.3670989523977797</v>
      </c>
      <c r="R1320" s="27">
        <v>0</v>
      </c>
      <c r="S1320" s="27">
        <v>8.9369298576518603E-4</v>
      </c>
      <c r="T1320" s="27" t="s">
        <v>108</v>
      </c>
      <c r="U1320" s="29">
        <v>0.47986796644760898</v>
      </c>
      <c r="V1320" s="29">
        <v>-0.22610556298138201</v>
      </c>
      <c r="W1320" s="28">
        <v>0.70596143496057995</v>
      </c>
    </row>
    <row r="1321" spans="2:23" x14ac:dyDescent="0.25">
      <c r="B1321" s="21" t="s">
        <v>69</v>
      </c>
      <c r="C1321" s="26" t="s">
        <v>92</v>
      </c>
      <c r="D1321" s="21" t="s">
        <v>33</v>
      </c>
      <c r="E1321" s="21" t="s">
        <v>129</v>
      </c>
      <c r="F1321" s="23">
        <v>316.06</v>
      </c>
      <c r="G1321" s="27">
        <v>53550</v>
      </c>
      <c r="H1321" s="27">
        <v>316</v>
      </c>
      <c r="I1321" s="27">
        <v>1</v>
      </c>
      <c r="J1321" s="27">
        <v>7.0261365547773602</v>
      </c>
      <c r="K1321" s="27">
        <v>1.2129372363583199E-3</v>
      </c>
      <c r="L1321" s="27">
        <v>3.05269445323857</v>
      </c>
      <c r="M1321" s="27">
        <v>2.28966439948159E-4</v>
      </c>
      <c r="N1321" s="27">
        <v>3.9734421015388</v>
      </c>
      <c r="O1321" s="27">
        <v>9.8397079641016592E-4</v>
      </c>
      <c r="P1321" s="27">
        <v>4.2348397683332397</v>
      </c>
      <c r="Q1321" s="27">
        <v>4.2348397683332397</v>
      </c>
      <c r="R1321" s="27">
        <v>0</v>
      </c>
      <c r="S1321" s="27">
        <v>4.4063513340513198E-4</v>
      </c>
      <c r="T1321" s="27" t="s">
        <v>109</v>
      </c>
      <c r="U1321" s="29">
        <v>0.54937081688184097</v>
      </c>
      <c r="V1321" s="29">
        <v>-0.25885411513537998</v>
      </c>
      <c r="W1321" s="28">
        <v>0.80821108581690104</v>
      </c>
    </row>
    <row r="1322" spans="2:23" x14ac:dyDescent="0.25">
      <c r="B1322" s="21" t="s">
        <v>69</v>
      </c>
      <c r="C1322" s="26" t="s">
        <v>92</v>
      </c>
      <c r="D1322" s="21" t="s">
        <v>33</v>
      </c>
      <c r="E1322" s="21" t="s">
        <v>129</v>
      </c>
      <c r="F1322" s="23">
        <v>316.06</v>
      </c>
      <c r="G1322" s="27">
        <v>54200</v>
      </c>
      <c r="H1322" s="27">
        <v>316.12</v>
      </c>
      <c r="I1322" s="27">
        <v>1</v>
      </c>
      <c r="J1322" s="27">
        <v>24.640588890057899</v>
      </c>
      <c r="K1322" s="27">
        <v>4.0072468976023699E-3</v>
      </c>
      <c r="L1322" s="27">
        <v>20.5980197518832</v>
      </c>
      <c r="M1322" s="27">
        <v>2.8002375568131998E-3</v>
      </c>
      <c r="N1322" s="27">
        <v>4.0425691381747102</v>
      </c>
      <c r="O1322" s="27">
        <v>1.2070093407891701E-3</v>
      </c>
      <c r="P1322" s="27">
        <v>4.3081222603925697</v>
      </c>
      <c r="Q1322" s="27">
        <v>4.30812226039256</v>
      </c>
      <c r="R1322" s="27">
        <v>0</v>
      </c>
      <c r="S1322" s="27">
        <v>1.2249545490923401E-4</v>
      </c>
      <c r="T1322" s="27" t="s">
        <v>109</v>
      </c>
      <c r="U1322" s="29">
        <v>0.13896943423955699</v>
      </c>
      <c r="V1322" s="29">
        <v>-6.5480016093905899E-2</v>
      </c>
      <c r="W1322" s="28">
        <v>0.20444594778369901</v>
      </c>
    </row>
    <row r="1323" spans="2:23" x14ac:dyDescent="0.25">
      <c r="B1323" s="21" t="s">
        <v>69</v>
      </c>
      <c r="C1323" s="26" t="s">
        <v>92</v>
      </c>
      <c r="D1323" s="21" t="s">
        <v>33</v>
      </c>
      <c r="E1323" s="21" t="s">
        <v>130</v>
      </c>
      <c r="F1323" s="23">
        <v>315.92</v>
      </c>
      <c r="G1323" s="27">
        <v>53150</v>
      </c>
      <c r="H1323" s="27">
        <v>316.06</v>
      </c>
      <c r="I1323" s="27">
        <v>1</v>
      </c>
      <c r="J1323" s="27">
        <v>-57.300531947837698</v>
      </c>
      <c r="K1323" s="27">
        <v>0</v>
      </c>
      <c r="L1323" s="27">
        <v>-57.259400026105702</v>
      </c>
      <c r="M1323" s="27">
        <v>0</v>
      </c>
      <c r="N1323" s="27">
        <v>-4.1131921731996098E-2</v>
      </c>
      <c r="O1323" s="27">
        <v>0</v>
      </c>
      <c r="P1323" s="27">
        <v>-6.4806873149029207E-2</v>
      </c>
      <c r="Q1323" s="27">
        <v>-6.4806873149029207E-2</v>
      </c>
      <c r="R1323" s="27">
        <v>0</v>
      </c>
      <c r="S1323" s="27">
        <v>0</v>
      </c>
      <c r="T1323" s="27" t="s">
        <v>109</v>
      </c>
      <c r="U1323" s="29">
        <v>5.7584690424788898E-3</v>
      </c>
      <c r="V1323" s="29">
        <v>0</v>
      </c>
      <c r="W1323" s="28">
        <v>5.7583703905903496E-3</v>
      </c>
    </row>
    <row r="1324" spans="2:23" x14ac:dyDescent="0.25">
      <c r="B1324" s="21" t="s">
        <v>69</v>
      </c>
      <c r="C1324" s="26" t="s">
        <v>92</v>
      </c>
      <c r="D1324" s="21" t="s">
        <v>33</v>
      </c>
      <c r="E1324" s="21" t="s">
        <v>130</v>
      </c>
      <c r="F1324" s="23">
        <v>315.92</v>
      </c>
      <c r="G1324" s="27">
        <v>53150</v>
      </c>
      <c r="H1324" s="27">
        <v>316.06</v>
      </c>
      <c r="I1324" s="27">
        <v>2</v>
      </c>
      <c r="J1324" s="27">
        <v>-48.110070059411299</v>
      </c>
      <c r="K1324" s="27">
        <v>0</v>
      </c>
      <c r="L1324" s="27">
        <v>-48.075535307831899</v>
      </c>
      <c r="M1324" s="27">
        <v>0</v>
      </c>
      <c r="N1324" s="27">
        <v>-3.45347515793792E-2</v>
      </c>
      <c r="O1324" s="27">
        <v>0</v>
      </c>
      <c r="P1324" s="27">
        <v>-5.4412465321605097E-2</v>
      </c>
      <c r="Q1324" s="27">
        <v>-5.4412465321605097E-2</v>
      </c>
      <c r="R1324" s="27">
        <v>0</v>
      </c>
      <c r="S1324" s="27">
        <v>0</v>
      </c>
      <c r="T1324" s="27" t="s">
        <v>109</v>
      </c>
      <c r="U1324" s="29">
        <v>4.8348652211126202E-3</v>
      </c>
      <c r="V1324" s="29">
        <v>0</v>
      </c>
      <c r="W1324" s="28">
        <v>4.8347823920513898E-3</v>
      </c>
    </row>
    <row r="1325" spans="2:23" x14ac:dyDescent="0.25">
      <c r="B1325" s="21" t="s">
        <v>69</v>
      </c>
      <c r="C1325" s="26" t="s">
        <v>92</v>
      </c>
      <c r="D1325" s="21" t="s">
        <v>33</v>
      </c>
      <c r="E1325" s="21" t="s">
        <v>130</v>
      </c>
      <c r="F1325" s="23">
        <v>315.92</v>
      </c>
      <c r="G1325" s="27">
        <v>53150</v>
      </c>
      <c r="H1325" s="27">
        <v>316.06</v>
      </c>
      <c r="I1325" s="27">
        <v>3</v>
      </c>
      <c r="J1325" s="27">
        <v>-58.865051591464102</v>
      </c>
      <c r="K1325" s="27">
        <v>0</v>
      </c>
      <c r="L1325" s="27">
        <v>-58.822796613849</v>
      </c>
      <c r="M1325" s="27">
        <v>0</v>
      </c>
      <c r="N1325" s="27">
        <v>-4.2254977615052702E-2</v>
      </c>
      <c r="O1325" s="27">
        <v>0</v>
      </c>
      <c r="P1325" s="27">
        <v>-6.6576344088061401E-2</v>
      </c>
      <c r="Q1325" s="27">
        <v>-6.6576344088061304E-2</v>
      </c>
      <c r="R1325" s="27">
        <v>0</v>
      </c>
      <c r="S1325" s="27">
        <v>0</v>
      </c>
      <c r="T1325" s="27" t="s">
        <v>109</v>
      </c>
      <c r="U1325" s="29">
        <v>5.9156968661067998E-3</v>
      </c>
      <c r="V1325" s="29">
        <v>0</v>
      </c>
      <c r="W1325" s="28">
        <v>5.9155955206513398E-3</v>
      </c>
    </row>
    <row r="1326" spans="2:23" x14ac:dyDescent="0.25">
      <c r="B1326" s="21" t="s">
        <v>69</v>
      </c>
      <c r="C1326" s="26" t="s">
        <v>92</v>
      </c>
      <c r="D1326" s="21" t="s">
        <v>33</v>
      </c>
      <c r="E1326" s="21" t="s">
        <v>130</v>
      </c>
      <c r="F1326" s="23">
        <v>315.92</v>
      </c>
      <c r="G1326" s="27">
        <v>53654</v>
      </c>
      <c r="H1326" s="27">
        <v>316.95</v>
      </c>
      <c r="I1326" s="27">
        <v>1</v>
      </c>
      <c r="J1326" s="27">
        <v>56.105817139530998</v>
      </c>
      <c r="K1326" s="27">
        <v>9.8842889310487E-2</v>
      </c>
      <c r="L1326" s="27">
        <v>56.966391104740502</v>
      </c>
      <c r="M1326" s="27">
        <v>0.101898329066645</v>
      </c>
      <c r="N1326" s="27">
        <v>-0.86057396520947704</v>
      </c>
      <c r="O1326" s="27">
        <v>-3.0554397561582099E-3</v>
      </c>
      <c r="P1326" s="27">
        <v>-0.846487139269264</v>
      </c>
      <c r="Q1326" s="27">
        <v>-0.846487139269264</v>
      </c>
      <c r="R1326" s="27">
        <v>0</v>
      </c>
      <c r="S1326" s="27">
        <v>2.2499370976176E-5</v>
      </c>
      <c r="T1326" s="27" t="s">
        <v>109</v>
      </c>
      <c r="U1326" s="29">
        <v>-8.0456895074185297E-2</v>
      </c>
      <c r="V1326" s="29">
        <v>-3.7909910284600702E-2</v>
      </c>
      <c r="W1326" s="28">
        <v>-4.2547713688250201E-2</v>
      </c>
    </row>
    <row r="1327" spans="2:23" x14ac:dyDescent="0.25">
      <c r="B1327" s="21" t="s">
        <v>69</v>
      </c>
      <c r="C1327" s="26" t="s">
        <v>92</v>
      </c>
      <c r="D1327" s="21" t="s">
        <v>33</v>
      </c>
      <c r="E1327" s="21" t="s">
        <v>130</v>
      </c>
      <c r="F1327" s="23">
        <v>315.92</v>
      </c>
      <c r="G1327" s="27">
        <v>53654</v>
      </c>
      <c r="H1327" s="27">
        <v>316.95</v>
      </c>
      <c r="I1327" s="27">
        <v>2</v>
      </c>
      <c r="J1327" s="27">
        <v>56.105817139530998</v>
      </c>
      <c r="K1327" s="27">
        <v>9.8842889310487E-2</v>
      </c>
      <c r="L1327" s="27">
        <v>56.966391104740502</v>
      </c>
      <c r="M1327" s="27">
        <v>0.101898329066645</v>
      </c>
      <c r="N1327" s="27">
        <v>-0.86057396520947704</v>
      </c>
      <c r="O1327" s="27">
        <v>-3.0554397561582099E-3</v>
      </c>
      <c r="P1327" s="27">
        <v>-0.846487139269264</v>
      </c>
      <c r="Q1327" s="27">
        <v>-0.846487139269264</v>
      </c>
      <c r="R1327" s="27">
        <v>0</v>
      </c>
      <c r="S1327" s="27">
        <v>2.2499370976176E-5</v>
      </c>
      <c r="T1327" s="27" t="s">
        <v>109</v>
      </c>
      <c r="U1327" s="29">
        <v>-8.0456895074185297E-2</v>
      </c>
      <c r="V1327" s="29">
        <v>-3.7909910284600702E-2</v>
      </c>
      <c r="W1327" s="28">
        <v>-4.2547713688250201E-2</v>
      </c>
    </row>
    <row r="1328" spans="2:23" x14ac:dyDescent="0.25">
      <c r="B1328" s="21" t="s">
        <v>69</v>
      </c>
      <c r="C1328" s="26" t="s">
        <v>92</v>
      </c>
      <c r="D1328" s="21" t="s">
        <v>33</v>
      </c>
      <c r="E1328" s="21" t="s">
        <v>130</v>
      </c>
      <c r="F1328" s="23">
        <v>315.92</v>
      </c>
      <c r="G1328" s="27">
        <v>53704</v>
      </c>
      <c r="H1328" s="27">
        <v>317.55</v>
      </c>
      <c r="I1328" s="27">
        <v>1</v>
      </c>
      <c r="J1328" s="27">
        <v>60.125362013933199</v>
      </c>
      <c r="K1328" s="27">
        <v>0.15110947277541301</v>
      </c>
      <c r="L1328" s="27">
        <v>59.2772401944991</v>
      </c>
      <c r="M1328" s="27">
        <v>0.14687647237219101</v>
      </c>
      <c r="N1328" s="27">
        <v>0.84812181943407805</v>
      </c>
      <c r="O1328" s="27">
        <v>4.2330004032214803E-3</v>
      </c>
      <c r="P1328" s="27">
        <v>0.86584519180945696</v>
      </c>
      <c r="Q1328" s="27">
        <v>0.86584519180945696</v>
      </c>
      <c r="R1328" s="27">
        <v>0</v>
      </c>
      <c r="S1328" s="27">
        <v>3.1336954060305001E-5</v>
      </c>
      <c r="T1328" s="27" t="s">
        <v>109</v>
      </c>
      <c r="U1328" s="29">
        <v>-4.1699182963187198E-2</v>
      </c>
      <c r="V1328" s="29">
        <v>-1.9647940473193602E-2</v>
      </c>
      <c r="W1328" s="28">
        <v>-2.20516202634434E-2</v>
      </c>
    </row>
    <row r="1329" spans="2:23" x14ac:dyDescent="0.25">
      <c r="B1329" s="21" t="s">
        <v>69</v>
      </c>
      <c r="C1329" s="26" t="s">
        <v>92</v>
      </c>
      <c r="D1329" s="21" t="s">
        <v>33</v>
      </c>
      <c r="E1329" s="21" t="s">
        <v>130</v>
      </c>
      <c r="F1329" s="23">
        <v>315.92</v>
      </c>
      <c r="G1329" s="27">
        <v>58004</v>
      </c>
      <c r="H1329" s="27">
        <v>315.05</v>
      </c>
      <c r="I1329" s="27">
        <v>1</v>
      </c>
      <c r="J1329" s="27">
        <v>-8.2429358003877393</v>
      </c>
      <c r="K1329" s="27">
        <v>1.43909608110527E-2</v>
      </c>
      <c r="L1329" s="27">
        <v>-9.2366619778505505</v>
      </c>
      <c r="M1329" s="27">
        <v>1.8069912807632201E-2</v>
      </c>
      <c r="N1329" s="27">
        <v>0.993726177462812</v>
      </c>
      <c r="O1329" s="27">
        <v>-3.6789519965795599E-3</v>
      </c>
      <c r="P1329" s="27">
        <v>1.0129247692866601</v>
      </c>
      <c r="Q1329" s="27">
        <v>1.0129247692866501</v>
      </c>
      <c r="R1329" s="27">
        <v>0</v>
      </c>
      <c r="S1329" s="27">
        <v>2.1731031338805199E-4</v>
      </c>
      <c r="T1329" s="27" t="s">
        <v>109</v>
      </c>
      <c r="U1329" s="29">
        <v>-0.29611239624825197</v>
      </c>
      <c r="V1329" s="29">
        <v>-0.13952308705896199</v>
      </c>
      <c r="W1329" s="28">
        <v>-0.156591991817426</v>
      </c>
    </row>
    <row r="1330" spans="2:23" x14ac:dyDescent="0.25">
      <c r="B1330" s="21" t="s">
        <v>69</v>
      </c>
      <c r="C1330" s="26" t="s">
        <v>92</v>
      </c>
      <c r="D1330" s="21" t="s">
        <v>33</v>
      </c>
      <c r="E1330" s="21" t="s">
        <v>131</v>
      </c>
      <c r="F1330" s="23">
        <v>311.99</v>
      </c>
      <c r="G1330" s="27">
        <v>53050</v>
      </c>
      <c r="H1330" s="27">
        <v>315.67</v>
      </c>
      <c r="I1330" s="27">
        <v>1</v>
      </c>
      <c r="J1330" s="27">
        <v>251.54602545418899</v>
      </c>
      <c r="K1330" s="27">
        <v>1.52493721041537</v>
      </c>
      <c r="L1330" s="27">
        <v>244.41726665906199</v>
      </c>
      <c r="M1330" s="27">
        <v>1.4397291858101999</v>
      </c>
      <c r="N1330" s="27">
        <v>7.1287587951271103</v>
      </c>
      <c r="O1330" s="27">
        <v>8.5208024605172197E-2</v>
      </c>
      <c r="P1330" s="27">
        <v>6.8561396561756096</v>
      </c>
      <c r="Q1330" s="27">
        <v>6.8561396561756096</v>
      </c>
      <c r="R1330" s="27">
        <v>0</v>
      </c>
      <c r="S1330" s="27">
        <v>1.1328602887381101E-3</v>
      </c>
      <c r="T1330" s="27" t="s">
        <v>108</v>
      </c>
      <c r="U1330" s="29">
        <v>0.507001995773387</v>
      </c>
      <c r="V1330" s="29">
        <v>-0.23889065264276499</v>
      </c>
      <c r="W1330" s="28">
        <v>0.74587987006866596</v>
      </c>
    </row>
    <row r="1331" spans="2:23" x14ac:dyDescent="0.25">
      <c r="B1331" s="21" t="s">
        <v>69</v>
      </c>
      <c r="C1331" s="26" t="s">
        <v>92</v>
      </c>
      <c r="D1331" s="21" t="s">
        <v>33</v>
      </c>
      <c r="E1331" s="21" t="s">
        <v>131</v>
      </c>
      <c r="F1331" s="23">
        <v>311.99</v>
      </c>
      <c r="G1331" s="27">
        <v>53204</v>
      </c>
      <c r="H1331" s="27">
        <v>313.75</v>
      </c>
      <c r="I1331" s="27">
        <v>1</v>
      </c>
      <c r="J1331" s="27">
        <v>43.177261931824098</v>
      </c>
      <c r="K1331" s="27">
        <v>0</v>
      </c>
      <c r="L1331" s="27">
        <v>42.521922626678702</v>
      </c>
      <c r="M1331" s="27">
        <v>0</v>
      </c>
      <c r="N1331" s="27">
        <v>0.65533930514542504</v>
      </c>
      <c r="O1331" s="27">
        <v>0</v>
      </c>
      <c r="P1331" s="27">
        <v>0.64463489499399296</v>
      </c>
      <c r="Q1331" s="27">
        <v>0.64463489499399296</v>
      </c>
      <c r="R1331" s="27">
        <v>0</v>
      </c>
      <c r="S1331" s="27">
        <v>0</v>
      </c>
      <c r="T1331" s="27" t="s">
        <v>109</v>
      </c>
      <c r="U1331" s="29">
        <v>-1.1533971770559399</v>
      </c>
      <c r="V1331" s="29">
        <v>-0.54346098571645896</v>
      </c>
      <c r="W1331" s="28">
        <v>-0.60994664053295999</v>
      </c>
    </row>
    <row r="1332" spans="2:23" x14ac:dyDescent="0.25">
      <c r="B1332" s="21" t="s">
        <v>69</v>
      </c>
      <c r="C1332" s="26" t="s">
        <v>92</v>
      </c>
      <c r="D1332" s="21" t="s">
        <v>33</v>
      </c>
      <c r="E1332" s="21" t="s">
        <v>131</v>
      </c>
      <c r="F1332" s="23">
        <v>311.99</v>
      </c>
      <c r="G1332" s="27">
        <v>53204</v>
      </c>
      <c r="H1332" s="27">
        <v>313.75</v>
      </c>
      <c r="I1332" s="27">
        <v>2</v>
      </c>
      <c r="J1332" s="27">
        <v>43.177261931824098</v>
      </c>
      <c r="K1332" s="27">
        <v>0</v>
      </c>
      <c r="L1332" s="27">
        <v>42.521922626678702</v>
      </c>
      <c r="M1332" s="27">
        <v>0</v>
      </c>
      <c r="N1332" s="27">
        <v>0.65533930514542504</v>
      </c>
      <c r="O1332" s="27">
        <v>0</v>
      </c>
      <c r="P1332" s="27">
        <v>0.64463489499399296</v>
      </c>
      <c r="Q1332" s="27">
        <v>0.64463489499399296</v>
      </c>
      <c r="R1332" s="27">
        <v>0</v>
      </c>
      <c r="S1332" s="27">
        <v>0</v>
      </c>
      <c r="T1332" s="27" t="s">
        <v>109</v>
      </c>
      <c r="U1332" s="29">
        <v>-1.1533971770559399</v>
      </c>
      <c r="V1332" s="29">
        <v>-0.54346098571645896</v>
      </c>
      <c r="W1332" s="28">
        <v>-0.60994664053295999</v>
      </c>
    </row>
    <row r="1333" spans="2:23" x14ac:dyDescent="0.25">
      <c r="B1333" s="21" t="s">
        <v>69</v>
      </c>
      <c r="C1333" s="26" t="s">
        <v>92</v>
      </c>
      <c r="D1333" s="21" t="s">
        <v>33</v>
      </c>
      <c r="E1333" s="21" t="s">
        <v>132</v>
      </c>
      <c r="F1333" s="23">
        <v>313.75</v>
      </c>
      <c r="G1333" s="27">
        <v>53254</v>
      </c>
      <c r="H1333" s="27">
        <v>315.74</v>
      </c>
      <c r="I1333" s="27">
        <v>1</v>
      </c>
      <c r="J1333" s="27">
        <v>29.7491091407197</v>
      </c>
      <c r="K1333" s="27">
        <v>9.3280000737843899E-2</v>
      </c>
      <c r="L1333" s="27">
        <v>29.749109827743201</v>
      </c>
      <c r="M1333" s="27">
        <v>9.3280005046245507E-2</v>
      </c>
      <c r="N1333" s="27">
        <v>-6.87023526957E-7</v>
      </c>
      <c r="O1333" s="27">
        <v>-4.3084016710000001E-9</v>
      </c>
      <c r="P1333" s="27">
        <v>0</v>
      </c>
      <c r="Q1333" s="27">
        <v>0</v>
      </c>
      <c r="R1333" s="27">
        <v>0</v>
      </c>
      <c r="S1333" s="27">
        <v>0</v>
      </c>
      <c r="T1333" s="27" t="s">
        <v>109</v>
      </c>
      <c r="U1333" s="29">
        <v>1.1128934564E-8</v>
      </c>
      <c r="V1333" s="29">
        <v>0</v>
      </c>
      <c r="W1333" s="28">
        <v>1.112874390735E-8</v>
      </c>
    </row>
    <row r="1334" spans="2:23" x14ac:dyDescent="0.25">
      <c r="B1334" s="21" t="s">
        <v>69</v>
      </c>
      <c r="C1334" s="26" t="s">
        <v>92</v>
      </c>
      <c r="D1334" s="21" t="s">
        <v>33</v>
      </c>
      <c r="E1334" s="21" t="s">
        <v>132</v>
      </c>
      <c r="F1334" s="23">
        <v>313.75</v>
      </c>
      <c r="G1334" s="27">
        <v>53304</v>
      </c>
      <c r="H1334" s="27">
        <v>317.41000000000003</v>
      </c>
      <c r="I1334" s="27">
        <v>1</v>
      </c>
      <c r="J1334" s="27">
        <v>46.540677468918801</v>
      </c>
      <c r="K1334" s="27">
        <v>0.24129626104222399</v>
      </c>
      <c r="L1334" s="27">
        <v>46.031253242989798</v>
      </c>
      <c r="M1334" s="27">
        <v>0.236042817048397</v>
      </c>
      <c r="N1334" s="27">
        <v>0.50942422592894498</v>
      </c>
      <c r="O1334" s="27">
        <v>5.2534439938267596E-3</v>
      </c>
      <c r="P1334" s="27">
        <v>0.50257938738389696</v>
      </c>
      <c r="Q1334" s="27">
        <v>0.50257938738389696</v>
      </c>
      <c r="R1334" s="27">
        <v>0</v>
      </c>
      <c r="S1334" s="27">
        <v>2.8138084925422001E-5</v>
      </c>
      <c r="T1334" s="27" t="s">
        <v>109</v>
      </c>
      <c r="U1334" s="29">
        <v>-0.206610811328102</v>
      </c>
      <c r="V1334" s="29">
        <v>-9.7351473904814301E-2</v>
      </c>
      <c r="W1334" s="28">
        <v>-0.109261209212456</v>
      </c>
    </row>
    <row r="1335" spans="2:23" x14ac:dyDescent="0.25">
      <c r="B1335" s="21" t="s">
        <v>69</v>
      </c>
      <c r="C1335" s="26" t="s">
        <v>92</v>
      </c>
      <c r="D1335" s="21" t="s">
        <v>33</v>
      </c>
      <c r="E1335" s="21" t="s">
        <v>132</v>
      </c>
      <c r="F1335" s="23">
        <v>313.75</v>
      </c>
      <c r="G1335" s="27">
        <v>54104</v>
      </c>
      <c r="H1335" s="27">
        <v>315.39999999999998</v>
      </c>
      <c r="I1335" s="27">
        <v>1</v>
      </c>
      <c r="J1335" s="27">
        <v>26.502719642841502</v>
      </c>
      <c r="K1335" s="27">
        <v>7.0169175431858993E-2</v>
      </c>
      <c r="L1335" s="27">
        <v>26.502720642996099</v>
      </c>
      <c r="M1335" s="27">
        <v>7.0169180727920999E-2</v>
      </c>
      <c r="N1335" s="27">
        <v>-1.000154559172E-6</v>
      </c>
      <c r="O1335" s="27">
        <v>-5.296061907E-9</v>
      </c>
      <c r="P1335" s="27">
        <v>1.1558500000000001E-13</v>
      </c>
      <c r="Q1335" s="27">
        <v>1.15587E-13</v>
      </c>
      <c r="R1335" s="27">
        <v>0</v>
      </c>
      <c r="S1335" s="27">
        <v>0</v>
      </c>
      <c r="T1335" s="27" t="s">
        <v>109</v>
      </c>
      <c r="U1335" s="29">
        <v>-1.5753651812999998E-8</v>
      </c>
      <c r="V1335" s="29">
        <v>0</v>
      </c>
      <c r="W1335" s="28">
        <v>-1.575392169854E-8</v>
      </c>
    </row>
    <row r="1336" spans="2:23" x14ac:dyDescent="0.25">
      <c r="B1336" s="21" t="s">
        <v>69</v>
      </c>
      <c r="C1336" s="26" t="s">
        <v>92</v>
      </c>
      <c r="D1336" s="21" t="s">
        <v>33</v>
      </c>
      <c r="E1336" s="21" t="s">
        <v>133</v>
      </c>
      <c r="F1336" s="23">
        <v>315.74</v>
      </c>
      <c r="G1336" s="27">
        <v>54104</v>
      </c>
      <c r="H1336" s="27">
        <v>315.39999999999998</v>
      </c>
      <c r="I1336" s="27">
        <v>1</v>
      </c>
      <c r="J1336" s="27">
        <v>-6.4159334542281004</v>
      </c>
      <c r="K1336" s="27">
        <v>3.6059841030037002E-3</v>
      </c>
      <c r="L1336" s="27">
        <v>-6.4159331431229703</v>
      </c>
      <c r="M1336" s="27">
        <v>3.6059837532992898E-3</v>
      </c>
      <c r="N1336" s="27">
        <v>-3.1110512360699998E-7</v>
      </c>
      <c r="O1336" s="27">
        <v>3.4970440700000001E-10</v>
      </c>
      <c r="P1336" s="27">
        <v>0</v>
      </c>
      <c r="Q1336" s="27">
        <v>0</v>
      </c>
      <c r="R1336" s="27">
        <v>0</v>
      </c>
      <c r="S1336" s="27">
        <v>0</v>
      </c>
      <c r="T1336" s="27" t="s">
        <v>109</v>
      </c>
      <c r="U1336" s="29">
        <v>4.5804777349999998E-9</v>
      </c>
      <c r="V1336" s="29">
        <v>0</v>
      </c>
      <c r="W1336" s="28">
        <v>4.5803992640099996E-9</v>
      </c>
    </row>
    <row r="1337" spans="2:23" x14ac:dyDescent="0.25">
      <c r="B1337" s="21" t="s">
        <v>69</v>
      </c>
      <c r="C1337" s="26" t="s">
        <v>92</v>
      </c>
      <c r="D1337" s="21" t="s">
        <v>33</v>
      </c>
      <c r="E1337" s="21" t="s">
        <v>134</v>
      </c>
      <c r="F1337" s="23">
        <v>317.37</v>
      </c>
      <c r="G1337" s="27">
        <v>53404</v>
      </c>
      <c r="H1337" s="27">
        <v>319.7</v>
      </c>
      <c r="I1337" s="27">
        <v>1</v>
      </c>
      <c r="J1337" s="27">
        <v>36.555685787284197</v>
      </c>
      <c r="K1337" s="27">
        <v>0.12989012548040499</v>
      </c>
      <c r="L1337" s="27">
        <v>35.275732011509199</v>
      </c>
      <c r="M1337" s="27">
        <v>0.120953470541728</v>
      </c>
      <c r="N1337" s="27">
        <v>1.2799537757750199</v>
      </c>
      <c r="O1337" s="27">
        <v>8.9366549386775199E-3</v>
      </c>
      <c r="P1337" s="27">
        <v>1.29760216374294</v>
      </c>
      <c r="Q1337" s="27">
        <v>1.29760216374294</v>
      </c>
      <c r="R1337" s="27">
        <v>0</v>
      </c>
      <c r="S1337" s="27">
        <v>1.6366257768405499E-4</v>
      </c>
      <c r="T1337" s="27" t="s">
        <v>109</v>
      </c>
      <c r="U1337" s="29">
        <v>-0.13565491666412399</v>
      </c>
      <c r="V1337" s="29">
        <v>-6.3918272208492902E-2</v>
      </c>
      <c r="W1337" s="28">
        <v>-7.1737873420378601E-2</v>
      </c>
    </row>
    <row r="1338" spans="2:23" x14ac:dyDescent="0.25">
      <c r="B1338" s="21" t="s">
        <v>69</v>
      </c>
      <c r="C1338" s="26" t="s">
        <v>92</v>
      </c>
      <c r="D1338" s="21" t="s">
        <v>33</v>
      </c>
      <c r="E1338" s="21" t="s">
        <v>135</v>
      </c>
      <c r="F1338" s="23">
        <v>319.7</v>
      </c>
      <c r="G1338" s="27">
        <v>53854</v>
      </c>
      <c r="H1338" s="27">
        <v>315.42</v>
      </c>
      <c r="I1338" s="27">
        <v>1</v>
      </c>
      <c r="J1338" s="27">
        <v>-35.128978037296498</v>
      </c>
      <c r="K1338" s="27">
        <v>0.243637523687253</v>
      </c>
      <c r="L1338" s="27">
        <v>-36.413535440036398</v>
      </c>
      <c r="M1338" s="27">
        <v>0.26178143255102299</v>
      </c>
      <c r="N1338" s="27">
        <v>1.28455740273991</v>
      </c>
      <c r="O1338" s="27">
        <v>-1.81439088637699E-2</v>
      </c>
      <c r="P1338" s="27">
        <v>1.2976021637438999</v>
      </c>
      <c r="Q1338" s="27">
        <v>1.2976021637438899</v>
      </c>
      <c r="R1338" s="27">
        <v>0</v>
      </c>
      <c r="S1338" s="27">
        <v>3.3242698263591202E-4</v>
      </c>
      <c r="T1338" s="27" t="s">
        <v>109</v>
      </c>
      <c r="U1338" s="29">
        <v>-0.263874015051972</v>
      </c>
      <c r="V1338" s="29">
        <v>-0.124332914262152</v>
      </c>
      <c r="W1338" s="28">
        <v>-0.139543491354572</v>
      </c>
    </row>
    <row r="1339" spans="2:23" x14ac:dyDescent="0.25">
      <c r="B1339" s="21" t="s">
        <v>69</v>
      </c>
      <c r="C1339" s="26" t="s">
        <v>92</v>
      </c>
      <c r="D1339" s="21" t="s">
        <v>33</v>
      </c>
      <c r="E1339" s="21" t="s">
        <v>136</v>
      </c>
      <c r="F1339" s="23">
        <v>319.54000000000002</v>
      </c>
      <c r="G1339" s="27">
        <v>53754</v>
      </c>
      <c r="H1339" s="27">
        <v>317.27</v>
      </c>
      <c r="I1339" s="27">
        <v>1</v>
      </c>
      <c r="J1339" s="27">
        <v>-20.442715834731398</v>
      </c>
      <c r="K1339" s="27">
        <v>6.7784131099471803E-2</v>
      </c>
      <c r="L1339" s="27">
        <v>-21.687604473848499</v>
      </c>
      <c r="M1339" s="27">
        <v>7.6291124863445997E-2</v>
      </c>
      <c r="N1339" s="27">
        <v>1.2448886391170499</v>
      </c>
      <c r="O1339" s="27">
        <v>-8.5069937639741106E-3</v>
      </c>
      <c r="P1339" s="27">
        <v>1.2600855539634399</v>
      </c>
      <c r="Q1339" s="27">
        <v>1.2600855539634399</v>
      </c>
      <c r="R1339" s="27">
        <v>0</v>
      </c>
      <c r="S1339" s="27">
        <v>2.5754369085645201E-4</v>
      </c>
      <c r="T1339" s="27" t="s">
        <v>109</v>
      </c>
      <c r="U1339" s="29">
        <v>0.117227861377581</v>
      </c>
      <c r="V1339" s="29">
        <v>-5.5235759515477802E-2</v>
      </c>
      <c r="W1339" s="28">
        <v>0.17246066631228801</v>
      </c>
    </row>
    <row r="1340" spans="2:23" x14ac:dyDescent="0.25">
      <c r="B1340" s="21" t="s">
        <v>69</v>
      </c>
      <c r="C1340" s="26" t="s">
        <v>92</v>
      </c>
      <c r="D1340" s="21" t="s">
        <v>33</v>
      </c>
      <c r="E1340" s="21" t="s">
        <v>137</v>
      </c>
      <c r="F1340" s="23">
        <v>316</v>
      </c>
      <c r="G1340" s="27">
        <v>54050</v>
      </c>
      <c r="H1340" s="27">
        <v>315.69</v>
      </c>
      <c r="I1340" s="27">
        <v>1</v>
      </c>
      <c r="J1340" s="27">
        <v>-7.3588363237461003</v>
      </c>
      <c r="K1340" s="27">
        <v>7.5488546023320903E-4</v>
      </c>
      <c r="L1340" s="27">
        <v>-16.410004164708202</v>
      </c>
      <c r="M1340" s="27">
        <v>3.75387801939923E-3</v>
      </c>
      <c r="N1340" s="27">
        <v>9.0511678409621101</v>
      </c>
      <c r="O1340" s="27">
        <v>-2.9989925591660201E-3</v>
      </c>
      <c r="P1340" s="27">
        <v>9.3335407864991495</v>
      </c>
      <c r="Q1340" s="27">
        <v>9.3335407864991495</v>
      </c>
      <c r="R1340" s="27">
        <v>0</v>
      </c>
      <c r="S1340" s="27">
        <v>1.21438287156861E-3</v>
      </c>
      <c r="T1340" s="27" t="s">
        <v>108</v>
      </c>
      <c r="U1340" s="29">
        <v>1.85864522584848</v>
      </c>
      <c r="V1340" s="29">
        <v>-0.87576178148372197</v>
      </c>
      <c r="W1340" s="28">
        <v>2.7343601625174898</v>
      </c>
    </row>
    <row r="1341" spans="2:23" x14ac:dyDescent="0.25">
      <c r="B1341" s="21" t="s">
        <v>69</v>
      </c>
      <c r="C1341" s="26" t="s">
        <v>92</v>
      </c>
      <c r="D1341" s="21" t="s">
        <v>33</v>
      </c>
      <c r="E1341" s="21" t="s">
        <v>137</v>
      </c>
      <c r="F1341" s="23">
        <v>316</v>
      </c>
      <c r="G1341" s="27">
        <v>54850</v>
      </c>
      <c r="H1341" s="27">
        <v>315.62</v>
      </c>
      <c r="I1341" s="27">
        <v>1</v>
      </c>
      <c r="J1341" s="27">
        <v>-24.088773643331301</v>
      </c>
      <c r="K1341" s="27">
        <v>1.50811917164745E-2</v>
      </c>
      <c r="L1341" s="27">
        <v>-23.0535842887511</v>
      </c>
      <c r="M1341" s="27">
        <v>1.38128467850368E-2</v>
      </c>
      <c r="N1341" s="27">
        <v>-1.0351893545801201</v>
      </c>
      <c r="O1341" s="27">
        <v>1.2683449314377199E-3</v>
      </c>
      <c r="P1341" s="27">
        <v>-0.79057875777366104</v>
      </c>
      <c r="Q1341" s="27">
        <v>-0.79057875777366005</v>
      </c>
      <c r="R1341" s="27">
        <v>0</v>
      </c>
      <c r="S1341" s="27">
        <v>1.6244133930594001E-5</v>
      </c>
      <c r="T1341" s="27" t="s">
        <v>109</v>
      </c>
      <c r="U1341" s="29">
        <v>7.1840580569055602E-3</v>
      </c>
      <c r="V1341" s="29">
        <v>-3.3850050535200798E-3</v>
      </c>
      <c r="W1341" s="28">
        <v>1.05688820452799E-2</v>
      </c>
    </row>
    <row r="1342" spans="2:23" x14ac:dyDescent="0.25">
      <c r="B1342" s="21" t="s">
        <v>69</v>
      </c>
      <c r="C1342" s="26" t="s">
        <v>92</v>
      </c>
      <c r="D1342" s="21" t="s">
        <v>33</v>
      </c>
      <c r="E1342" s="21" t="s">
        <v>138</v>
      </c>
      <c r="F1342" s="23">
        <v>317.93</v>
      </c>
      <c r="G1342" s="27">
        <v>53654</v>
      </c>
      <c r="H1342" s="27">
        <v>316.95</v>
      </c>
      <c r="I1342" s="27">
        <v>1</v>
      </c>
      <c r="J1342" s="27">
        <v>-40.985978988307501</v>
      </c>
      <c r="K1342" s="27">
        <v>6.6186108661021495E-2</v>
      </c>
      <c r="L1342" s="27">
        <v>-41.657072662921998</v>
      </c>
      <c r="M1342" s="27">
        <v>6.8371281092052094E-2</v>
      </c>
      <c r="N1342" s="27">
        <v>0.67109367461444303</v>
      </c>
      <c r="O1342" s="27">
        <v>-2.1851724310306101E-3</v>
      </c>
      <c r="P1342" s="27">
        <v>0.66160896352930698</v>
      </c>
      <c r="Q1342" s="27">
        <v>0.66160896352930598</v>
      </c>
      <c r="R1342" s="27">
        <v>0</v>
      </c>
      <c r="S1342" s="27">
        <v>1.724642097252E-5</v>
      </c>
      <c r="T1342" s="27" t="s">
        <v>109</v>
      </c>
      <c r="U1342" s="29">
        <v>-3.5989335384190899E-2</v>
      </c>
      <c r="V1342" s="29">
        <v>-1.69575581354349E-2</v>
      </c>
      <c r="W1342" s="28">
        <v>-1.90321032938826E-2</v>
      </c>
    </row>
    <row r="1343" spans="2:23" x14ac:dyDescent="0.25">
      <c r="B1343" s="21" t="s">
        <v>69</v>
      </c>
      <c r="C1343" s="26" t="s">
        <v>92</v>
      </c>
      <c r="D1343" s="21" t="s">
        <v>33</v>
      </c>
      <c r="E1343" s="21" t="s">
        <v>139</v>
      </c>
      <c r="F1343" s="23">
        <v>317.55</v>
      </c>
      <c r="G1343" s="27">
        <v>58004</v>
      </c>
      <c r="H1343" s="27">
        <v>315.05</v>
      </c>
      <c r="I1343" s="27">
        <v>1</v>
      </c>
      <c r="J1343" s="27">
        <v>-20.6762473398352</v>
      </c>
      <c r="K1343" s="27">
        <v>8.8109234756362204E-2</v>
      </c>
      <c r="L1343" s="27">
        <v>-21.525947952842301</v>
      </c>
      <c r="M1343" s="27">
        <v>9.5499822308833096E-2</v>
      </c>
      <c r="N1343" s="27">
        <v>0.84970061300716804</v>
      </c>
      <c r="O1343" s="27">
        <v>-7.3905875524709098E-3</v>
      </c>
      <c r="P1343" s="27">
        <v>0.865845191808438</v>
      </c>
      <c r="Q1343" s="27">
        <v>0.865845191808438</v>
      </c>
      <c r="R1343" s="27">
        <v>0</v>
      </c>
      <c r="S1343" s="27">
        <v>1.5451067540224301E-4</v>
      </c>
      <c r="T1343" s="27" t="s">
        <v>109</v>
      </c>
      <c r="U1343" s="29">
        <v>-0.21339131032863001</v>
      </c>
      <c r="V1343" s="29">
        <v>-0.100546328846181</v>
      </c>
      <c r="W1343" s="28">
        <v>-0.11284691469949799</v>
      </c>
    </row>
    <row r="1344" spans="2:23" x14ac:dyDescent="0.25">
      <c r="B1344" s="21" t="s">
        <v>69</v>
      </c>
      <c r="C1344" s="26" t="s">
        <v>92</v>
      </c>
      <c r="D1344" s="21" t="s">
        <v>33</v>
      </c>
      <c r="E1344" s="21" t="s">
        <v>140</v>
      </c>
      <c r="F1344" s="23">
        <v>317.27</v>
      </c>
      <c r="G1344" s="27">
        <v>53854</v>
      </c>
      <c r="H1344" s="27">
        <v>315.42</v>
      </c>
      <c r="I1344" s="27">
        <v>1</v>
      </c>
      <c r="J1344" s="27">
        <v>-60.346296015532602</v>
      </c>
      <c r="K1344" s="27">
        <v>0.18026293441831701</v>
      </c>
      <c r="L1344" s="27">
        <v>-61.764723194016298</v>
      </c>
      <c r="M1344" s="27">
        <v>0.18883661104605601</v>
      </c>
      <c r="N1344" s="27">
        <v>1.4184271784837199</v>
      </c>
      <c r="O1344" s="27">
        <v>-8.5736766277389898E-3</v>
      </c>
      <c r="P1344" s="27">
        <v>1.43027199498667</v>
      </c>
      <c r="Q1344" s="27">
        <v>1.43027199498666</v>
      </c>
      <c r="R1344" s="27">
        <v>0</v>
      </c>
      <c r="S1344" s="27">
        <v>1.01261059992335E-4</v>
      </c>
      <c r="T1344" s="27" t="s">
        <v>108</v>
      </c>
      <c r="U1344" s="29">
        <v>-8.8149452607265394E-2</v>
      </c>
      <c r="V1344" s="29">
        <v>-4.1534511577868402E-2</v>
      </c>
      <c r="W1344" s="28">
        <v>-4.6615739618732499E-2</v>
      </c>
    </row>
    <row r="1345" spans="2:23" x14ac:dyDescent="0.25">
      <c r="B1345" s="21" t="s">
        <v>69</v>
      </c>
      <c r="C1345" s="26" t="s">
        <v>92</v>
      </c>
      <c r="D1345" s="21" t="s">
        <v>33</v>
      </c>
      <c r="E1345" s="21" t="s">
        <v>140</v>
      </c>
      <c r="F1345" s="23">
        <v>317.27</v>
      </c>
      <c r="G1345" s="27">
        <v>58104</v>
      </c>
      <c r="H1345" s="27">
        <v>315.73</v>
      </c>
      <c r="I1345" s="27">
        <v>1</v>
      </c>
      <c r="J1345" s="27">
        <v>-15.552669175479499</v>
      </c>
      <c r="K1345" s="27">
        <v>3.1058100573077101E-2</v>
      </c>
      <c r="L1345" s="27">
        <v>-15.387345616743399</v>
      </c>
      <c r="M1345" s="27">
        <v>3.04013200185781E-2</v>
      </c>
      <c r="N1345" s="27">
        <v>-0.165323558736064</v>
      </c>
      <c r="O1345" s="27">
        <v>6.5678055449909696E-4</v>
      </c>
      <c r="P1345" s="27">
        <v>-0.170186441020133</v>
      </c>
      <c r="Q1345" s="27">
        <v>-0.170186441020132</v>
      </c>
      <c r="R1345" s="27">
        <v>0</v>
      </c>
      <c r="S1345" s="27">
        <v>3.7189037323920001E-6</v>
      </c>
      <c r="T1345" s="27" t="s">
        <v>109</v>
      </c>
      <c r="U1345" s="29">
        <v>-4.6727234954567397E-2</v>
      </c>
      <c r="V1345" s="29">
        <v>-2.20170724130202E-2</v>
      </c>
      <c r="W1345" s="28">
        <v>-2.4710585866598099E-2</v>
      </c>
    </row>
    <row r="1346" spans="2:23" x14ac:dyDescent="0.25">
      <c r="B1346" s="21" t="s">
        <v>69</v>
      </c>
      <c r="C1346" s="26" t="s">
        <v>92</v>
      </c>
      <c r="D1346" s="21" t="s">
        <v>33</v>
      </c>
      <c r="E1346" s="21" t="s">
        <v>141</v>
      </c>
      <c r="F1346" s="23">
        <v>315.62</v>
      </c>
      <c r="G1346" s="27">
        <v>54050</v>
      </c>
      <c r="H1346" s="27">
        <v>315.69</v>
      </c>
      <c r="I1346" s="27">
        <v>1</v>
      </c>
      <c r="J1346" s="27">
        <v>-6.1110937762423401</v>
      </c>
      <c r="K1346" s="27">
        <v>7.8761590202536898E-4</v>
      </c>
      <c r="L1346" s="27">
        <v>3.74517542331375</v>
      </c>
      <c r="M1346" s="27">
        <v>2.95815488484886E-4</v>
      </c>
      <c r="N1346" s="27">
        <v>-9.8562691995561007</v>
      </c>
      <c r="O1346" s="27">
        <v>4.9180041354048303E-4</v>
      </c>
      <c r="P1346" s="27">
        <v>-9.6221467124998696</v>
      </c>
      <c r="Q1346" s="27">
        <v>-9.6221467124998696</v>
      </c>
      <c r="R1346" s="27">
        <v>0</v>
      </c>
      <c r="S1346" s="27">
        <v>1.95263256815643E-3</v>
      </c>
      <c r="T1346" s="27" t="s">
        <v>108</v>
      </c>
      <c r="U1346" s="29">
        <v>0.84517810350498002</v>
      </c>
      <c r="V1346" s="29">
        <v>-0.39823343976721598</v>
      </c>
      <c r="W1346" s="28">
        <v>1.24339024162134</v>
      </c>
    </row>
    <row r="1347" spans="2:23" x14ac:dyDescent="0.25">
      <c r="B1347" s="21" t="s">
        <v>69</v>
      </c>
      <c r="C1347" s="26" t="s">
        <v>92</v>
      </c>
      <c r="D1347" s="21" t="s">
        <v>33</v>
      </c>
      <c r="E1347" s="21" t="s">
        <v>141</v>
      </c>
      <c r="F1347" s="23">
        <v>315.62</v>
      </c>
      <c r="G1347" s="27">
        <v>56000</v>
      </c>
      <c r="H1347" s="27">
        <v>318.07</v>
      </c>
      <c r="I1347" s="27">
        <v>1</v>
      </c>
      <c r="J1347" s="27">
        <v>37.103189200516802</v>
      </c>
      <c r="K1347" s="27">
        <v>0.132942766879381</v>
      </c>
      <c r="L1347" s="27">
        <v>28.640077062272201</v>
      </c>
      <c r="M1347" s="27">
        <v>7.9211930144813106E-2</v>
      </c>
      <c r="N1347" s="27">
        <v>8.4631121382446093</v>
      </c>
      <c r="O1347" s="27">
        <v>5.3730836734568202E-2</v>
      </c>
      <c r="P1347" s="27">
        <v>8.49236711592809</v>
      </c>
      <c r="Q1347" s="27">
        <v>8.49236711592809</v>
      </c>
      <c r="R1347" s="27">
        <v>0</v>
      </c>
      <c r="S1347" s="27">
        <v>6.9646572968049599E-3</v>
      </c>
      <c r="T1347" s="27" t="s">
        <v>108</v>
      </c>
      <c r="U1347" s="29">
        <v>-3.7102777735349202</v>
      </c>
      <c r="V1347" s="29">
        <v>-1.74821930918369</v>
      </c>
      <c r="W1347" s="28">
        <v>-1.9620920775861901</v>
      </c>
    </row>
    <row r="1348" spans="2:23" x14ac:dyDescent="0.25">
      <c r="B1348" s="21" t="s">
        <v>69</v>
      </c>
      <c r="C1348" s="26" t="s">
        <v>92</v>
      </c>
      <c r="D1348" s="21" t="s">
        <v>33</v>
      </c>
      <c r="E1348" s="21" t="s">
        <v>141</v>
      </c>
      <c r="F1348" s="23">
        <v>315.62</v>
      </c>
      <c r="G1348" s="27">
        <v>58450</v>
      </c>
      <c r="H1348" s="27">
        <v>313.81</v>
      </c>
      <c r="I1348" s="27">
        <v>1</v>
      </c>
      <c r="J1348" s="27">
        <v>-97.071010251167195</v>
      </c>
      <c r="K1348" s="27">
        <v>0.24103473877764101</v>
      </c>
      <c r="L1348" s="27">
        <v>-102.849510425766</v>
      </c>
      <c r="M1348" s="27">
        <v>0.27058579751149098</v>
      </c>
      <c r="N1348" s="27">
        <v>5.7785001745990998</v>
      </c>
      <c r="O1348" s="27">
        <v>-2.9551058733849899E-2</v>
      </c>
      <c r="P1348" s="27">
        <v>5.5662372753634299</v>
      </c>
      <c r="Q1348" s="27">
        <v>5.5662372753634202</v>
      </c>
      <c r="R1348" s="27">
        <v>0</v>
      </c>
      <c r="S1348" s="27">
        <v>7.9254507363640597E-4</v>
      </c>
      <c r="T1348" s="27" t="s">
        <v>108</v>
      </c>
      <c r="U1348" s="29">
        <v>1.1589238666007999</v>
      </c>
      <c r="V1348" s="29">
        <v>-0.54606506712705105</v>
      </c>
      <c r="W1348" s="28">
        <v>1.7049597245097401</v>
      </c>
    </row>
    <row r="1349" spans="2:23" x14ac:dyDescent="0.25">
      <c r="B1349" s="21" t="s">
        <v>69</v>
      </c>
      <c r="C1349" s="26" t="s">
        <v>92</v>
      </c>
      <c r="D1349" s="21" t="s">
        <v>33</v>
      </c>
      <c r="E1349" s="21" t="s">
        <v>142</v>
      </c>
      <c r="F1349" s="23">
        <v>315.42</v>
      </c>
      <c r="G1349" s="27">
        <v>53850</v>
      </c>
      <c r="H1349" s="27">
        <v>315.62</v>
      </c>
      <c r="I1349" s="27">
        <v>1</v>
      </c>
      <c r="J1349" s="27">
        <v>-19.8889187254759</v>
      </c>
      <c r="K1349" s="27">
        <v>0</v>
      </c>
      <c r="L1349" s="27">
        <v>-21.216328716788698</v>
      </c>
      <c r="M1349" s="27">
        <v>0</v>
      </c>
      <c r="N1349" s="27">
        <v>1.3274099913128099</v>
      </c>
      <c r="O1349" s="27">
        <v>0</v>
      </c>
      <c r="P1349" s="27">
        <v>1.3391151058140101</v>
      </c>
      <c r="Q1349" s="27">
        <v>1.3391151058140001</v>
      </c>
      <c r="R1349" s="27">
        <v>0</v>
      </c>
      <c r="S1349" s="27">
        <v>0</v>
      </c>
      <c r="T1349" s="27" t="s">
        <v>108</v>
      </c>
      <c r="U1349" s="29">
        <v>-0.26548199826254698</v>
      </c>
      <c r="V1349" s="29">
        <v>-0.125090568397274</v>
      </c>
      <c r="W1349" s="28">
        <v>-0.14039383499753799</v>
      </c>
    </row>
    <row r="1350" spans="2:23" x14ac:dyDescent="0.25">
      <c r="B1350" s="21" t="s">
        <v>69</v>
      </c>
      <c r="C1350" s="26" t="s">
        <v>92</v>
      </c>
      <c r="D1350" s="21" t="s">
        <v>33</v>
      </c>
      <c r="E1350" s="21" t="s">
        <v>142</v>
      </c>
      <c r="F1350" s="23">
        <v>315.42</v>
      </c>
      <c r="G1350" s="27">
        <v>53850</v>
      </c>
      <c r="H1350" s="27">
        <v>315.62</v>
      </c>
      <c r="I1350" s="27">
        <v>2</v>
      </c>
      <c r="J1350" s="27">
        <v>-46.0026135406086</v>
      </c>
      <c r="K1350" s="27">
        <v>0</v>
      </c>
      <c r="L1350" s="27">
        <v>-49.072882451810202</v>
      </c>
      <c r="M1350" s="27">
        <v>0</v>
      </c>
      <c r="N1350" s="27">
        <v>3.07026891120156</v>
      </c>
      <c r="O1350" s="27">
        <v>0</v>
      </c>
      <c r="P1350" s="27">
        <v>3.0973425729880502</v>
      </c>
      <c r="Q1350" s="27">
        <v>3.0973425729880399</v>
      </c>
      <c r="R1350" s="27">
        <v>0</v>
      </c>
      <c r="S1350" s="27">
        <v>0</v>
      </c>
      <c r="T1350" s="27" t="s">
        <v>108</v>
      </c>
      <c r="U1350" s="29">
        <v>-0.61405378224027696</v>
      </c>
      <c r="V1350" s="29">
        <v>-0.28933162003311802</v>
      </c>
      <c r="W1350" s="28">
        <v>-0.32472772522300802</v>
      </c>
    </row>
    <row r="1351" spans="2:23" x14ac:dyDescent="0.25">
      <c r="B1351" s="21" t="s">
        <v>69</v>
      </c>
      <c r="C1351" s="26" t="s">
        <v>92</v>
      </c>
      <c r="D1351" s="21" t="s">
        <v>33</v>
      </c>
      <c r="E1351" s="21" t="s">
        <v>142</v>
      </c>
      <c r="F1351" s="23">
        <v>315.42</v>
      </c>
      <c r="G1351" s="27">
        <v>58004</v>
      </c>
      <c r="H1351" s="27">
        <v>315.05</v>
      </c>
      <c r="I1351" s="27">
        <v>1</v>
      </c>
      <c r="J1351" s="27">
        <v>-15.3913150342441</v>
      </c>
      <c r="K1351" s="27">
        <v>8.0543476684338394E-3</v>
      </c>
      <c r="L1351" s="27">
        <v>-13.709151235292</v>
      </c>
      <c r="M1351" s="27">
        <v>6.3899881381316703E-3</v>
      </c>
      <c r="N1351" s="27">
        <v>-1.6821637989521001</v>
      </c>
      <c r="O1351" s="27">
        <v>1.66435953030217E-3</v>
      </c>
      <c r="P1351" s="27">
        <v>-1.7085835200752799</v>
      </c>
      <c r="Q1351" s="27">
        <v>-1.7085835200752699</v>
      </c>
      <c r="R1351" s="27">
        <v>0</v>
      </c>
      <c r="S1351" s="27">
        <v>9.9254759932476005E-5</v>
      </c>
      <c r="T1351" s="27" t="s">
        <v>108</v>
      </c>
      <c r="U1351" s="29">
        <v>-9.7736229077480502E-2</v>
      </c>
      <c r="V1351" s="29">
        <v>-4.6051636375802403E-2</v>
      </c>
      <c r="W1351" s="28">
        <v>-5.1685478142346503E-2</v>
      </c>
    </row>
    <row r="1352" spans="2:23" x14ac:dyDescent="0.25">
      <c r="B1352" s="21" t="s">
        <v>69</v>
      </c>
      <c r="C1352" s="26" t="s">
        <v>92</v>
      </c>
      <c r="D1352" s="21" t="s">
        <v>33</v>
      </c>
      <c r="E1352" s="21" t="s">
        <v>143</v>
      </c>
      <c r="F1352" s="23">
        <v>315.43</v>
      </c>
      <c r="G1352" s="27">
        <v>54000</v>
      </c>
      <c r="H1352" s="27">
        <v>313.25</v>
      </c>
      <c r="I1352" s="27">
        <v>1</v>
      </c>
      <c r="J1352" s="27">
        <v>-51.696272017392502</v>
      </c>
      <c r="K1352" s="27">
        <v>0.161953775154072</v>
      </c>
      <c r="L1352" s="27">
        <v>-54.611326026572499</v>
      </c>
      <c r="M1352" s="27">
        <v>0.18073325398106399</v>
      </c>
      <c r="N1352" s="27">
        <v>2.9150540091799799</v>
      </c>
      <c r="O1352" s="27">
        <v>-1.8779478826991901E-2</v>
      </c>
      <c r="P1352" s="27">
        <v>3.57652019463311</v>
      </c>
      <c r="Q1352" s="27">
        <v>3.5765201946330998</v>
      </c>
      <c r="R1352" s="27">
        <v>0</v>
      </c>
      <c r="S1352" s="27">
        <v>7.7516470017867801E-4</v>
      </c>
      <c r="T1352" s="27" t="s">
        <v>108</v>
      </c>
      <c r="U1352" s="29">
        <v>0.45167636553574497</v>
      </c>
      <c r="V1352" s="29">
        <v>-0.21282216371072099</v>
      </c>
      <c r="W1352" s="28">
        <v>0.66448714531189101</v>
      </c>
    </row>
    <row r="1353" spans="2:23" x14ac:dyDescent="0.25">
      <c r="B1353" s="21" t="s">
        <v>69</v>
      </c>
      <c r="C1353" s="26" t="s">
        <v>92</v>
      </c>
      <c r="D1353" s="21" t="s">
        <v>33</v>
      </c>
      <c r="E1353" s="21" t="s">
        <v>143</v>
      </c>
      <c r="F1353" s="23">
        <v>315.43</v>
      </c>
      <c r="G1353" s="27">
        <v>54850</v>
      </c>
      <c r="H1353" s="27">
        <v>315.62</v>
      </c>
      <c r="I1353" s="27">
        <v>1</v>
      </c>
      <c r="J1353" s="27">
        <v>40.002002868902203</v>
      </c>
      <c r="K1353" s="27">
        <v>1.2577259435496001E-2</v>
      </c>
      <c r="L1353" s="27">
        <v>38.965857780767202</v>
      </c>
      <c r="M1353" s="27">
        <v>1.1934137250565101E-2</v>
      </c>
      <c r="N1353" s="27">
        <v>1.0361450881349901</v>
      </c>
      <c r="O1353" s="27">
        <v>6.4312218493089404E-4</v>
      </c>
      <c r="P1353" s="27">
        <v>0.79057875777170705</v>
      </c>
      <c r="Q1353" s="27">
        <v>0.79057875777170605</v>
      </c>
      <c r="R1353" s="27">
        <v>0</v>
      </c>
      <c r="S1353" s="27">
        <v>4.9126161098049999E-6</v>
      </c>
      <c r="T1353" s="27" t="s">
        <v>109</v>
      </c>
      <c r="U1353" s="29">
        <v>6.0535606546738598E-3</v>
      </c>
      <c r="V1353" s="29">
        <v>-2.8523340493002299E-3</v>
      </c>
      <c r="W1353" s="28">
        <v>8.9057421315932792E-3</v>
      </c>
    </row>
    <row r="1354" spans="2:23" x14ac:dyDescent="0.25">
      <c r="B1354" s="21" t="s">
        <v>69</v>
      </c>
      <c r="C1354" s="26" t="s">
        <v>92</v>
      </c>
      <c r="D1354" s="21" t="s">
        <v>33</v>
      </c>
      <c r="E1354" s="21" t="s">
        <v>90</v>
      </c>
      <c r="F1354" s="23">
        <v>313.25</v>
      </c>
      <c r="G1354" s="27">
        <v>54250</v>
      </c>
      <c r="H1354" s="27">
        <v>312.85000000000002</v>
      </c>
      <c r="I1354" s="27">
        <v>1</v>
      </c>
      <c r="J1354" s="27">
        <v>-54.087641068967898</v>
      </c>
      <c r="K1354" s="27">
        <v>3.9786431663114803E-2</v>
      </c>
      <c r="L1354" s="27">
        <v>-54.897297997462303</v>
      </c>
      <c r="M1354" s="27">
        <v>4.09865012529416E-2</v>
      </c>
      <c r="N1354" s="27">
        <v>0.80965692849439497</v>
      </c>
      <c r="O1354" s="27">
        <v>-1.2000695898267699E-3</v>
      </c>
      <c r="P1354" s="27">
        <v>0.288605925994737</v>
      </c>
      <c r="Q1354" s="27">
        <v>0.288605925994736</v>
      </c>
      <c r="R1354" s="27">
        <v>0</v>
      </c>
      <c r="S1354" s="27">
        <v>1.132789975062E-6</v>
      </c>
      <c r="T1354" s="27" t="s">
        <v>108</v>
      </c>
      <c r="U1354" s="29">
        <v>-5.18190136975318E-2</v>
      </c>
      <c r="V1354" s="29">
        <v>-2.4416231306199399E-2</v>
      </c>
      <c r="W1354" s="28">
        <v>-2.74032518453164E-2</v>
      </c>
    </row>
    <row r="1355" spans="2:23" x14ac:dyDescent="0.25">
      <c r="B1355" s="21" t="s">
        <v>69</v>
      </c>
      <c r="C1355" s="26" t="s">
        <v>92</v>
      </c>
      <c r="D1355" s="21" t="s">
        <v>33</v>
      </c>
      <c r="E1355" s="21" t="s">
        <v>144</v>
      </c>
      <c r="F1355" s="23">
        <v>315.69</v>
      </c>
      <c r="G1355" s="27">
        <v>54250</v>
      </c>
      <c r="H1355" s="27">
        <v>312.85000000000002</v>
      </c>
      <c r="I1355" s="27">
        <v>1</v>
      </c>
      <c r="J1355" s="27">
        <v>-67.921494568674106</v>
      </c>
      <c r="K1355" s="27">
        <v>0.27218643604210302</v>
      </c>
      <c r="L1355" s="27">
        <v>-67.114431823432597</v>
      </c>
      <c r="M1355" s="27">
        <v>0.265756470579949</v>
      </c>
      <c r="N1355" s="27">
        <v>-0.80706274524148203</v>
      </c>
      <c r="O1355" s="27">
        <v>6.4299654621541701E-3</v>
      </c>
      <c r="P1355" s="27">
        <v>-0.288605925994457</v>
      </c>
      <c r="Q1355" s="27">
        <v>-0.288605925994457</v>
      </c>
      <c r="R1355" s="27">
        <v>0</v>
      </c>
      <c r="S1355" s="27">
        <v>4.9143094506280003E-6</v>
      </c>
      <c r="T1355" s="27" t="s">
        <v>108</v>
      </c>
      <c r="U1355" s="29">
        <v>-0.27131295069459699</v>
      </c>
      <c r="V1355" s="29">
        <v>-0.127838013266592</v>
      </c>
      <c r="W1355" s="28">
        <v>-0.143477395385742</v>
      </c>
    </row>
    <row r="1356" spans="2:23" x14ac:dyDescent="0.25">
      <c r="B1356" s="21" t="s">
        <v>69</v>
      </c>
      <c r="C1356" s="26" t="s">
        <v>92</v>
      </c>
      <c r="D1356" s="21" t="s">
        <v>33</v>
      </c>
      <c r="E1356" s="21" t="s">
        <v>145</v>
      </c>
      <c r="F1356" s="23">
        <v>316.12</v>
      </c>
      <c r="G1356" s="27">
        <v>53550</v>
      </c>
      <c r="H1356" s="27">
        <v>316</v>
      </c>
      <c r="I1356" s="27">
        <v>1</v>
      </c>
      <c r="J1356" s="27">
        <v>0.64138162596599602</v>
      </c>
      <c r="K1356" s="27">
        <v>7.2812559052440002E-6</v>
      </c>
      <c r="L1356" s="27">
        <v>-3.4006827139898799</v>
      </c>
      <c r="M1356" s="27">
        <v>2.04694179705764E-4</v>
      </c>
      <c r="N1356" s="27">
        <v>4.0420643399558802</v>
      </c>
      <c r="O1356" s="27">
        <v>-1.9741292380051999E-4</v>
      </c>
      <c r="P1356" s="27">
        <v>4.3081222603869396</v>
      </c>
      <c r="Q1356" s="27">
        <v>4.3081222603869298</v>
      </c>
      <c r="R1356" s="27">
        <v>0</v>
      </c>
      <c r="S1356" s="27">
        <v>3.2851053816481399E-4</v>
      </c>
      <c r="T1356" s="27" t="s">
        <v>109</v>
      </c>
      <c r="U1356" s="29">
        <v>0.42265339209833103</v>
      </c>
      <c r="V1356" s="29">
        <v>-0.19914703595205999</v>
      </c>
      <c r="W1356" s="28">
        <v>0.62178977560334903</v>
      </c>
    </row>
    <row r="1357" spans="2:23" x14ac:dyDescent="0.25">
      <c r="B1357" s="21" t="s">
        <v>69</v>
      </c>
      <c r="C1357" s="26" t="s">
        <v>92</v>
      </c>
      <c r="D1357" s="21" t="s">
        <v>33</v>
      </c>
      <c r="E1357" s="21" t="s">
        <v>146</v>
      </c>
      <c r="F1357" s="23">
        <v>312.31</v>
      </c>
      <c r="G1357" s="27">
        <v>58200</v>
      </c>
      <c r="H1357" s="27">
        <v>312.8</v>
      </c>
      <c r="I1357" s="27">
        <v>1</v>
      </c>
      <c r="J1357" s="27">
        <v>37.544973348720497</v>
      </c>
      <c r="K1357" s="27">
        <v>2.4865785419058199E-2</v>
      </c>
      <c r="L1357" s="27">
        <v>31.806886311486402</v>
      </c>
      <c r="M1357" s="27">
        <v>1.7846000216913301E-2</v>
      </c>
      <c r="N1357" s="27">
        <v>5.7380870372341199</v>
      </c>
      <c r="O1357" s="27">
        <v>7.01978520214489E-3</v>
      </c>
      <c r="P1357" s="27">
        <v>5.8990566235902397</v>
      </c>
      <c r="Q1357" s="27">
        <v>5.89905662359023</v>
      </c>
      <c r="R1357" s="27">
        <v>0</v>
      </c>
      <c r="S1357" s="27">
        <v>6.1385205001243301E-4</v>
      </c>
      <c r="T1357" s="27" t="s">
        <v>108</v>
      </c>
      <c r="U1357" s="29">
        <v>-0.61759368438837503</v>
      </c>
      <c r="V1357" s="29">
        <v>-0.29099956126707799</v>
      </c>
      <c r="W1357" s="28">
        <v>-0.32659971820686301</v>
      </c>
    </row>
    <row r="1358" spans="2:23" x14ac:dyDescent="0.25">
      <c r="B1358" s="21" t="s">
        <v>69</v>
      </c>
      <c r="C1358" s="26" t="s">
        <v>92</v>
      </c>
      <c r="D1358" s="21" t="s">
        <v>33</v>
      </c>
      <c r="E1358" s="21" t="s">
        <v>147</v>
      </c>
      <c r="F1358" s="23">
        <v>315.05</v>
      </c>
      <c r="G1358" s="27">
        <v>53000</v>
      </c>
      <c r="H1358" s="27">
        <v>316.49</v>
      </c>
      <c r="I1358" s="27">
        <v>1</v>
      </c>
      <c r="J1358" s="27">
        <v>108.68886117483</v>
      </c>
      <c r="K1358" s="27">
        <v>0.29202399839485998</v>
      </c>
      <c r="L1358" s="27">
        <v>103.56358946774</v>
      </c>
      <c r="M1358" s="27">
        <v>0.26513230980829799</v>
      </c>
      <c r="N1358" s="27">
        <v>5.1252717070901799</v>
      </c>
      <c r="O1358" s="27">
        <v>2.6891688586562001E-2</v>
      </c>
      <c r="P1358" s="27">
        <v>4.46585708749069</v>
      </c>
      <c r="Q1358" s="27">
        <v>4.46585708749069</v>
      </c>
      <c r="R1358" s="27">
        <v>0</v>
      </c>
      <c r="S1358" s="27">
        <v>4.9301270188002201E-4</v>
      </c>
      <c r="T1358" s="27" t="s">
        <v>109</v>
      </c>
      <c r="U1358" s="29">
        <v>1.11119724676883</v>
      </c>
      <c r="V1358" s="29">
        <v>-0.52357710168482197</v>
      </c>
      <c r="W1358" s="28">
        <v>1.63474634212495</v>
      </c>
    </row>
    <row r="1359" spans="2:23" x14ac:dyDescent="0.25">
      <c r="B1359" s="21" t="s">
        <v>69</v>
      </c>
      <c r="C1359" s="26" t="s">
        <v>92</v>
      </c>
      <c r="D1359" s="21" t="s">
        <v>33</v>
      </c>
      <c r="E1359" s="21" t="s">
        <v>148</v>
      </c>
      <c r="F1359" s="23">
        <v>318.07</v>
      </c>
      <c r="G1359" s="27">
        <v>56100</v>
      </c>
      <c r="H1359" s="27">
        <v>317.69</v>
      </c>
      <c r="I1359" s="27">
        <v>1</v>
      </c>
      <c r="J1359" s="27">
        <v>-9.4805751458239396</v>
      </c>
      <c r="K1359" s="27">
        <v>8.3859257654208402E-3</v>
      </c>
      <c r="L1359" s="27">
        <v>-17.9276221958993</v>
      </c>
      <c r="M1359" s="27">
        <v>2.99865861879774E-2</v>
      </c>
      <c r="N1359" s="27">
        <v>8.4470470500753301</v>
      </c>
      <c r="O1359" s="27">
        <v>-2.1600660422556501E-2</v>
      </c>
      <c r="P1359" s="27">
        <v>8.4923671159218408</v>
      </c>
      <c r="Q1359" s="27">
        <v>8.4923671159218301</v>
      </c>
      <c r="R1359" s="27">
        <v>0</v>
      </c>
      <c r="S1359" s="27">
        <v>6.7288239183073998E-3</v>
      </c>
      <c r="T1359" s="27" t="s">
        <v>108</v>
      </c>
      <c r="U1359" s="29">
        <v>-3.65654005609368</v>
      </c>
      <c r="V1359" s="29">
        <v>-1.72289901755152</v>
      </c>
      <c r="W1359" s="28">
        <v>-1.9336741649406399</v>
      </c>
    </row>
    <row r="1360" spans="2:23" x14ac:dyDescent="0.25">
      <c r="B1360" s="21" t="s">
        <v>69</v>
      </c>
      <c r="C1360" s="26" t="s">
        <v>92</v>
      </c>
      <c r="D1360" s="21" t="s">
        <v>33</v>
      </c>
      <c r="E1360" s="21" t="s">
        <v>91</v>
      </c>
      <c r="F1360" s="23">
        <v>318.20999999999998</v>
      </c>
      <c r="G1360" s="27">
        <v>56100</v>
      </c>
      <c r="H1360" s="27">
        <v>317.69</v>
      </c>
      <c r="I1360" s="27">
        <v>1</v>
      </c>
      <c r="J1360" s="27">
        <v>-8.4245719692635301</v>
      </c>
      <c r="K1360" s="27">
        <v>5.8624039026738397E-3</v>
      </c>
      <c r="L1360" s="27">
        <v>0.387622689187753</v>
      </c>
      <c r="M1360" s="27">
        <v>1.2410761441702E-5</v>
      </c>
      <c r="N1360" s="27">
        <v>-8.8121946584512791</v>
      </c>
      <c r="O1360" s="27">
        <v>5.8499931412321401E-3</v>
      </c>
      <c r="P1360" s="27">
        <v>-8.7343850969477597</v>
      </c>
      <c r="Q1360" s="27">
        <v>-8.7343850969477597</v>
      </c>
      <c r="R1360" s="27">
        <v>0</v>
      </c>
      <c r="S1360" s="27">
        <v>6.3015112975992899E-3</v>
      </c>
      <c r="T1360" s="27" t="s">
        <v>108</v>
      </c>
      <c r="U1360" s="29">
        <v>-2.7223359031397401</v>
      </c>
      <c r="V1360" s="29">
        <v>-1.2827180287956199</v>
      </c>
      <c r="W1360" s="28">
        <v>-1.4396425373267701</v>
      </c>
    </row>
    <row r="1361" spans="2:23" x14ac:dyDescent="0.25">
      <c r="B1361" s="21" t="s">
        <v>69</v>
      </c>
      <c r="C1361" s="26" t="s">
        <v>92</v>
      </c>
      <c r="D1361" s="21" t="s">
        <v>33</v>
      </c>
      <c r="E1361" s="21" t="s">
        <v>149</v>
      </c>
      <c r="F1361" s="23">
        <v>315.05</v>
      </c>
      <c r="G1361" s="27">
        <v>58054</v>
      </c>
      <c r="H1361" s="27">
        <v>315.52999999999997</v>
      </c>
      <c r="I1361" s="27">
        <v>1</v>
      </c>
      <c r="J1361" s="27">
        <v>12.508907769648401</v>
      </c>
      <c r="K1361" s="27">
        <v>8.7937698757338707E-3</v>
      </c>
      <c r="L1361" s="27">
        <v>12.4259296571986</v>
      </c>
      <c r="M1361" s="27">
        <v>8.6774895049254609E-3</v>
      </c>
      <c r="N1361" s="27">
        <v>8.2978112449778901E-2</v>
      </c>
      <c r="O1361" s="27">
        <v>1.1628037080840899E-4</v>
      </c>
      <c r="P1361" s="27">
        <v>8.5138303011296795E-2</v>
      </c>
      <c r="Q1361" s="27">
        <v>8.5138303011296698E-2</v>
      </c>
      <c r="R1361" s="27">
        <v>0</v>
      </c>
      <c r="S1361" s="27">
        <v>4.0736742194800001E-7</v>
      </c>
      <c r="T1361" s="27" t="s">
        <v>108</v>
      </c>
      <c r="U1361" s="29">
        <v>-3.1674558637072598E-3</v>
      </c>
      <c r="V1361" s="29">
        <v>0</v>
      </c>
      <c r="W1361" s="28">
        <v>-3.1675101273493001E-3</v>
      </c>
    </row>
    <row r="1362" spans="2:23" x14ac:dyDescent="0.25">
      <c r="B1362" s="21" t="s">
        <v>69</v>
      </c>
      <c r="C1362" s="26" t="s">
        <v>92</v>
      </c>
      <c r="D1362" s="21" t="s">
        <v>33</v>
      </c>
      <c r="E1362" s="21" t="s">
        <v>149</v>
      </c>
      <c r="F1362" s="23">
        <v>315.05</v>
      </c>
      <c r="G1362" s="27">
        <v>58104</v>
      </c>
      <c r="H1362" s="27">
        <v>315.73</v>
      </c>
      <c r="I1362" s="27">
        <v>1</v>
      </c>
      <c r="J1362" s="27">
        <v>11.063561787358299</v>
      </c>
      <c r="K1362" s="27">
        <v>1.0942774508389E-2</v>
      </c>
      <c r="L1362" s="27">
        <v>10.980701617823399</v>
      </c>
      <c r="M1362" s="27">
        <v>1.0779477236958501E-2</v>
      </c>
      <c r="N1362" s="27">
        <v>8.2860169534920702E-2</v>
      </c>
      <c r="O1362" s="27">
        <v>1.63297271430509E-4</v>
      </c>
      <c r="P1362" s="27">
        <v>8.5048138009339705E-2</v>
      </c>
      <c r="Q1362" s="27">
        <v>8.5048138009339705E-2</v>
      </c>
      <c r="R1362" s="27">
        <v>0</v>
      </c>
      <c r="S1362" s="27">
        <v>6.4664680862999997E-7</v>
      </c>
      <c r="T1362" s="27" t="s">
        <v>108</v>
      </c>
      <c r="U1362" s="29">
        <v>-4.8425888472785304E-3</v>
      </c>
      <c r="V1362" s="29">
        <v>0</v>
      </c>
      <c r="W1362" s="28">
        <v>-4.8426718086579598E-3</v>
      </c>
    </row>
    <row r="1363" spans="2:23" x14ac:dyDescent="0.25">
      <c r="B1363" s="21" t="s">
        <v>69</v>
      </c>
      <c r="C1363" s="26" t="s">
        <v>92</v>
      </c>
      <c r="D1363" s="21" t="s">
        <v>33</v>
      </c>
      <c r="E1363" s="21" t="s">
        <v>150</v>
      </c>
      <c r="F1363" s="23">
        <v>315.52999999999997</v>
      </c>
      <c r="G1363" s="27">
        <v>58104</v>
      </c>
      <c r="H1363" s="27">
        <v>315.73</v>
      </c>
      <c r="I1363" s="27">
        <v>1</v>
      </c>
      <c r="J1363" s="27">
        <v>8.6590599803034696</v>
      </c>
      <c r="K1363" s="27">
        <v>2.5043092793992699E-3</v>
      </c>
      <c r="L1363" s="27">
        <v>8.5761626920093406</v>
      </c>
      <c r="M1363" s="27">
        <v>2.4565889217617498E-3</v>
      </c>
      <c r="N1363" s="27">
        <v>8.2897288294138394E-2</v>
      </c>
      <c r="O1363" s="27">
        <v>4.7720357637525E-5</v>
      </c>
      <c r="P1363" s="27">
        <v>8.5138303011416505E-2</v>
      </c>
      <c r="Q1363" s="27">
        <v>8.5138303011416394E-2</v>
      </c>
      <c r="R1363" s="27">
        <v>0</v>
      </c>
      <c r="S1363" s="27">
        <v>2.4210092336499999E-7</v>
      </c>
      <c r="T1363" s="27" t="s">
        <v>108</v>
      </c>
      <c r="U1363" s="29">
        <v>-1.51748117769946E-3</v>
      </c>
      <c r="V1363" s="29">
        <v>0</v>
      </c>
      <c r="W1363" s="28">
        <v>-1.51750717460643E-3</v>
      </c>
    </row>
    <row r="1364" spans="2:23" x14ac:dyDescent="0.25">
      <c r="B1364" s="21" t="s">
        <v>69</v>
      </c>
      <c r="C1364" s="26" t="s">
        <v>92</v>
      </c>
      <c r="D1364" s="21" t="s">
        <v>33</v>
      </c>
      <c r="E1364" s="21" t="s">
        <v>151</v>
      </c>
      <c r="F1364" s="23">
        <v>312.75</v>
      </c>
      <c r="G1364" s="27">
        <v>58200</v>
      </c>
      <c r="H1364" s="27">
        <v>312.8</v>
      </c>
      <c r="I1364" s="27">
        <v>1</v>
      </c>
      <c r="J1364" s="27">
        <v>7.8127081128677496</v>
      </c>
      <c r="K1364" s="27">
        <v>2.4995228099288099E-3</v>
      </c>
      <c r="L1364" s="27">
        <v>13.5497957658792</v>
      </c>
      <c r="M1364" s="27">
        <v>7.5182957289137101E-3</v>
      </c>
      <c r="N1364" s="27">
        <v>-5.7370876530114598</v>
      </c>
      <c r="O1364" s="27">
        <v>-5.0187729189848998E-3</v>
      </c>
      <c r="P1364" s="27">
        <v>-5.8990566235902397</v>
      </c>
      <c r="Q1364" s="27">
        <v>-5.89905662359023</v>
      </c>
      <c r="R1364" s="27">
        <v>0</v>
      </c>
      <c r="S1364" s="27">
        <v>1.4250136875288599E-3</v>
      </c>
      <c r="T1364" s="27" t="s">
        <v>108</v>
      </c>
      <c r="U1364" s="29">
        <v>-1.2828923170848601</v>
      </c>
      <c r="V1364" s="29">
        <v>-0.60447687672569805</v>
      </c>
      <c r="W1364" s="28">
        <v>-0.67842706271293896</v>
      </c>
    </row>
    <row r="1365" spans="2:23" x14ac:dyDescent="0.25">
      <c r="B1365" s="21" t="s">
        <v>69</v>
      </c>
      <c r="C1365" s="26" t="s">
        <v>92</v>
      </c>
      <c r="D1365" s="21" t="s">
        <v>33</v>
      </c>
      <c r="E1365" s="21" t="s">
        <v>151</v>
      </c>
      <c r="F1365" s="23">
        <v>312.75</v>
      </c>
      <c r="G1365" s="27">
        <v>58300</v>
      </c>
      <c r="H1365" s="27">
        <v>311.54000000000002</v>
      </c>
      <c r="I1365" s="27">
        <v>1</v>
      </c>
      <c r="J1365" s="27">
        <v>-46.986922904632699</v>
      </c>
      <c r="K1365" s="27">
        <v>8.4844636611083907E-2</v>
      </c>
      <c r="L1365" s="27">
        <v>-53.463776690743501</v>
      </c>
      <c r="M1365" s="27">
        <v>0.109847367315188</v>
      </c>
      <c r="N1365" s="27">
        <v>6.47685378611079</v>
      </c>
      <c r="O1365" s="27">
        <v>-2.5002730704104501E-2</v>
      </c>
      <c r="P1365" s="27">
        <v>6.42830592782928</v>
      </c>
      <c r="Q1365" s="27">
        <v>6.4283059278292702</v>
      </c>
      <c r="R1365" s="27">
        <v>0</v>
      </c>
      <c r="S1365" s="27">
        <v>1.58804739022083E-3</v>
      </c>
      <c r="T1365" s="27" t="s">
        <v>108</v>
      </c>
      <c r="U1365" s="29">
        <v>3.25157055612188E-2</v>
      </c>
      <c r="V1365" s="29">
        <v>-1.532084328546E-2</v>
      </c>
      <c r="W1365" s="28">
        <v>4.7835729329225501E-2</v>
      </c>
    </row>
    <row r="1366" spans="2:23" x14ac:dyDescent="0.25">
      <c r="B1366" s="21" t="s">
        <v>69</v>
      </c>
      <c r="C1366" s="26" t="s">
        <v>92</v>
      </c>
      <c r="D1366" s="21" t="s">
        <v>33</v>
      </c>
      <c r="E1366" s="21" t="s">
        <v>151</v>
      </c>
      <c r="F1366" s="23">
        <v>312.75</v>
      </c>
      <c r="G1366" s="27">
        <v>58500</v>
      </c>
      <c r="H1366" s="27">
        <v>312.81</v>
      </c>
      <c r="I1366" s="27">
        <v>1</v>
      </c>
      <c r="J1366" s="27">
        <v>8.1215708864784499</v>
      </c>
      <c r="K1366" s="27">
        <v>3.4365115018993199E-4</v>
      </c>
      <c r="L1366" s="27">
        <v>8.8462942340606201</v>
      </c>
      <c r="M1366" s="27">
        <v>4.0771856192974102E-4</v>
      </c>
      <c r="N1366" s="27">
        <v>-0.72472334758216705</v>
      </c>
      <c r="O1366" s="27">
        <v>-6.4067411739809993E-5</v>
      </c>
      <c r="P1366" s="27">
        <v>-0.529249304240059</v>
      </c>
      <c r="Q1366" s="27">
        <v>-0.529249304240059</v>
      </c>
      <c r="R1366" s="27">
        <v>0</v>
      </c>
      <c r="S1366" s="27">
        <v>1.4593461436610001E-6</v>
      </c>
      <c r="T1366" s="27" t="s">
        <v>108</v>
      </c>
      <c r="U1366" s="29">
        <v>2.3444395810954002E-2</v>
      </c>
      <c r="V1366" s="29">
        <v>-1.10465975731531E-2</v>
      </c>
      <c r="W1366" s="28">
        <v>3.4490402497604197E-2</v>
      </c>
    </row>
    <row r="1367" spans="2:23" x14ac:dyDescent="0.25">
      <c r="B1367" s="21" t="s">
        <v>69</v>
      </c>
      <c r="C1367" s="26" t="s">
        <v>92</v>
      </c>
      <c r="D1367" s="21" t="s">
        <v>33</v>
      </c>
      <c r="E1367" s="21" t="s">
        <v>152</v>
      </c>
      <c r="F1367" s="23">
        <v>311.54000000000002</v>
      </c>
      <c r="G1367" s="27">
        <v>58304</v>
      </c>
      <c r="H1367" s="27">
        <v>311.54000000000002</v>
      </c>
      <c r="I1367" s="27">
        <v>1</v>
      </c>
      <c r="J1367" s="27">
        <v>-69.712650858038998</v>
      </c>
      <c r="K1367" s="27">
        <v>0</v>
      </c>
      <c r="L1367" s="27">
        <v>-69.712635394774594</v>
      </c>
      <c r="M1367" s="27">
        <v>0</v>
      </c>
      <c r="N1367" s="27">
        <v>-1.5463264413373E-5</v>
      </c>
      <c r="O1367" s="27">
        <v>0</v>
      </c>
      <c r="P1367" s="27">
        <v>0</v>
      </c>
      <c r="Q1367" s="27">
        <v>0</v>
      </c>
      <c r="R1367" s="27">
        <v>0</v>
      </c>
      <c r="S1367" s="27">
        <v>0</v>
      </c>
      <c r="T1367" s="27" t="s">
        <v>108</v>
      </c>
      <c r="U1367" s="29">
        <v>0</v>
      </c>
      <c r="V1367" s="29">
        <v>0</v>
      </c>
      <c r="W1367" s="28">
        <v>0</v>
      </c>
    </row>
    <row r="1368" spans="2:23" x14ac:dyDescent="0.25">
      <c r="B1368" s="21" t="s">
        <v>69</v>
      </c>
      <c r="C1368" s="26" t="s">
        <v>92</v>
      </c>
      <c r="D1368" s="21" t="s">
        <v>33</v>
      </c>
      <c r="E1368" s="21" t="s">
        <v>152</v>
      </c>
      <c r="F1368" s="23">
        <v>311.54000000000002</v>
      </c>
      <c r="G1368" s="27">
        <v>58350</v>
      </c>
      <c r="H1368" s="27">
        <v>313.81</v>
      </c>
      <c r="I1368" s="27">
        <v>1</v>
      </c>
      <c r="J1368" s="27">
        <v>54.655471554374202</v>
      </c>
      <c r="K1368" s="27">
        <v>0.21597604727108199</v>
      </c>
      <c r="L1368" s="27">
        <v>43.101834436147101</v>
      </c>
      <c r="M1368" s="27">
        <v>0.13431663592632301</v>
      </c>
      <c r="N1368" s="27">
        <v>11.553637118227099</v>
      </c>
      <c r="O1368" s="27">
        <v>8.1659411344759E-2</v>
      </c>
      <c r="P1368" s="27">
        <v>11.4652938989584</v>
      </c>
      <c r="Q1368" s="27">
        <v>11.465293898958301</v>
      </c>
      <c r="R1368" s="27">
        <v>0</v>
      </c>
      <c r="S1368" s="27">
        <v>9.5040493109002904E-3</v>
      </c>
      <c r="T1368" s="27" t="s">
        <v>108</v>
      </c>
      <c r="U1368" s="29">
        <v>-0.69389981615279805</v>
      </c>
      <c r="V1368" s="29">
        <v>-0.32695370300579402</v>
      </c>
      <c r="W1368" s="28">
        <v>-0.36695239952742698</v>
      </c>
    </row>
    <row r="1369" spans="2:23" x14ac:dyDescent="0.25">
      <c r="B1369" s="21" t="s">
        <v>69</v>
      </c>
      <c r="C1369" s="26" t="s">
        <v>92</v>
      </c>
      <c r="D1369" s="21" t="s">
        <v>33</v>
      </c>
      <c r="E1369" s="21" t="s">
        <v>152</v>
      </c>
      <c r="F1369" s="23">
        <v>311.54000000000002</v>
      </c>
      <c r="G1369" s="27">
        <v>58600</v>
      </c>
      <c r="H1369" s="27">
        <v>311.64999999999998</v>
      </c>
      <c r="I1369" s="27">
        <v>1</v>
      </c>
      <c r="J1369" s="27">
        <v>43.879131001111801</v>
      </c>
      <c r="K1369" s="27">
        <v>7.3934520476648998E-3</v>
      </c>
      <c r="L1369" s="27">
        <v>48.9833020187736</v>
      </c>
      <c r="M1369" s="27">
        <v>9.2135572863835998E-3</v>
      </c>
      <c r="N1369" s="27">
        <v>-5.1041710176618196</v>
      </c>
      <c r="O1369" s="27">
        <v>-1.8201052387187E-3</v>
      </c>
      <c r="P1369" s="27">
        <v>-5.0369879711269903</v>
      </c>
      <c r="Q1369" s="27">
        <v>-5.0369879711269796</v>
      </c>
      <c r="R1369" s="27">
        <v>0</v>
      </c>
      <c r="S1369" s="27">
        <v>9.7425591633707001E-5</v>
      </c>
      <c r="T1369" s="27" t="s">
        <v>109</v>
      </c>
      <c r="U1369" s="29">
        <v>-5.6768799159740502E-3</v>
      </c>
      <c r="V1369" s="29">
        <v>-2.6748485398621598E-3</v>
      </c>
      <c r="W1369" s="28">
        <v>-3.0020828057648898E-3</v>
      </c>
    </row>
    <row r="1370" spans="2:23" x14ac:dyDescent="0.25">
      <c r="B1370" s="21" t="s">
        <v>69</v>
      </c>
      <c r="C1370" s="26" t="s">
        <v>92</v>
      </c>
      <c r="D1370" s="21" t="s">
        <v>33</v>
      </c>
      <c r="E1370" s="21" t="s">
        <v>153</v>
      </c>
      <c r="F1370" s="23">
        <v>311.54000000000002</v>
      </c>
      <c r="G1370" s="27">
        <v>58300</v>
      </c>
      <c r="H1370" s="27">
        <v>311.54000000000002</v>
      </c>
      <c r="I1370" s="27">
        <v>2</v>
      </c>
      <c r="J1370" s="27">
        <v>42.962975707951102</v>
      </c>
      <c r="K1370" s="27">
        <v>0</v>
      </c>
      <c r="L1370" s="27">
        <v>42.962966178147703</v>
      </c>
      <c r="M1370" s="27">
        <v>0</v>
      </c>
      <c r="N1370" s="27">
        <v>9.5298033353509992E-6</v>
      </c>
      <c r="O1370" s="27">
        <v>0</v>
      </c>
      <c r="P1370" s="27">
        <v>-6.3070000000000001E-15</v>
      </c>
      <c r="Q1370" s="27">
        <v>-6.3100000000000004E-15</v>
      </c>
      <c r="R1370" s="27">
        <v>0</v>
      </c>
      <c r="S1370" s="27">
        <v>0</v>
      </c>
      <c r="T1370" s="27" t="s">
        <v>108</v>
      </c>
      <c r="U1370" s="29">
        <v>0</v>
      </c>
      <c r="V1370" s="29">
        <v>0</v>
      </c>
      <c r="W1370" s="28">
        <v>0</v>
      </c>
    </row>
    <row r="1371" spans="2:23" x14ac:dyDescent="0.25">
      <c r="B1371" s="21" t="s">
        <v>69</v>
      </c>
      <c r="C1371" s="26" t="s">
        <v>92</v>
      </c>
      <c r="D1371" s="21" t="s">
        <v>33</v>
      </c>
      <c r="E1371" s="21" t="s">
        <v>154</v>
      </c>
      <c r="F1371" s="23">
        <v>313.81</v>
      </c>
      <c r="G1371" s="27">
        <v>58500</v>
      </c>
      <c r="H1371" s="27">
        <v>312.81</v>
      </c>
      <c r="I1371" s="27">
        <v>1</v>
      </c>
      <c r="J1371" s="27">
        <v>-97.258214700871306</v>
      </c>
      <c r="K1371" s="27">
        <v>0.13337416060789101</v>
      </c>
      <c r="L1371" s="27">
        <v>-103.05968347795501</v>
      </c>
      <c r="M1371" s="27">
        <v>0.14976030685592601</v>
      </c>
      <c r="N1371" s="27">
        <v>5.80146877708383</v>
      </c>
      <c r="O1371" s="27">
        <v>-1.6386146248034798E-2</v>
      </c>
      <c r="P1371" s="27">
        <v>5.5662372753581</v>
      </c>
      <c r="Q1371" s="27">
        <v>5.5662372753580902</v>
      </c>
      <c r="R1371" s="27">
        <v>0</v>
      </c>
      <c r="S1371" s="27">
        <v>4.3686026341876202E-4</v>
      </c>
      <c r="T1371" s="27" t="s">
        <v>108</v>
      </c>
      <c r="U1371" s="29">
        <v>0.66752529611203804</v>
      </c>
      <c r="V1371" s="29">
        <v>-0.31452648110489001</v>
      </c>
      <c r="W1371" s="28">
        <v>0.98203495308159905</v>
      </c>
    </row>
    <row r="1372" spans="2:23" x14ac:dyDescent="0.25">
      <c r="B1372" s="21" t="s">
        <v>69</v>
      </c>
      <c r="C1372" s="26" t="s">
        <v>92</v>
      </c>
      <c r="D1372" s="21" t="s">
        <v>33</v>
      </c>
      <c r="E1372" s="21" t="s">
        <v>155</v>
      </c>
      <c r="F1372" s="23">
        <v>312.81</v>
      </c>
      <c r="G1372" s="27">
        <v>58600</v>
      </c>
      <c r="H1372" s="27">
        <v>311.64999999999998</v>
      </c>
      <c r="I1372" s="27">
        <v>1</v>
      </c>
      <c r="J1372" s="27">
        <v>-36.734313755086703</v>
      </c>
      <c r="K1372" s="27">
        <v>6.1641039986370799E-2</v>
      </c>
      <c r="L1372" s="27">
        <v>-41.828433967561097</v>
      </c>
      <c r="M1372" s="27">
        <v>7.9922545131999395E-2</v>
      </c>
      <c r="N1372" s="27">
        <v>5.0941202124744098</v>
      </c>
      <c r="O1372" s="27">
        <v>-1.82815051456287E-2</v>
      </c>
      <c r="P1372" s="27">
        <v>5.0369879711302099</v>
      </c>
      <c r="Q1372" s="27">
        <v>5.0369879711302001</v>
      </c>
      <c r="R1372" s="27">
        <v>0</v>
      </c>
      <c r="S1372" s="27">
        <v>1.1589586004774599E-3</v>
      </c>
      <c r="T1372" s="27" t="s">
        <v>109</v>
      </c>
      <c r="U1372" s="29">
        <v>0.20114509485080101</v>
      </c>
      <c r="V1372" s="29">
        <v>-9.4776121958849893E-2</v>
      </c>
      <c r="W1372" s="28">
        <v>0.29591614720057902</v>
      </c>
    </row>
    <row r="1373" spans="2:23" x14ac:dyDescent="0.25">
      <c r="B1373" s="21" t="s">
        <v>69</v>
      </c>
      <c r="C1373" s="26" t="s">
        <v>70</v>
      </c>
      <c r="D1373" s="21" t="s">
        <v>34</v>
      </c>
      <c r="E1373" s="21" t="s">
        <v>71</v>
      </c>
      <c r="F1373" s="23">
        <v>294.77</v>
      </c>
      <c r="G1373" s="27">
        <v>50050</v>
      </c>
      <c r="H1373" s="27">
        <v>300.39999999999998</v>
      </c>
      <c r="I1373" s="27">
        <v>1</v>
      </c>
      <c r="J1373" s="27">
        <v>52.481475319665797</v>
      </c>
      <c r="K1373" s="27">
        <v>0.50403786106634996</v>
      </c>
      <c r="L1373" s="27">
        <v>8.6185509399475198</v>
      </c>
      <c r="M1373" s="27">
        <v>1.3593133915718101E-2</v>
      </c>
      <c r="N1373" s="27">
        <v>43.862924379718301</v>
      </c>
      <c r="O1373" s="27">
        <v>0.49044472715063198</v>
      </c>
      <c r="P1373" s="27">
        <v>12.6596712386413</v>
      </c>
      <c r="Q1373" s="27">
        <v>12.6596712386412</v>
      </c>
      <c r="R1373" s="27">
        <v>0</v>
      </c>
      <c r="S1373" s="27">
        <v>2.9328911484298E-2</v>
      </c>
      <c r="T1373" s="27" t="s">
        <v>86</v>
      </c>
      <c r="U1373" s="29">
        <v>-101.13862602407799</v>
      </c>
      <c r="V1373" s="29">
        <v>-49.092702461351799</v>
      </c>
      <c r="W1373" s="28">
        <v>-52.045403202845399</v>
      </c>
    </row>
    <row r="1374" spans="2:23" x14ac:dyDescent="0.25">
      <c r="B1374" s="21" t="s">
        <v>69</v>
      </c>
      <c r="C1374" s="26" t="s">
        <v>70</v>
      </c>
      <c r="D1374" s="21" t="s">
        <v>34</v>
      </c>
      <c r="E1374" s="21" t="s">
        <v>87</v>
      </c>
      <c r="F1374" s="23">
        <v>315.93</v>
      </c>
      <c r="G1374" s="27">
        <v>56050</v>
      </c>
      <c r="H1374" s="27">
        <v>316.16000000000003</v>
      </c>
      <c r="I1374" s="27">
        <v>1</v>
      </c>
      <c r="J1374" s="27">
        <v>14.405998878451401</v>
      </c>
      <c r="K1374" s="27">
        <v>6.6410497179502101E-3</v>
      </c>
      <c r="L1374" s="27">
        <v>22.2783472811766</v>
      </c>
      <c r="M1374" s="27">
        <v>1.5882392242582699E-2</v>
      </c>
      <c r="N1374" s="27">
        <v>-7.87234840272514</v>
      </c>
      <c r="O1374" s="27">
        <v>-9.2413425246324395E-3</v>
      </c>
      <c r="P1374" s="27">
        <v>-7.7090863910051901</v>
      </c>
      <c r="Q1374" s="27">
        <v>-7.7090863910051901</v>
      </c>
      <c r="R1374" s="27">
        <v>0</v>
      </c>
      <c r="S1374" s="27">
        <v>1.9017604154874101E-3</v>
      </c>
      <c r="T1374" s="27" t="s">
        <v>86</v>
      </c>
      <c r="U1374" s="29">
        <v>-1.1163744165835301</v>
      </c>
      <c r="V1374" s="29">
        <v>-0.54188828960117097</v>
      </c>
      <c r="W1374" s="28">
        <v>-0.57448038321776695</v>
      </c>
    </row>
    <row r="1375" spans="2:23" x14ac:dyDescent="0.25">
      <c r="B1375" s="21" t="s">
        <v>69</v>
      </c>
      <c r="C1375" s="26" t="s">
        <v>70</v>
      </c>
      <c r="D1375" s="21" t="s">
        <v>34</v>
      </c>
      <c r="E1375" s="21" t="s">
        <v>73</v>
      </c>
      <c r="F1375" s="23">
        <v>300.39999999999998</v>
      </c>
      <c r="G1375" s="27">
        <v>51450</v>
      </c>
      <c r="H1375" s="27">
        <v>310.01</v>
      </c>
      <c r="I1375" s="27">
        <v>10</v>
      </c>
      <c r="J1375" s="27">
        <v>75.302461159596106</v>
      </c>
      <c r="K1375" s="27">
        <v>0.98870152010089996</v>
      </c>
      <c r="L1375" s="27">
        <v>68.243038135626094</v>
      </c>
      <c r="M1375" s="27">
        <v>0.812014092604042</v>
      </c>
      <c r="N1375" s="27">
        <v>7.0594230239700204</v>
      </c>
      <c r="O1375" s="27">
        <v>0.17668742749685801</v>
      </c>
      <c r="P1375" s="27">
        <v>5.4144247162275496</v>
      </c>
      <c r="Q1375" s="27">
        <v>5.4144247162275398</v>
      </c>
      <c r="R1375" s="27">
        <v>0</v>
      </c>
      <c r="S1375" s="27">
        <v>5.1115368895418298E-3</v>
      </c>
      <c r="T1375" s="27" t="s">
        <v>88</v>
      </c>
      <c r="U1375" s="29">
        <v>-13.915168951173399</v>
      </c>
      <c r="V1375" s="29">
        <v>-6.7544248510629599</v>
      </c>
      <c r="W1375" s="28">
        <v>-7.1606725063391599</v>
      </c>
    </row>
    <row r="1376" spans="2:23" x14ac:dyDescent="0.25">
      <c r="B1376" s="21" t="s">
        <v>69</v>
      </c>
      <c r="C1376" s="26" t="s">
        <v>70</v>
      </c>
      <c r="D1376" s="21" t="s">
        <v>34</v>
      </c>
      <c r="E1376" s="21" t="s">
        <v>89</v>
      </c>
      <c r="F1376" s="23">
        <v>310.01</v>
      </c>
      <c r="G1376" s="27">
        <v>54000</v>
      </c>
      <c r="H1376" s="27">
        <v>311.94</v>
      </c>
      <c r="I1376" s="27">
        <v>10</v>
      </c>
      <c r="J1376" s="27">
        <v>50.1283031047344</v>
      </c>
      <c r="K1376" s="27">
        <v>0.12021458958014</v>
      </c>
      <c r="L1376" s="27">
        <v>43.172746934335102</v>
      </c>
      <c r="M1376" s="27">
        <v>8.9168309964637898E-2</v>
      </c>
      <c r="N1376" s="27">
        <v>6.9555561703992401</v>
      </c>
      <c r="O1376" s="27">
        <v>3.1046279615502301E-2</v>
      </c>
      <c r="P1376" s="27">
        <v>5.4144247162230901</v>
      </c>
      <c r="Q1376" s="27">
        <v>5.4144247162230901</v>
      </c>
      <c r="R1376" s="27">
        <v>0</v>
      </c>
      <c r="S1376" s="27">
        <v>1.4024772011658601E-3</v>
      </c>
      <c r="T1376" s="27" t="s">
        <v>88</v>
      </c>
      <c r="U1376" s="29">
        <v>-3.7696066054397499</v>
      </c>
      <c r="V1376" s="29">
        <v>-1.82976754532083</v>
      </c>
      <c r="W1376" s="28">
        <v>-1.9398196654314099</v>
      </c>
    </row>
    <row r="1377" spans="2:23" x14ac:dyDescent="0.25">
      <c r="B1377" s="21" t="s">
        <v>69</v>
      </c>
      <c r="C1377" s="26" t="s">
        <v>70</v>
      </c>
      <c r="D1377" s="21" t="s">
        <v>34</v>
      </c>
      <c r="E1377" s="21" t="s">
        <v>90</v>
      </c>
      <c r="F1377" s="23">
        <v>311.94</v>
      </c>
      <c r="G1377" s="27">
        <v>56100</v>
      </c>
      <c r="H1377" s="27">
        <v>315.77999999999997</v>
      </c>
      <c r="I1377" s="27">
        <v>10</v>
      </c>
      <c r="J1377" s="27">
        <v>32.816529328105801</v>
      </c>
      <c r="K1377" s="27">
        <v>0.196861816357636</v>
      </c>
      <c r="L1377" s="27">
        <v>23.768510679741301</v>
      </c>
      <c r="M1377" s="27">
        <v>0.103271415867748</v>
      </c>
      <c r="N1377" s="27">
        <v>9.0480186483644705</v>
      </c>
      <c r="O1377" s="27">
        <v>9.3590400489887399E-2</v>
      </c>
      <c r="P1377" s="27">
        <v>8.7023389850591801</v>
      </c>
      <c r="Q1377" s="27">
        <v>8.7023389850591695</v>
      </c>
      <c r="R1377" s="27">
        <v>0</v>
      </c>
      <c r="S1377" s="27">
        <v>1.3843572656629E-2</v>
      </c>
      <c r="T1377" s="27" t="s">
        <v>88</v>
      </c>
      <c r="U1377" s="29">
        <v>-5.3701085119632497</v>
      </c>
      <c r="V1377" s="29">
        <v>-2.60665138263021</v>
      </c>
      <c r="W1377" s="28">
        <v>-2.7634295000371099</v>
      </c>
    </row>
    <row r="1378" spans="2:23" x14ac:dyDescent="0.25">
      <c r="B1378" s="21" t="s">
        <v>69</v>
      </c>
      <c r="C1378" s="26" t="s">
        <v>70</v>
      </c>
      <c r="D1378" s="21" t="s">
        <v>34</v>
      </c>
      <c r="E1378" s="21" t="s">
        <v>91</v>
      </c>
      <c r="F1378" s="23">
        <v>316.16000000000003</v>
      </c>
      <c r="G1378" s="27">
        <v>56100</v>
      </c>
      <c r="H1378" s="27">
        <v>315.77999999999997</v>
      </c>
      <c r="I1378" s="27">
        <v>10</v>
      </c>
      <c r="J1378" s="27">
        <v>-5.3406405840595204</v>
      </c>
      <c r="K1378" s="27">
        <v>2.0450590805090301E-3</v>
      </c>
      <c r="L1378" s="27">
        <v>3.29877218043932</v>
      </c>
      <c r="M1378" s="27">
        <v>7.8023207931817405E-4</v>
      </c>
      <c r="N1378" s="27">
        <v>-8.6394127644988306</v>
      </c>
      <c r="O1378" s="27">
        <v>1.26482700119085E-3</v>
      </c>
      <c r="P1378" s="27">
        <v>-8.4603210040754302</v>
      </c>
      <c r="Q1378" s="27">
        <v>-8.4603210040754195</v>
      </c>
      <c r="R1378" s="27">
        <v>0</v>
      </c>
      <c r="S1378" s="27">
        <v>5.1320731579763898E-3</v>
      </c>
      <c r="T1378" s="27" t="s">
        <v>88</v>
      </c>
      <c r="U1378" s="29">
        <v>-2.8833294629437298</v>
      </c>
      <c r="V1378" s="29">
        <v>-1.3995685030232301</v>
      </c>
      <c r="W1378" s="28">
        <v>-1.4837461251433599</v>
      </c>
    </row>
    <row r="1379" spans="2:23" x14ac:dyDescent="0.25">
      <c r="B1379" s="21" t="s">
        <v>69</v>
      </c>
      <c r="C1379" s="26" t="s">
        <v>92</v>
      </c>
      <c r="D1379" s="21" t="s">
        <v>34</v>
      </c>
      <c r="E1379" s="21" t="s">
        <v>93</v>
      </c>
      <c r="F1379" s="23">
        <v>294.26</v>
      </c>
      <c r="G1379" s="27">
        <v>50000</v>
      </c>
      <c r="H1379" s="27">
        <v>297.16000000000003</v>
      </c>
      <c r="I1379" s="27">
        <v>1</v>
      </c>
      <c r="J1379" s="27">
        <v>50.784439923871901</v>
      </c>
      <c r="K1379" s="27">
        <v>0.24578435494774301</v>
      </c>
      <c r="L1379" s="27">
        <v>-8.8313948189169693</v>
      </c>
      <c r="M1379" s="27">
        <v>7.4327838328556604E-3</v>
      </c>
      <c r="N1379" s="27">
        <v>59.615834742788799</v>
      </c>
      <c r="O1379" s="27">
        <v>0.238351571114887</v>
      </c>
      <c r="P1379" s="27">
        <v>17.0003287613536</v>
      </c>
      <c r="Q1379" s="27">
        <v>17.0003287613536</v>
      </c>
      <c r="R1379" s="27">
        <v>0</v>
      </c>
      <c r="S1379" s="27">
        <v>2.7542765262838501E-2</v>
      </c>
      <c r="T1379" s="27" t="s">
        <v>94</v>
      </c>
      <c r="U1379" s="29">
        <v>-102.74416230532999</v>
      </c>
      <c r="V1379" s="29">
        <v>-49.872029984820699</v>
      </c>
      <c r="W1379" s="28">
        <v>-52.871603700117802</v>
      </c>
    </row>
    <row r="1380" spans="2:23" x14ac:dyDescent="0.25">
      <c r="B1380" s="21" t="s">
        <v>69</v>
      </c>
      <c r="C1380" s="26" t="s">
        <v>92</v>
      </c>
      <c r="D1380" s="21" t="s">
        <v>34</v>
      </c>
      <c r="E1380" s="21" t="s">
        <v>95</v>
      </c>
      <c r="F1380" s="23">
        <v>316.02999999999997</v>
      </c>
      <c r="G1380" s="27">
        <v>56050</v>
      </c>
      <c r="H1380" s="27">
        <v>316.16000000000003</v>
      </c>
      <c r="I1380" s="27">
        <v>1</v>
      </c>
      <c r="J1380" s="27">
        <v>4.8037735224129703</v>
      </c>
      <c r="K1380" s="27">
        <v>1.31996093112517E-3</v>
      </c>
      <c r="L1380" s="27">
        <v>14.498680061542901</v>
      </c>
      <c r="M1380" s="27">
        <v>1.20241105857433E-2</v>
      </c>
      <c r="N1380" s="27">
        <v>-9.6949065391299101</v>
      </c>
      <c r="O1380" s="27">
        <v>-1.0704149654618101E-2</v>
      </c>
      <c r="P1380" s="27">
        <v>-9.4856197099918695</v>
      </c>
      <c r="Q1380" s="27">
        <v>-9.4856197099918607</v>
      </c>
      <c r="R1380" s="27">
        <v>0</v>
      </c>
      <c r="S1380" s="27">
        <v>5.1466833293639302E-3</v>
      </c>
      <c r="T1380" s="27" t="s">
        <v>94</v>
      </c>
      <c r="U1380" s="29">
        <v>-2.1929765090134001</v>
      </c>
      <c r="V1380" s="29">
        <v>-1.06447108779288</v>
      </c>
      <c r="W1380" s="28">
        <v>-1.12849413832059</v>
      </c>
    </row>
    <row r="1381" spans="2:23" x14ac:dyDescent="0.25">
      <c r="B1381" s="21" t="s">
        <v>69</v>
      </c>
      <c r="C1381" s="26" t="s">
        <v>92</v>
      </c>
      <c r="D1381" s="21" t="s">
        <v>34</v>
      </c>
      <c r="E1381" s="21" t="s">
        <v>106</v>
      </c>
      <c r="F1381" s="23">
        <v>314.8</v>
      </c>
      <c r="G1381" s="27">
        <v>58350</v>
      </c>
      <c r="H1381" s="27">
        <v>312.85000000000002</v>
      </c>
      <c r="I1381" s="27">
        <v>1</v>
      </c>
      <c r="J1381" s="27">
        <v>-48.4254424195966</v>
      </c>
      <c r="K1381" s="27">
        <v>0.166965671315597</v>
      </c>
      <c r="L1381" s="27">
        <v>-36.816850486840302</v>
      </c>
      <c r="M1381" s="27">
        <v>9.6510210159649307E-2</v>
      </c>
      <c r="N1381" s="27">
        <v>-11.608591932756299</v>
      </c>
      <c r="O1381" s="27">
        <v>7.0455461155947696E-2</v>
      </c>
      <c r="P1381" s="27">
        <v>-11.4652938989805</v>
      </c>
      <c r="Q1381" s="27">
        <v>-11.4652938989804</v>
      </c>
      <c r="R1381" s="27">
        <v>0</v>
      </c>
      <c r="S1381" s="27">
        <v>9.3594510503278994E-3</v>
      </c>
      <c r="T1381" s="27" t="s">
        <v>94</v>
      </c>
      <c r="U1381" s="29">
        <v>-0.54909940440102001</v>
      </c>
      <c r="V1381" s="29">
        <v>-0.266532923588927</v>
      </c>
      <c r="W1381" s="28">
        <v>-0.282563655686697</v>
      </c>
    </row>
    <row r="1382" spans="2:23" x14ac:dyDescent="0.25">
      <c r="B1382" s="21" t="s">
        <v>69</v>
      </c>
      <c r="C1382" s="26" t="s">
        <v>92</v>
      </c>
      <c r="D1382" s="21" t="s">
        <v>34</v>
      </c>
      <c r="E1382" s="21" t="s">
        <v>107</v>
      </c>
      <c r="F1382" s="23">
        <v>297.16000000000003</v>
      </c>
      <c r="G1382" s="27">
        <v>50050</v>
      </c>
      <c r="H1382" s="27">
        <v>300.39999999999998</v>
      </c>
      <c r="I1382" s="27">
        <v>1</v>
      </c>
      <c r="J1382" s="27">
        <v>98.690243834492804</v>
      </c>
      <c r="K1382" s="27">
        <v>0.56393234880766396</v>
      </c>
      <c r="L1382" s="27">
        <v>63.610821082049704</v>
      </c>
      <c r="M1382" s="27">
        <v>0.23428288675061401</v>
      </c>
      <c r="N1382" s="27">
        <v>35.079422752443101</v>
      </c>
      <c r="O1382" s="27">
        <v>0.32964946205705098</v>
      </c>
      <c r="P1382" s="27">
        <v>10.2009532765319</v>
      </c>
      <c r="Q1382" s="27">
        <v>10.2009532765319</v>
      </c>
      <c r="R1382" s="27">
        <v>0</v>
      </c>
      <c r="S1382" s="27">
        <v>6.0250420247242899E-3</v>
      </c>
      <c r="T1382" s="27" t="s">
        <v>108</v>
      </c>
      <c r="U1382" s="29">
        <v>-15.1646634445085</v>
      </c>
      <c r="V1382" s="29">
        <v>-7.3609296435424598</v>
      </c>
      <c r="W1382" s="28">
        <v>-7.8036557785251697</v>
      </c>
    </row>
    <row r="1383" spans="2:23" x14ac:dyDescent="0.25">
      <c r="B1383" s="21" t="s">
        <v>69</v>
      </c>
      <c r="C1383" s="26" t="s">
        <v>92</v>
      </c>
      <c r="D1383" s="21" t="s">
        <v>34</v>
      </c>
      <c r="E1383" s="21" t="s">
        <v>107</v>
      </c>
      <c r="F1383" s="23">
        <v>297.16000000000003</v>
      </c>
      <c r="G1383" s="27">
        <v>51150</v>
      </c>
      <c r="H1383" s="27">
        <v>294.58</v>
      </c>
      <c r="I1383" s="27">
        <v>1</v>
      </c>
      <c r="J1383" s="27">
        <v>-129.68176607037401</v>
      </c>
      <c r="K1383" s="27">
        <v>0.58860761578959198</v>
      </c>
      <c r="L1383" s="27">
        <v>-154.05520132471401</v>
      </c>
      <c r="M1383" s="27">
        <v>0.83065517693193103</v>
      </c>
      <c r="N1383" s="27">
        <v>24.373435254339601</v>
      </c>
      <c r="O1383" s="27">
        <v>-0.242047561142339</v>
      </c>
      <c r="P1383" s="27">
        <v>6.7993754848317698</v>
      </c>
      <c r="Q1383" s="27">
        <v>6.79937548483176</v>
      </c>
      <c r="R1383" s="27">
        <v>0</v>
      </c>
      <c r="S1383" s="27">
        <v>1.61810274443059E-3</v>
      </c>
      <c r="T1383" s="27" t="s">
        <v>108</v>
      </c>
      <c r="U1383" s="29">
        <v>-8.7311489589867204</v>
      </c>
      <c r="V1383" s="29">
        <v>-4.2381008605676396</v>
      </c>
      <c r="W1383" s="28">
        <v>-4.4930031765151996</v>
      </c>
    </row>
    <row r="1384" spans="2:23" x14ac:dyDescent="0.25">
      <c r="B1384" s="21" t="s">
        <v>69</v>
      </c>
      <c r="C1384" s="26" t="s">
        <v>92</v>
      </c>
      <c r="D1384" s="21" t="s">
        <v>34</v>
      </c>
      <c r="E1384" s="21" t="s">
        <v>107</v>
      </c>
      <c r="F1384" s="23">
        <v>297.16000000000003</v>
      </c>
      <c r="G1384" s="27">
        <v>51200</v>
      </c>
      <c r="H1384" s="27">
        <v>297.16000000000003</v>
      </c>
      <c r="I1384" s="27">
        <v>1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 t="s">
        <v>109</v>
      </c>
      <c r="U1384" s="29">
        <v>0</v>
      </c>
      <c r="V1384" s="29">
        <v>0</v>
      </c>
      <c r="W1384" s="28">
        <v>0</v>
      </c>
    </row>
    <row r="1385" spans="2:23" x14ac:dyDescent="0.25">
      <c r="B1385" s="21" t="s">
        <v>69</v>
      </c>
      <c r="C1385" s="26" t="s">
        <v>92</v>
      </c>
      <c r="D1385" s="21" t="s">
        <v>34</v>
      </c>
      <c r="E1385" s="21" t="s">
        <v>73</v>
      </c>
      <c r="F1385" s="23">
        <v>300.39999999999998</v>
      </c>
      <c r="G1385" s="27">
        <v>50054</v>
      </c>
      <c r="H1385" s="27">
        <v>300.39999999999998</v>
      </c>
      <c r="I1385" s="27">
        <v>1</v>
      </c>
      <c r="J1385" s="27">
        <v>79.920001998412005</v>
      </c>
      <c r="K1385" s="27">
        <v>0</v>
      </c>
      <c r="L1385" s="27">
        <v>79.919999634235197</v>
      </c>
      <c r="M1385" s="27">
        <v>0</v>
      </c>
      <c r="N1385" s="27">
        <v>2.364176832081E-6</v>
      </c>
      <c r="O1385" s="27">
        <v>0</v>
      </c>
      <c r="P1385" s="27">
        <v>6.9342799999999996E-13</v>
      </c>
      <c r="Q1385" s="27">
        <v>6.9343300000000002E-13</v>
      </c>
      <c r="R1385" s="27">
        <v>0</v>
      </c>
      <c r="S1385" s="27">
        <v>0</v>
      </c>
      <c r="T1385" s="27" t="s">
        <v>109</v>
      </c>
      <c r="U1385" s="29">
        <v>0</v>
      </c>
      <c r="V1385" s="29">
        <v>0</v>
      </c>
      <c r="W1385" s="28">
        <v>0</v>
      </c>
    </row>
    <row r="1386" spans="2:23" x14ac:dyDescent="0.25">
      <c r="B1386" s="21" t="s">
        <v>69</v>
      </c>
      <c r="C1386" s="26" t="s">
        <v>92</v>
      </c>
      <c r="D1386" s="21" t="s">
        <v>34</v>
      </c>
      <c r="E1386" s="21" t="s">
        <v>73</v>
      </c>
      <c r="F1386" s="23">
        <v>300.39999999999998</v>
      </c>
      <c r="G1386" s="27">
        <v>50100</v>
      </c>
      <c r="H1386" s="27">
        <v>299.69</v>
      </c>
      <c r="I1386" s="27">
        <v>1</v>
      </c>
      <c r="J1386" s="27">
        <v>-133.83186574270701</v>
      </c>
      <c r="K1386" s="27">
        <v>0.142750417256745</v>
      </c>
      <c r="L1386" s="27">
        <v>-191.10277801095</v>
      </c>
      <c r="M1386" s="27">
        <v>0.29106656595511499</v>
      </c>
      <c r="N1386" s="27">
        <v>57.270912268243698</v>
      </c>
      <c r="O1386" s="27">
        <v>-0.14831614869837001</v>
      </c>
      <c r="P1386" s="27">
        <v>9.5651325078551999</v>
      </c>
      <c r="Q1386" s="27">
        <v>9.5651325078551892</v>
      </c>
      <c r="R1386" s="27">
        <v>0</v>
      </c>
      <c r="S1386" s="27">
        <v>7.2918932634584205E-4</v>
      </c>
      <c r="T1386" s="27" t="s">
        <v>108</v>
      </c>
      <c r="U1386" s="29">
        <v>-3.8391711257504699</v>
      </c>
      <c r="V1386" s="29">
        <v>-1.86353417268897</v>
      </c>
      <c r="W1386" s="28">
        <v>-1.9756172004634001</v>
      </c>
    </row>
    <row r="1387" spans="2:23" x14ac:dyDescent="0.25">
      <c r="B1387" s="21" t="s">
        <v>69</v>
      </c>
      <c r="C1387" s="26" t="s">
        <v>92</v>
      </c>
      <c r="D1387" s="21" t="s">
        <v>34</v>
      </c>
      <c r="E1387" s="21" t="s">
        <v>73</v>
      </c>
      <c r="F1387" s="23">
        <v>300.39999999999998</v>
      </c>
      <c r="G1387" s="27">
        <v>50900</v>
      </c>
      <c r="H1387" s="27">
        <v>304.75</v>
      </c>
      <c r="I1387" s="27">
        <v>1</v>
      </c>
      <c r="J1387" s="27">
        <v>107.99231254521401</v>
      </c>
      <c r="K1387" s="27">
        <v>0.82219493960485901</v>
      </c>
      <c r="L1387" s="27">
        <v>93.904795642223306</v>
      </c>
      <c r="M1387" s="27">
        <v>0.62167680044484397</v>
      </c>
      <c r="N1387" s="27">
        <v>14.087516902991</v>
      </c>
      <c r="O1387" s="27">
        <v>0.20051813916001399</v>
      </c>
      <c r="P1387" s="27">
        <v>7.8810672910747002</v>
      </c>
      <c r="Q1387" s="27">
        <v>7.8810672910747002</v>
      </c>
      <c r="R1387" s="27">
        <v>0</v>
      </c>
      <c r="S1387" s="27">
        <v>4.3788411260745497E-3</v>
      </c>
      <c r="T1387" s="27" t="s">
        <v>108</v>
      </c>
      <c r="U1387" s="29">
        <v>-0.60892257166966701</v>
      </c>
      <c r="V1387" s="29">
        <v>-0.295571096900834</v>
      </c>
      <c r="W1387" s="28">
        <v>-0.31334834185226501</v>
      </c>
    </row>
    <row r="1388" spans="2:23" x14ac:dyDescent="0.25">
      <c r="B1388" s="21" t="s">
        <v>69</v>
      </c>
      <c r="C1388" s="26" t="s">
        <v>92</v>
      </c>
      <c r="D1388" s="21" t="s">
        <v>34</v>
      </c>
      <c r="E1388" s="21" t="s">
        <v>110</v>
      </c>
      <c r="F1388" s="23">
        <v>300.39999999999998</v>
      </c>
      <c r="G1388" s="27">
        <v>50454</v>
      </c>
      <c r="H1388" s="27">
        <v>300.39999999999998</v>
      </c>
      <c r="I1388" s="27">
        <v>1</v>
      </c>
      <c r="J1388" s="27">
        <v>1.11057E-12</v>
      </c>
      <c r="K1388" s="27">
        <v>0</v>
      </c>
      <c r="L1388" s="27">
        <v>2.71645E-13</v>
      </c>
      <c r="M1388" s="27">
        <v>0</v>
      </c>
      <c r="N1388" s="27">
        <v>8.3892599999999995E-13</v>
      </c>
      <c r="O1388" s="27">
        <v>0</v>
      </c>
      <c r="P1388" s="27">
        <v>4.40286E-13</v>
      </c>
      <c r="Q1388" s="27">
        <v>4.4028499999999998E-13</v>
      </c>
      <c r="R1388" s="27">
        <v>0</v>
      </c>
      <c r="S1388" s="27">
        <v>0</v>
      </c>
      <c r="T1388" s="27" t="s">
        <v>109</v>
      </c>
      <c r="U1388" s="29">
        <v>0</v>
      </c>
      <c r="V1388" s="29">
        <v>0</v>
      </c>
      <c r="W1388" s="28">
        <v>0</v>
      </c>
    </row>
    <row r="1389" spans="2:23" x14ac:dyDescent="0.25">
      <c r="B1389" s="21" t="s">
        <v>69</v>
      </c>
      <c r="C1389" s="26" t="s">
        <v>92</v>
      </c>
      <c r="D1389" s="21" t="s">
        <v>34</v>
      </c>
      <c r="E1389" s="21" t="s">
        <v>110</v>
      </c>
      <c r="F1389" s="23">
        <v>300.39999999999998</v>
      </c>
      <c r="G1389" s="27">
        <v>50604</v>
      </c>
      <c r="H1389" s="27">
        <v>300.39999999999998</v>
      </c>
      <c r="I1389" s="27">
        <v>1</v>
      </c>
      <c r="J1389" s="27">
        <v>5.5528499999999999E-13</v>
      </c>
      <c r="K1389" s="27">
        <v>0</v>
      </c>
      <c r="L1389" s="27">
        <v>1.3582199999999999E-13</v>
      </c>
      <c r="M1389" s="27">
        <v>0</v>
      </c>
      <c r="N1389" s="27">
        <v>4.1946299999999998E-13</v>
      </c>
      <c r="O1389" s="27">
        <v>0</v>
      </c>
      <c r="P1389" s="27">
        <v>2.20143E-13</v>
      </c>
      <c r="Q1389" s="27">
        <v>2.20142E-13</v>
      </c>
      <c r="R1389" s="27">
        <v>0</v>
      </c>
      <c r="S1389" s="27">
        <v>0</v>
      </c>
      <c r="T1389" s="27" t="s">
        <v>109</v>
      </c>
      <c r="U1389" s="29">
        <v>0</v>
      </c>
      <c r="V1389" s="29">
        <v>0</v>
      </c>
      <c r="W1389" s="28">
        <v>0</v>
      </c>
    </row>
    <row r="1390" spans="2:23" x14ac:dyDescent="0.25">
      <c r="B1390" s="21" t="s">
        <v>69</v>
      </c>
      <c r="C1390" s="26" t="s">
        <v>92</v>
      </c>
      <c r="D1390" s="21" t="s">
        <v>34</v>
      </c>
      <c r="E1390" s="21" t="s">
        <v>48</v>
      </c>
      <c r="F1390" s="23">
        <v>299.69</v>
      </c>
      <c r="G1390" s="27">
        <v>50103</v>
      </c>
      <c r="H1390" s="27">
        <v>299.61</v>
      </c>
      <c r="I1390" s="27">
        <v>1</v>
      </c>
      <c r="J1390" s="27">
        <v>-27.4156187314248</v>
      </c>
      <c r="K1390" s="27">
        <v>3.7580807521342598E-3</v>
      </c>
      <c r="L1390" s="27">
        <v>-27.415621367085599</v>
      </c>
      <c r="M1390" s="27">
        <v>3.758081474717E-3</v>
      </c>
      <c r="N1390" s="27">
        <v>2.63566075076E-6</v>
      </c>
      <c r="O1390" s="27">
        <v>-7.2258273699999997E-10</v>
      </c>
      <c r="P1390" s="27">
        <v>0</v>
      </c>
      <c r="Q1390" s="27">
        <v>0</v>
      </c>
      <c r="R1390" s="27">
        <v>0</v>
      </c>
      <c r="S1390" s="27">
        <v>0</v>
      </c>
      <c r="T1390" s="27" t="s">
        <v>109</v>
      </c>
      <c r="U1390" s="29">
        <v>-5.6690569350000004E-9</v>
      </c>
      <c r="V1390" s="29">
        <v>0</v>
      </c>
      <c r="W1390" s="28">
        <v>-5.6690002552499998E-9</v>
      </c>
    </row>
    <row r="1391" spans="2:23" x14ac:dyDescent="0.25">
      <c r="B1391" s="21" t="s">
        <v>69</v>
      </c>
      <c r="C1391" s="26" t="s">
        <v>92</v>
      </c>
      <c r="D1391" s="21" t="s">
        <v>34</v>
      </c>
      <c r="E1391" s="21" t="s">
        <v>48</v>
      </c>
      <c r="F1391" s="23">
        <v>299.69</v>
      </c>
      <c r="G1391" s="27">
        <v>50200</v>
      </c>
      <c r="H1391" s="27">
        <v>300</v>
      </c>
      <c r="I1391" s="27">
        <v>1</v>
      </c>
      <c r="J1391" s="27">
        <v>41.089570328533902</v>
      </c>
      <c r="K1391" s="27">
        <v>2.8026656310406701E-2</v>
      </c>
      <c r="L1391" s="27">
        <v>21.754605711211799</v>
      </c>
      <c r="M1391" s="27">
        <v>7.8561636361947993E-3</v>
      </c>
      <c r="N1391" s="27">
        <v>19.3349646173221</v>
      </c>
      <c r="O1391" s="27">
        <v>2.01704926742119E-2</v>
      </c>
      <c r="P1391" s="27">
        <v>8.5651325078489595</v>
      </c>
      <c r="Q1391" s="27">
        <v>8.5651325078489595</v>
      </c>
      <c r="R1391" s="27">
        <v>0</v>
      </c>
      <c r="S1391" s="27">
        <v>1.2178008149583801E-3</v>
      </c>
      <c r="T1391" s="27" t="s">
        <v>108</v>
      </c>
      <c r="U1391" s="29">
        <v>5.4182344529161201E-2</v>
      </c>
      <c r="V1391" s="29">
        <v>-2.6300117207398999E-2</v>
      </c>
      <c r="W1391" s="28">
        <v>8.0483266407538806E-2</v>
      </c>
    </row>
    <row r="1392" spans="2:23" x14ac:dyDescent="0.25">
      <c r="B1392" s="21" t="s">
        <v>69</v>
      </c>
      <c r="C1392" s="26" t="s">
        <v>92</v>
      </c>
      <c r="D1392" s="21" t="s">
        <v>34</v>
      </c>
      <c r="E1392" s="21" t="s">
        <v>111</v>
      </c>
      <c r="F1392" s="23">
        <v>300.42</v>
      </c>
      <c r="G1392" s="27">
        <v>50800</v>
      </c>
      <c r="H1392" s="27">
        <v>306.55</v>
      </c>
      <c r="I1392" s="27">
        <v>1</v>
      </c>
      <c r="J1392" s="27">
        <v>159.366483105361</v>
      </c>
      <c r="K1392" s="27">
        <v>1.2891860305809699</v>
      </c>
      <c r="L1392" s="27">
        <v>153.71350196915799</v>
      </c>
      <c r="M1392" s="27">
        <v>1.1993491933037099</v>
      </c>
      <c r="N1392" s="27">
        <v>5.6529811362033797</v>
      </c>
      <c r="O1392" s="27">
        <v>8.9836837277263895E-2</v>
      </c>
      <c r="P1392" s="27">
        <v>7.3660881997908501</v>
      </c>
      <c r="Q1392" s="27">
        <v>7.3660881997908501</v>
      </c>
      <c r="R1392" s="27">
        <v>0</v>
      </c>
      <c r="S1392" s="27">
        <v>2.7541998024338999E-3</v>
      </c>
      <c r="T1392" s="27" t="s">
        <v>108</v>
      </c>
      <c r="U1392" s="29">
        <v>-7.3886418038362702</v>
      </c>
      <c r="V1392" s="29">
        <v>-3.5864477097294398</v>
      </c>
      <c r="W1392" s="28">
        <v>-3.8021560794241598</v>
      </c>
    </row>
    <row r="1393" spans="2:23" x14ac:dyDescent="0.25">
      <c r="B1393" s="21" t="s">
        <v>69</v>
      </c>
      <c r="C1393" s="26" t="s">
        <v>92</v>
      </c>
      <c r="D1393" s="21" t="s">
        <v>34</v>
      </c>
      <c r="E1393" s="21" t="s">
        <v>49</v>
      </c>
      <c r="F1393" s="23">
        <v>300</v>
      </c>
      <c r="G1393" s="27">
        <v>50150</v>
      </c>
      <c r="H1393" s="27">
        <v>300.42</v>
      </c>
      <c r="I1393" s="27">
        <v>1</v>
      </c>
      <c r="J1393" s="27">
        <v>93.914101324660606</v>
      </c>
      <c r="K1393" s="27">
        <v>4.6039660992169197E-2</v>
      </c>
      <c r="L1393" s="27">
        <v>88.213485608004206</v>
      </c>
      <c r="M1393" s="27">
        <v>4.0620051405052801E-2</v>
      </c>
      <c r="N1393" s="27">
        <v>5.7006157166564204</v>
      </c>
      <c r="O1393" s="27">
        <v>5.4196095871164003E-3</v>
      </c>
      <c r="P1393" s="27">
        <v>7.3660881997852998</v>
      </c>
      <c r="Q1393" s="27">
        <v>7.3660881997852998</v>
      </c>
      <c r="R1393" s="27">
        <v>0</v>
      </c>
      <c r="S1393" s="27">
        <v>2.8323331301582499E-4</v>
      </c>
      <c r="T1393" s="27" t="s">
        <v>108</v>
      </c>
      <c r="U1393" s="29">
        <v>-0.76723760684757303</v>
      </c>
      <c r="V1393" s="29">
        <v>-0.372417235934767</v>
      </c>
      <c r="W1393" s="28">
        <v>-0.39481642346279699</v>
      </c>
    </row>
    <row r="1394" spans="2:23" x14ac:dyDescent="0.25">
      <c r="B1394" s="21" t="s">
        <v>69</v>
      </c>
      <c r="C1394" s="26" t="s">
        <v>92</v>
      </c>
      <c r="D1394" s="21" t="s">
        <v>34</v>
      </c>
      <c r="E1394" s="21" t="s">
        <v>49</v>
      </c>
      <c r="F1394" s="23">
        <v>300</v>
      </c>
      <c r="G1394" s="27">
        <v>50250</v>
      </c>
      <c r="H1394" s="27">
        <v>295.3</v>
      </c>
      <c r="I1394" s="27">
        <v>1</v>
      </c>
      <c r="J1394" s="27">
        <v>-154.073999192098</v>
      </c>
      <c r="K1394" s="27">
        <v>1.1719844190992901</v>
      </c>
      <c r="L1394" s="27">
        <v>-129.773115571489</v>
      </c>
      <c r="M1394" s="27">
        <v>0.83144320749572498</v>
      </c>
      <c r="N1394" s="27">
        <v>-24.300883620608602</v>
      </c>
      <c r="O1394" s="27">
        <v>0.34054121160356698</v>
      </c>
      <c r="P1394" s="27">
        <v>-6.7993754848171797</v>
      </c>
      <c r="Q1394" s="27">
        <v>-6.7993754848171797</v>
      </c>
      <c r="R1394" s="27">
        <v>0</v>
      </c>
      <c r="S1394" s="27">
        <v>2.2824494997770199E-3</v>
      </c>
      <c r="T1394" s="27" t="s">
        <v>108</v>
      </c>
      <c r="U1394" s="29">
        <v>-12.8520613830584</v>
      </c>
      <c r="V1394" s="29">
        <v>-6.2383922967601597</v>
      </c>
      <c r="W1394" s="28">
        <v>-6.6136029622327603</v>
      </c>
    </row>
    <row r="1395" spans="2:23" x14ac:dyDescent="0.25">
      <c r="B1395" s="21" t="s">
        <v>69</v>
      </c>
      <c r="C1395" s="26" t="s">
        <v>92</v>
      </c>
      <c r="D1395" s="21" t="s">
        <v>34</v>
      </c>
      <c r="E1395" s="21" t="s">
        <v>49</v>
      </c>
      <c r="F1395" s="23">
        <v>300</v>
      </c>
      <c r="G1395" s="27">
        <v>50900</v>
      </c>
      <c r="H1395" s="27">
        <v>304.75</v>
      </c>
      <c r="I1395" s="27">
        <v>1</v>
      </c>
      <c r="J1395" s="27">
        <v>95.966393782144394</v>
      </c>
      <c r="K1395" s="27">
        <v>0.87951190424498704</v>
      </c>
      <c r="L1395" s="27">
        <v>96.076241778704102</v>
      </c>
      <c r="M1395" s="27">
        <v>0.88152652437755996</v>
      </c>
      <c r="N1395" s="27">
        <v>-0.109847996559664</v>
      </c>
      <c r="O1395" s="27">
        <v>-2.0146201325729101E-3</v>
      </c>
      <c r="P1395" s="27">
        <v>3.3914034430864599</v>
      </c>
      <c r="Q1395" s="27">
        <v>3.3914034430864501</v>
      </c>
      <c r="R1395" s="27">
        <v>0</v>
      </c>
      <c r="S1395" s="27">
        <v>1.09840445346586E-3</v>
      </c>
      <c r="T1395" s="27" t="s">
        <v>109</v>
      </c>
      <c r="U1395" s="29">
        <v>-8.7392778928326503E-2</v>
      </c>
      <c r="V1395" s="29">
        <v>-4.2420466461326099E-2</v>
      </c>
      <c r="W1395" s="28">
        <v>-4.4971862829726601E-2</v>
      </c>
    </row>
    <row r="1396" spans="2:23" x14ac:dyDescent="0.25">
      <c r="B1396" s="21" t="s">
        <v>69</v>
      </c>
      <c r="C1396" s="26" t="s">
        <v>92</v>
      </c>
      <c r="D1396" s="21" t="s">
        <v>34</v>
      </c>
      <c r="E1396" s="21" t="s">
        <v>49</v>
      </c>
      <c r="F1396" s="23">
        <v>300</v>
      </c>
      <c r="G1396" s="27">
        <v>53050</v>
      </c>
      <c r="H1396" s="27">
        <v>314.74</v>
      </c>
      <c r="I1396" s="27">
        <v>1</v>
      </c>
      <c r="J1396" s="27">
        <v>136.820735056545</v>
      </c>
      <c r="K1396" s="27">
        <v>3.75708664776164</v>
      </c>
      <c r="L1396" s="27">
        <v>133.353727817318</v>
      </c>
      <c r="M1396" s="27">
        <v>3.5690915962609902</v>
      </c>
      <c r="N1396" s="27">
        <v>3.46700723922726</v>
      </c>
      <c r="O1396" s="27">
        <v>0.18799505150064999</v>
      </c>
      <c r="P1396" s="27">
        <v>4.6070163498083998</v>
      </c>
      <c r="Q1396" s="27">
        <v>4.60701634980839</v>
      </c>
      <c r="R1396" s="27">
        <v>0</v>
      </c>
      <c r="S1396" s="27">
        <v>4.2597771492335597E-3</v>
      </c>
      <c r="T1396" s="27" t="s">
        <v>108</v>
      </c>
      <c r="U1396" s="29">
        <v>6.6803522735449796</v>
      </c>
      <c r="V1396" s="29">
        <v>-3.2426438779589501</v>
      </c>
      <c r="W1396" s="28">
        <v>9.9230953625227194</v>
      </c>
    </row>
    <row r="1397" spans="2:23" x14ac:dyDescent="0.25">
      <c r="B1397" s="21" t="s">
        <v>69</v>
      </c>
      <c r="C1397" s="26" t="s">
        <v>92</v>
      </c>
      <c r="D1397" s="21" t="s">
        <v>34</v>
      </c>
      <c r="E1397" s="21" t="s">
        <v>112</v>
      </c>
      <c r="F1397" s="23">
        <v>295.3</v>
      </c>
      <c r="G1397" s="27">
        <v>50300</v>
      </c>
      <c r="H1397" s="27">
        <v>294.77</v>
      </c>
      <c r="I1397" s="27">
        <v>1</v>
      </c>
      <c r="J1397" s="27">
        <v>-58.690740929945903</v>
      </c>
      <c r="K1397" s="27">
        <v>4.7879982685593798E-2</v>
      </c>
      <c r="L1397" s="27">
        <v>-34.203766218198403</v>
      </c>
      <c r="M1397" s="27">
        <v>1.6261576966777502E-2</v>
      </c>
      <c r="N1397" s="27">
        <v>-24.4869747117475</v>
      </c>
      <c r="O1397" s="27">
        <v>3.1618405718816397E-2</v>
      </c>
      <c r="P1397" s="27">
        <v>-6.7993754848196497</v>
      </c>
      <c r="Q1397" s="27">
        <v>-6.7993754848196497</v>
      </c>
      <c r="R1397" s="27">
        <v>0</v>
      </c>
      <c r="S1397" s="27">
        <v>6.42617947071574E-4</v>
      </c>
      <c r="T1397" s="27" t="s">
        <v>108</v>
      </c>
      <c r="U1397" s="29">
        <v>-3.6495602659759299</v>
      </c>
      <c r="V1397" s="29">
        <v>-1.77149703625272</v>
      </c>
      <c r="W1397" s="28">
        <v>-1.87804445267607</v>
      </c>
    </row>
    <row r="1398" spans="2:23" x14ac:dyDescent="0.25">
      <c r="B1398" s="21" t="s">
        <v>69</v>
      </c>
      <c r="C1398" s="26" t="s">
        <v>92</v>
      </c>
      <c r="D1398" s="21" t="s">
        <v>34</v>
      </c>
      <c r="E1398" s="21" t="s">
        <v>113</v>
      </c>
      <c r="F1398" s="23">
        <v>294.77</v>
      </c>
      <c r="G1398" s="27">
        <v>51150</v>
      </c>
      <c r="H1398" s="27">
        <v>294.58</v>
      </c>
      <c r="I1398" s="27">
        <v>1</v>
      </c>
      <c r="J1398" s="27">
        <v>-6.2952518932321597</v>
      </c>
      <c r="K1398" s="27">
        <v>1.13342361701835E-3</v>
      </c>
      <c r="L1398" s="27">
        <v>18.203365289178802</v>
      </c>
      <c r="M1398" s="27">
        <v>9.4769677245466494E-3</v>
      </c>
      <c r="N1398" s="27">
        <v>-24.498617182411</v>
      </c>
      <c r="O1398" s="27">
        <v>-8.3435441075282897E-3</v>
      </c>
      <c r="P1398" s="27">
        <v>-6.7993754848199499</v>
      </c>
      <c r="Q1398" s="27">
        <v>-6.7993754848199401</v>
      </c>
      <c r="R1398" s="27">
        <v>0</v>
      </c>
      <c r="S1398" s="27">
        <v>1.3222210997301199E-3</v>
      </c>
      <c r="T1398" s="27" t="s">
        <v>108</v>
      </c>
      <c r="U1398" s="29">
        <v>-7.1133711245439297</v>
      </c>
      <c r="V1398" s="29">
        <v>-3.4528312855591601</v>
      </c>
      <c r="W1398" s="28">
        <v>-3.6605032405742501</v>
      </c>
    </row>
    <row r="1399" spans="2:23" x14ac:dyDescent="0.25">
      <c r="B1399" s="21" t="s">
        <v>69</v>
      </c>
      <c r="C1399" s="26" t="s">
        <v>92</v>
      </c>
      <c r="D1399" s="21" t="s">
        <v>34</v>
      </c>
      <c r="E1399" s="21" t="s">
        <v>114</v>
      </c>
      <c r="F1399" s="23">
        <v>305.92</v>
      </c>
      <c r="G1399" s="27">
        <v>50354</v>
      </c>
      <c r="H1399" s="27">
        <v>305.92</v>
      </c>
      <c r="I1399" s="27">
        <v>1</v>
      </c>
      <c r="J1399" s="27">
        <v>2.2840999999999998E-13</v>
      </c>
      <c r="K1399" s="27">
        <v>0</v>
      </c>
      <c r="L1399" s="27">
        <v>5.6023E-14</v>
      </c>
      <c r="M1399" s="27">
        <v>0</v>
      </c>
      <c r="N1399" s="27">
        <v>1.72387E-13</v>
      </c>
      <c r="O1399" s="27">
        <v>0</v>
      </c>
      <c r="P1399" s="27">
        <v>9.0582999999999994E-14</v>
      </c>
      <c r="Q1399" s="27">
        <v>9.0581999999999997E-14</v>
      </c>
      <c r="R1399" s="27">
        <v>0</v>
      </c>
      <c r="S1399" s="27">
        <v>0</v>
      </c>
      <c r="T1399" s="27" t="s">
        <v>109</v>
      </c>
      <c r="U1399" s="29">
        <v>0</v>
      </c>
      <c r="V1399" s="29">
        <v>0</v>
      </c>
      <c r="W1399" s="28">
        <v>0</v>
      </c>
    </row>
    <row r="1400" spans="2:23" x14ac:dyDescent="0.25">
      <c r="B1400" s="21" t="s">
        <v>69</v>
      </c>
      <c r="C1400" s="26" t="s">
        <v>92</v>
      </c>
      <c r="D1400" s="21" t="s">
        <v>34</v>
      </c>
      <c r="E1400" s="21" t="s">
        <v>114</v>
      </c>
      <c r="F1400" s="23">
        <v>305.92</v>
      </c>
      <c r="G1400" s="27">
        <v>50900</v>
      </c>
      <c r="H1400" s="27">
        <v>304.75</v>
      </c>
      <c r="I1400" s="27">
        <v>1</v>
      </c>
      <c r="J1400" s="27">
        <v>-246.86002210584101</v>
      </c>
      <c r="K1400" s="27">
        <v>0.481424977061362</v>
      </c>
      <c r="L1400" s="27">
        <v>-238.35176907899501</v>
      </c>
      <c r="M1400" s="27">
        <v>0.44881137000238303</v>
      </c>
      <c r="N1400" s="27">
        <v>-8.5082530268464094</v>
      </c>
      <c r="O1400" s="27">
        <v>3.2613607058978603E-2</v>
      </c>
      <c r="P1400" s="27">
        <v>-6.8066136467938598</v>
      </c>
      <c r="Q1400" s="27">
        <v>-6.8066136467938501</v>
      </c>
      <c r="R1400" s="27">
        <v>0</v>
      </c>
      <c r="S1400" s="27">
        <v>3.6600691576009101E-4</v>
      </c>
      <c r="T1400" s="27" t="s">
        <v>108</v>
      </c>
      <c r="U1400" s="29">
        <v>3.4196699427960198E-3</v>
      </c>
      <c r="V1400" s="29">
        <v>-1.6599082429471E-3</v>
      </c>
      <c r="W1400" s="28">
        <v>5.0796289718281996E-3</v>
      </c>
    </row>
    <row r="1401" spans="2:23" x14ac:dyDescent="0.25">
      <c r="B1401" s="21" t="s">
        <v>69</v>
      </c>
      <c r="C1401" s="26" t="s">
        <v>92</v>
      </c>
      <c r="D1401" s="21" t="s">
        <v>34</v>
      </c>
      <c r="E1401" s="21" t="s">
        <v>114</v>
      </c>
      <c r="F1401" s="23">
        <v>305.92</v>
      </c>
      <c r="G1401" s="27">
        <v>53200</v>
      </c>
      <c r="H1401" s="27">
        <v>311.38</v>
      </c>
      <c r="I1401" s="27">
        <v>1</v>
      </c>
      <c r="J1401" s="27">
        <v>187.09792291475799</v>
      </c>
      <c r="K1401" s="27">
        <v>1.69077206226051</v>
      </c>
      <c r="L1401" s="27">
        <v>178.68033462998599</v>
      </c>
      <c r="M1401" s="27">
        <v>1.54205777380227</v>
      </c>
      <c r="N1401" s="27">
        <v>8.41758828477173</v>
      </c>
      <c r="O1401" s="27">
        <v>0.148714288458237</v>
      </c>
      <c r="P1401" s="27">
        <v>6.8066136467998897</v>
      </c>
      <c r="Q1401" s="27">
        <v>6.8066136467998897</v>
      </c>
      <c r="R1401" s="27">
        <v>0</v>
      </c>
      <c r="S1401" s="27">
        <v>2.23773848496756E-3</v>
      </c>
      <c r="T1401" s="27" t="s">
        <v>108</v>
      </c>
      <c r="U1401" s="29">
        <v>-5.9366902218621599E-2</v>
      </c>
      <c r="V1401" s="29">
        <v>-2.8816702196222101E-2</v>
      </c>
      <c r="W1401" s="28">
        <v>-3.0549894578718699E-2</v>
      </c>
    </row>
    <row r="1402" spans="2:23" x14ac:dyDescent="0.25">
      <c r="B1402" s="21" t="s">
        <v>69</v>
      </c>
      <c r="C1402" s="26" t="s">
        <v>92</v>
      </c>
      <c r="D1402" s="21" t="s">
        <v>34</v>
      </c>
      <c r="E1402" s="21" t="s">
        <v>115</v>
      </c>
      <c r="F1402" s="23">
        <v>305.92</v>
      </c>
      <c r="G1402" s="27">
        <v>50404</v>
      </c>
      <c r="H1402" s="27">
        <v>305.92</v>
      </c>
      <c r="I1402" s="27">
        <v>1</v>
      </c>
      <c r="J1402" s="27">
        <v>0</v>
      </c>
      <c r="K1402" s="27">
        <v>0</v>
      </c>
      <c r="L1402" s="27">
        <v>0</v>
      </c>
      <c r="M1402" s="27">
        <v>0</v>
      </c>
      <c r="N1402" s="27">
        <v>0</v>
      </c>
      <c r="O1402" s="27">
        <v>0</v>
      </c>
      <c r="P1402" s="27">
        <v>0</v>
      </c>
      <c r="Q1402" s="27">
        <v>0</v>
      </c>
      <c r="R1402" s="27">
        <v>0</v>
      </c>
      <c r="S1402" s="27">
        <v>0</v>
      </c>
      <c r="T1402" s="27" t="s">
        <v>109</v>
      </c>
      <c r="U1402" s="29">
        <v>0</v>
      </c>
      <c r="V1402" s="29">
        <v>0</v>
      </c>
      <c r="W1402" s="28">
        <v>0</v>
      </c>
    </row>
    <row r="1403" spans="2:23" x14ac:dyDescent="0.25">
      <c r="B1403" s="21" t="s">
        <v>69</v>
      </c>
      <c r="C1403" s="26" t="s">
        <v>92</v>
      </c>
      <c r="D1403" s="21" t="s">
        <v>34</v>
      </c>
      <c r="E1403" s="21" t="s">
        <v>116</v>
      </c>
      <c r="F1403" s="23">
        <v>300.39999999999998</v>
      </c>
      <c r="G1403" s="27">
        <v>50499</v>
      </c>
      <c r="H1403" s="27">
        <v>300.39999999999998</v>
      </c>
      <c r="I1403" s="27">
        <v>1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 t="s">
        <v>109</v>
      </c>
      <c r="U1403" s="29">
        <v>0</v>
      </c>
      <c r="V1403" s="29">
        <v>0</v>
      </c>
      <c r="W1403" s="28">
        <v>0</v>
      </c>
    </row>
    <row r="1404" spans="2:23" x14ac:dyDescent="0.25">
      <c r="B1404" s="21" t="s">
        <v>69</v>
      </c>
      <c r="C1404" s="26" t="s">
        <v>92</v>
      </c>
      <c r="D1404" s="21" t="s">
        <v>34</v>
      </c>
      <c r="E1404" s="21" t="s">
        <v>116</v>
      </c>
      <c r="F1404" s="23">
        <v>300.39999999999998</v>
      </c>
      <c r="G1404" s="27">
        <v>50554</v>
      </c>
      <c r="H1404" s="27">
        <v>300.39999999999998</v>
      </c>
      <c r="I1404" s="27">
        <v>1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 t="s">
        <v>109</v>
      </c>
      <c r="U1404" s="29">
        <v>0</v>
      </c>
      <c r="V1404" s="29">
        <v>0</v>
      </c>
      <c r="W1404" s="28">
        <v>0</v>
      </c>
    </row>
    <row r="1405" spans="2:23" x14ac:dyDescent="0.25">
      <c r="B1405" s="21" t="s">
        <v>69</v>
      </c>
      <c r="C1405" s="26" t="s">
        <v>92</v>
      </c>
      <c r="D1405" s="21" t="s">
        <v>34</v>
      </c>
      <c r="E1405" s="21" t="s">
        <v>117</v>
      </c>
      <c r="F1405" s="23">
        <v>300.39999999999998</v>
      </c>
      <c r="G1405" s="27">
        <v>50604</v>
      </c>
      <c r="H1405" s="27">
        <v>300.39999999999998</v>
      </c>
      <c r="I1405" s="27">
        <v>1</v>
      </c>
      <c r="J1405" s="27">
        <v>-1.3518900000000001E-13</v>
      </c>
      <c r="K1405" s="27">
        <v>0</v>
      </c>
      <c r="L1405" s="27">
        <v>-3.3067000000000002E-14</v>
      </c>
      <c r="M1405" s="27">
        <v>0</v>
      </c>
      <c r="N1405" s="27">
        <v>-1.02122E-13</v>
      </c>
      <c r="O1405" s="27">
        <v>0</v>
      </c>
      <c r="P1405" s="27">
        <v>-5.3596000000000001E-14</v>
      </c>
      <c r="Q1405" s="27">
        <v>-5.3596000000000001E-14</v>
      </c>
      <c r="R1405" s="27">
        <v>0</v>
      </c>
      <c r="S1405" s="27">
        <v>0</v>
      </c>
      <c r="T1405" s="27" t="s">
        <v>109</v>
      </c>
      <c r="U1405" s="29">
        <v>0</v>
      </c>
      <c r="V1405" s="29">
        <v>0</v>
      </c>
      <c r="W1405" s="28">
        <v>0</v>
      </c>
    </row>
    <row r="1406" spans="2:23" x14ac:dyDescent="0.25">
      <c r="B1406" s="21" t="s">
        <v>69</v>
      </c>
      <c r="C1406" s="26" t="s">
        <v>92</v>
      </c>
      <c r="D1406" s="21" t="s">
        <v>34</v>
      </c>
      <c r="E1406" s="21" t="s">
        <v>118</v>
      </c>
      <c r="F1406" s="23">
        <v>307.63</v>
      </c>
      <c r="G1406" s="27">
        <v>50750</v>
      </c>
      <c r="H1406" s="27">
        <v>309.39999999999998</v>
      </c>
      <c r="I1406" s="27">
        <v>1</v>
      </c>
      <c r="J1406" s="27">
        <v>108.475626417272</v>
      </c>
      <c r="K1406" s="27">
        <v>0.28123038048620902</v>
      </c>
      <c r="L1406" s="27">
        <v>103.10804889052</v>
      </c>
      <c r="M1406" s="27">
        <v>0.25408734692963503</v>
      </c>
      <c r="N1406" s="27">
        <v>5.3675775267524299</v>
      </c>
      <c r="O1406" s="27">
        <v>2.7143033556573999E-2</v>
      </c>
      <c r="P1406" s="27">
        <v>6.0272924004370596</v>
      </c>
      <c r="Q1406" s="27">
        <v>6.0272924004370596</v>
      </c>
      <c r="R1406" s="27">
        <v>0</v>
      </c>
      <c r="S1406" s="27">
        <v>8.6824526296075703E-4</v>
      </c>
      <c r="T1406" s="27" t="s">
        <v>108</v>
      </c>
      <c r="U1406" s="29">
        <v>-1.1265792246452799</v>
      </c>
      <c r="V1406" s="29">
        <v>-0.54684170478531402</v>
      </c>
      <c r="W1406" s="28">
        <v>-0.57973172359147795</v>
      </c>
    </row>
    <row r="1407" spans="2:23" x14ac:dyDescent="0.25">
      <c r="B1407" s="21" t="s">
        <v>69</v>
      </c>
      <c r="C1407" s="26" t="s">
        <v>92</v>
      </c>
      <c r="D1407" s="21" t="s">
        <v>34</v>
      </c>
      <c r="E1407" s="21" t="s">
        <v>118</v>
      </c>
      <c r="F1407" s="23">
        <v>307.63</v>
      </c>
      <c r="G1407" s="27">
        <v>50800</v>
      </c>
      <c r="H1407" s="27">
        <v>306.55</v>
      </c>
      <c r="I1407" s="27">
        <v>1</v>
      </c>
      <c r="J1407" s="27">
        <v>-80.924475890420396</v>
      </c>
      <c r="K1407" s="27">
        <v>0.12246201392520401</v>
      </c>
      <c r="L1407" s="27">
        <v>-75.535439348671503</v>
      </c>
      <c r="M1407" s="27">
        <v>0.10669476857506099</v>
      </c>
      <c r="N1407" s="27">
        <v>-5.3890365417488901</v>
      </c>
      <c r="O1407" s="27">
        <v>1.57672453501429E-2</v>
      </c>
      <c r="P1407" s="27">
        <v>-6.0272924004285402</v>
      </c>
      <c r="Q1407" s="27">
        <v>-6.0272924004285304</v>
      </c>
      <c r="R1407" s="27">
        <v>0</v>
      </c>
      <c r="S1407" s="27">
        <v>6.7933834382092999E-4</v>
      </c>
      <c r="T1407" s="27" t="s">
        <v>108</v>
      </c>
      <c r="U1407" s="29">
        <v>-0.978196090513338</v>
      </c>
      <c r="V1407" s="29">
        <v>-0.47481651183392498</v>
      </c>
      <c r="W1407" s="28">
        <v>-0.50337454584456398</v>
      </c>
    </row>
    <row r="1408" spans="2:23" x14ac:dyDescent="0.25">
      <c r="B1408" s="21" t="s">
        <v>69</v>
      </c>
      <c r="C1408" s="26" t="s">
        <v>92</v>
      </c>
      <c r="D1408" s="21" t="s">
        <v>34</v>
      </c>
      <c r="E1408" s="21" t="s">
        <v>119</v>
      </c>
      <c r="F1408" s="23">
        <v>309.99</v>
      </c>
      <c r="G1408" s="27">
        <v>50750</v>
      </c>
      <c r="H1408" s="27">
        <v>309.39999999999998</v>
      </c>
      <c r="I1408" s="27">
        <v>1</v>
      </c>
      <c r="J1408" s="27">
        <v>-111.66362786682301</v>
      </c>
      <c r="K1408" s="27">
        <v>9.4762619991690694E-2</v>
      </c>
      <c r="L1408" s="27">
        <v>-106.314055414454</v>
      </c>
      <c r="M1408" s="27">
        <v>8.5900355677874296E-2</v>
      </c>
      <c r="N1408" s="27">
        <v>-5.3495724523687596</v>
      </c>
      <c r="O1408" s="27">
        <v>8.8622643138163894E-3</v>
      </c>
      <c r="P1408" s="27">
        <v>-6.0272924004325699</v>
      </c>
      <c r="Q1408" s="27">
        <v>-6.0272924004325699</v>
      </c>
      <c r="R1408" s="27">
        <v>0</v>
      </c>
      <c r="S1408" s="27">
        <v>2.76094727970373E-4</v>
      </c>
      <c r="T1408" s="27" t="s">
        <v>108</v>
      </c>
      <c r="U1408" s="29">
        <v>-0.41164880023036798</v>
      </c>
      <c r="V1408" s="29">
        <v>-0.19981438212805699</v>
      </c>
      <c r="W1408" s="28">
        <v>-0.211832300162516</v>
      </c>
    </row>
    <row r="1409" spans="2:23" x14ac:dyDescent="0.25">
      <c r="B1409" s="21" t="s">
        <v>69</v>
      </c>
      <c r="C1409" s="26" t="s">
        <v>92</v>
      </c>
      <c r="D1409" s="21" t="s">
        <v>34</v>
      </c>
      <c r="E1409" s="21" t="s">
        <v>119</v>
      </c>
      <c r="F1409" s="23">
        <v>309.99</v>
      </c>
      <c r="G1409" s="27">
        <v>50950</v>
      </c>
      <c r="H1409" s="27">
        <v>310.79000000000002</v>
      </c>
      <c r="I1409" s="27">
        <v>1</v>
      </c>
      <c r="J1409" s="27">
        <v>133.22145319540101</v>
      </c>
      <c r="K1409" s="27">
        <v>0.15618200920515099</v>
      </c>
      <c r="L1409" s="27">
        <v>127.882448417275</v>
      </c>
      <c r="M1409" s="27">
        <v>0.14391450139613399</v>
      </c>
      <c r="N1409" s="27">
        <v>5.3390047781260597</v>
      </c>
      <c r="O1409" s="27">
        <v>1.22675078090174E-2</v>
      </c>
      <c r="P1409" s="27">
        <v>6.0272924004268802</v>
      </c>
      <c r="Q1409" s="27">
        <v>6.0272924004268802</v>
      </c>
      <c r="R1409" s="27">
        <v>0</v>
      </c>
      <c r="S1409" s="27">
        <v>3.1968863238614399E-4</v>
      </c>
      <c r="T1409" s="27" t="s">
        <v>108</v>
      </c>
      <c r="U1409" s="29">
        <v>-0.46349207365998302</v>
      </c>
      <c r="V1409" s="29">
        <v>-0.22497911391407799</v>
      </c>
      <c r="W1409" s="28">
        <v>-0.23851057507162199</v>
      </c>
    </row>
    <row r="1410" spans="2:23" x14ac:dyDescent="0.25">
      <c r="B1410" s="21" t="s">
        <v>69</v>
      </c>
      <c r="C1410" s="26" t="s">
        <v>92</v>
      </c>
      <c r="D1410" s="21" t="s">
        <v>34</v>
      </c>
      <c r="E1410" s="21" t="s">
        <v>120</v>
      </c>
      <c r="F1410" s="23">
        <v>306.55</v>
      </c>
      <c r="G1410" s="27">
        <v>51300</v>
      </c>
      <c r="H1410" s="27">
        <v>307.58999999999997</v>
      </c>
      <c r="I1410" s="27">
        <v>1</v>
      </c>
      <c r="J1410" s="27">
        <v>86.902369803110105</v>
      </c>
      <c r="K1410" s="27">
        <v>0.115621454942941</v>
      </c>
      <c r="L1410" s="27">
        <v>86.691510601895303</v>
      </c>
      <c r="M1410" s="27">
        <v>0.115061049739814</v>
      </c>
      <c r="N1410" s="27">
        <v>0.21085920121479701</v>
      </c>
      <c r="O1410" s="27">
        <v>5.6040520312662103E-4</v>
      </c>
      <c r="P1410" s="27">
        <v>1.3387957993492099</v>
      </c>
      <c r="Q1410" s="27">
        <v>1.3387957993491999</v>
      </c>
      <c r="R1410" s="27">
        <v>0</v>
      </c>
      <c r="S1410" s="27">
        <v>2.7441248884956E-5</v>
      </c>
      <c r="T1410" s="27" t="s">
        <v>108</v>
      </c>
      <c r="U1410" s="29">
        <v>-4.7209943539289499E-2</v>
      </c>
      <c r="V1410" s="29">
        <v>-2.2915712843872098E-2</v>
      </c>
      <c r="W1410" s="28">
        <v>-2.4293987799487399E-2</v>
      </c>
    </row>
    <row r="1411" spans="2:23" x14ac:dyDescent="0.25">
      <c r="B1411" s="21" t="s">
        <v>69</v>
      </c>
      <c r="C1411" s="26" t="s">
        <v>92</v>
      </c>
      <c r="D1411" s="21" t="s">
        <v>34</v>
      </c>
      <c r="E1411" s="21" t="s">
        <v>121</v>
      </c>
      <c r="F1411" s="23">
        <v>304.75</v>
      </c>
      <c r="G1411" s="27">
        <v>54750</v>
      </c>
      <c r="H1411" s="27">
        <v>314.19</v>
      </c>
      <c r="I1411" s="27">
        <v>1</v>
      </c>
      <c r="J1411" s="27">
        <v>158.80188867215799</v>
      </c>
      <c r="K1411" s="27">
        <v>2.6804254552148201</v>
      </c>
      <c r="L1411" s="27">
        <v>153.53546954280199</v>
      </c>
      <c r="M1411" s="27">
        <v>2.5055890939374699</v>
      </c>
      <c r="N1411" s="27">
        <v>5.26641912935668</v>
      </c>
      <c r="O1411" s="27">
        <v>0.174836361277349</v>
      </c>
      <c r="P1411" s="27">
        <v>4.4658570873804599</v>
      </c>
      <c r="Q1411" s="27">
        <v>4.4658570873804599</v>
      </c>
      <c r="R1411" s="27">
        <v>0</v>
      </c>
      <c r="S1411" s="27">
        <v>2.11983495470229E-3</v>
      </c>
      <c r="T1411" s="27" t="s">
        <v>109</v>
      </c>
      <c r="U1411" s="29">
        <v>4.3916121433740596</v>
      </c>
      <c r="V1411" s="29">
        <v>-2.1316891157785198</v>
      </c>
      <c r="W1411" s="28">
        <v>6.5233664797123696</v>
      </c>
    </row>
    <row r="1412" spans="2:23" x14ac:dyDescent="0.25">
      <c r="B1412" s="21" t="s">
        <v>69</v>
      </c>
      <c r="C1412" s="26" t="s">
        <v>92</v>
      </c>
      <c r="D1412" s="21" t="s">
        <v>34</v>
      </c>
      <c r="E1412" s="21" t="s">
        <v>122</v>
      </c>
      <c r="F1412" s="23">
        <v>310.79000000000002</v>
      </c>
      <c r="G1412" s="27">
        <v>53150</v>
      </c>
      <c r="H1412" s="27">
        <v>314.94</v>
      </c>
      <c r="I1412" s="27">
        <v>1</v>
      </c>
      <c r="J1412" s="27">
        <v>141.10384295482501</v>
      </c>
      <c r="K1412" s="27">
        <v>0.87605295785127102</v>
      </c>
      <c r="L1412" s="27">
        <v>141.58562239435199</v>
      </c>
      <c r="M1412" s="27">
        <v>0.88204549262702803</v>
      </c>
      <c r="N1412" s="27">
        <v>-0.48177943952765201</v>
      </c>
      <c r="O1412" s="27">
        <v>-5.9925347757571598E-3</v>
      </c>
      <c r="P1412" s="27">
        <v>0.128235776797542</v>
      </c>
      <c r="Q1412" s="27">
        <v>0.128235776797542</v>
      </c>
      <c r="R1412" s="27">
        <v>0</v>
      </c>
      <c r="S1412" s="27">
        <v>7.2355423583800003E-7</v>
      </c>
      <c r="T1412" s="27" t="s">
        <v>108</v>
      </c>
      <c r="U1412" s="29">
        <v>0.12453028142248</v>
      </c>
      <c r="V1412" s="29">
        <v>-6.0447015088446597E-2</v>
      </c>
      <c r="W1412" s="28">
        <v>0.184979145930775</v>
      </c>
    </row>
    <row r="1413" spans="2:23" x14ac:dyDescent="0.25">
      <c r="B1413" s="21" t="s">
        <v>69</v>
      </c>
      <c r="C1413" s="26" t="s">
        <v>92</v>
      </c>
      <c r="D1413" s="21" t="s">
        <v>34</v>
      </c>
      <c r="E1413" s="21" t="s">
        <v>122</v>
      </c>
      <c r="F1413" s="23">
        <v>310.79000000000002</v>
      </c>
      <c r="G1413" s="27">
        <v>54500</v>
      </c>
      <c r="H1413" s="27">
        <v>311.35000000000002</v>
      </c>
      <c r="I1413" s="27">
        <v>1</v>
      </c>
      <c r="J1413" s="27">
        <v>12.5293441856569</v>
      </c>
      <c r="K1413" s="27">
        <v>8.6922298670633301E-3</v>
      </c>
      <c r="L1413" s="27">
        <v>6.7147981999875404</v>
      </c>
      <c r="M1413" s="27">
        <v>2.4965510681611998E-3</v>
      </c>
      <c r="N1413" s="27">
        <v>5.81454598566933</v>
      </c>
      <c r="O1413" s="27">
        <v>6.1956787989021298E-3</v>
      </c>
      <c r="P1413" s="27">
        <v>5.8990566236365503</v>
      </c>
      <c r="Q1413" s="27">
        <v>5.8990566236365396</v>
      </c>
      <c r="R1413" s="27">
        <v>0</v>
      </c>
      <c r="S1413" s="27">
        <v>1.9268133792359401E-3</v>
      </c>
      <c r="T1413" s="27" t="s">
        <v>108</v>
      </c>
      <c r="U1413" s="29">
        <v>-1.3288559480003499</v>
      </c>
      <c r="V1413" s="29">
        <v>-0.64502685308032004</v>
      </c>
      <c r="W1413" s="28">
        <v>-0.68382225793449203</v>
      </c>
    </row>
    <row r="1414" spans="2:23" x14ac:dyDescent="0.25">
      <c r="B1414" s="21" t="s">
        <v>69</v>
      </c>
      <c r="C1414" s="26" t="s">
        <v>92</v>
      </c>
      <c r="D1414" s="21" t="s">
        <v>34</v>
      </c>
      <c r="E1414" s="21" t="s">
        <v>123</v>
      </c>
      <c r="F1414" s="23">
        <v>297.16000000000003</v>
      </c>
      <c r="G1414" s="27">
        <v>51250</v>
      </c>
      <c r="H1414" s="27">
        <v>297.16000000000003</v>
      </c>
      <c r="I1414" s="27">
        <v>1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0</v>
      </c>
      <c r="P1414" s="27">
        <v>0</v>
      </c>
      <c r="Q1414" s="27">
        <v>0</v>
      </c>
      <c r="R1414" s="27">
        <v>0</v>
      </c>
      <c r="S1414" s="27">
        <v>0</v>
      </c>
      <c r="T1414" s="27" t="s">
        <v>109</v>
      </c>
      <c r="U1414" s="29">
        <v>0</v>
      </c>
      <c r="V1414" s="29">
        <v>0</v>
      </c>
      <c r="W1414" s="28">
        <v>0</v>
      </c>
    </row>
    <row r="1415" spans="2:23" x14ac:dyDescent="0.25">
      <c r="B1415" s="21" t="s">
        <v>69</v>
      </c>
      <c r="C1415" s="26" t="s">
        <v>92</v>
      </c>
      <c r="D1415" s="21" t="s">
        <v>34</v>
      </c>
      <c r="E1415" s="21" t="s">
        <v>124</v>
      </c>
      <c r="F1415" s="23">
        <v>307.58999999999997</v>
      </c>
      <c r="G1415" s="27">
        <v>53200</v>
      </c>
      <c r="H1415" s="27">
        <v>311.38</v>
      </c>
      <c r="I1415" s="27">
        <v>1</v>
      </c>
      <c r="J1415" s="27">
        <v>101.26312652348101</v>
      </c>
      <c r="K1415" s="27">
        <v>0.52286271825090702</v>
      </c>
      <c r="L1415" s="27">
        <v>101.053629535485</v>
      </c>
      <c r="M1415" s="27">
        <v>0.52070151979662704</v>
      </c>
      <c r="N1415" s="27">
        <v>0.209496987996038</v>
      </c>
      <c r="O1415" s="27">
        <v>2.1611984542793099E-3</v>
      </c>
      <c r="P1415" s="27">
        <v>1.33879579934965</v>
      </c>
      <c r="Q1415" s="27">
        <v>1.33879579934964</v>
      </c>
      <c r="R1415" s="27">
        <v>0</v>
      </c>
      <c r="S1415" s="27">
        <v>9.1393160068245995E-5</v>
      </c>
      <c r="T1415" s="27" t="s">
        <v>109</v>
      </c>
      <c r="U1415" s="29">
        <v>-0.125135080882356</v>
      </c>
      <c r="V1415" s="29">
        <v>-6.0740584826336798E-2</v>
      </c>
      <c r="W1415" s="28">
        <v>-6.4393852233986096E-2</v>
      </c>
    </row>
    <row r="1416" spans="2:23" x14ac:dyDescent="0.25">
      <c r="B1416" s="21" t="s">
        <v>69</v>
      </c>
      <c r="C1416" s="26" t="s">
        <v>92</v>
      </c>
      <c r="D1416" s="21" t="s">
        <v>34</v>
      </c>
      <c r="E1416" s="21" t="s">
        <v>125</v>
      </c>
      <c r="F1416" s="23">
        <v>315.52999999999997</v>
      </c>
      <c r="G1416" s="27">
        <v>53100</v>
      </c>
      <c r="H1416" s="27">
        <v>315.52999999999997</v>
      </c>
      <c r="I1416" s="27">
        <v>1</v>
      </c>
      <c r="J1416" s="27">
        <v>2.2763419999999999E-12</v>
      </c>
      <c r="K1416" s="27">
        <v>0</v>
      </c>
      <c r="L1416" s="27">
        <v>7.5737199999999998E-13</v>
      </c>
      <c r="M1416" s="27">
        <v>0</v>
      </c>
      <c r="N1416" s="27">
        <v>1.5189709999999999E-12</v>
      </c>
      <c r="O1416" s="27">
        <v>0</v>
      </c>
      <c r="P1416" s="27">
        <v>8.0145099999999995E-13</v>
      </c>
      <c r="Q1416" s="27">
        <v>8.0145200000000003E-13</v>
      </c>
      <c r="R1416" s="27">
        <v>0</v>
      </c>
      <c r="S1416" s="27">
        <v>0</v>
      </c>
      <c r="T1416" s="27" t="s">
        <v>109</v>
      </c>
      <c r="U1416" s="29">
        <v>0</v>
      </c>
      <c r="V1416" s="29">
        <v>0</v>
      </c>
      <c r="W1416" s="28">
        <v>0</v>
      </c>
    </row>
    <row r="1417" spans="2:23" x14ac:dyDescent="0.25">
      <c r="B1417" s="21" t="s">
        <v>69</v>
      </c>
      <c r="C1417" s="26" t="s">
        <v>92</v>
      </c>
      <c r="D1417" s="21" t="s">
        <v>34</v>
      </c>
      <c r="E1417" s="21" t="s">
        <v>126</v>
      </c>
      <c r="F1417" s="23">
        <v>315.52999999999997</v>
      </c>
      <c r="G1417" s="27">
        <v>52000</v>
      </c>
      <c r="H1417" s="27">
        <v>315.52999999999997</v>
      </c>
      <c r="I1417" s="27">
        <v>1</v>
      </c>
      <c r="J1417" s="27">
        <v>1.8210739000000001E-11</v>
      </c>
      <c r="K1417" s="27">
        <v>0</v>
      </c>
      <c r="L1417" s="27">
        <v>6.0589719999999999E-12</v>
      </c>
      <c r="M1417" s="27">
        <v>0</v>
      </c>
      <c r="N1417" s="27">
        <v>1.2151767E-11</v>
      </c>
      <c r="O1417" s="27">
        <v>0</v>
      </c>
      <c r="P1417" s="27">
        <v>6.4116050000000003E-12</v>
      </c>
      <c r="Q1417" s="27">
        <v>6.4116020000000002E-12</v>
      </c>
      <c r="R1417" s="27">
        <v>0</v>
      </c>
      <c r="S1417" s="27">
        <v>0</v>
      </c>
      <c r="T1417" s="27" t="s">
        <v>109</v>
      </c>
      <c r="U1417" s="29">
        <v>0</v>
      </c>
      <c r="V1417" s="29">
        <v>0</v>
      </c>
      <c r="W1417" s="28">
        <v>0</v>
      </c>
    </row>
    <row r="1418" spans="2:23" x14ac:dyDescent="0.25">
      <c r="B1418" s="21" t="s">
        <v>69</v>
      </c>
      <c r="C1418" s="26" t="s">
        <v>92</v>
      </c>
      <c r="D1418" s="21" t="s">
        <v>34</v>
      </c>
      <c r="E1418" s="21" t="s">
        <v>126</v>
      </c>
      <c r="F1418" s="23">
        <v>315.52999999999997</v>
      </c>
      <c r="G1418" s="27">
        <v>53050</v>
      </c>
      <c r="H1418" s="27">
        <v>314.74</v>
      </c>
      <c r="I1418" s="27">
        <v>1</v>
      </c>
      <c r="J1418" s="27">
        <v>-140.22250824597799</v>
      </c>
      <c r="K1418" s="27">
        <v>0.18482610709665701</v>
      </c>
      <c r="L1418" s="27">
        <v>-141.37407216369499</v>
      </c>
      <c r="M1418" s="27">
        <v>0.187874305833368</v>
      </c>
      <c r="N1418" s="27">
        <v>1.1515639177169801</v>
      </c>
      <c r="O1418" s="27">
        <v>-3.0481987367112899E-3</v>
      </c>
      <c r="P1418" s="27">
        <v>0.79689188044569204</v>
      </c>
      <c r="Q1418" s="27">
        <v>0.79689188044569104</v>
      </c>
      <c r="R1418" s="27">
        <v>0</v>
      </c>
      <c r="S1418" s="27">
        <v>5.969344689731E-6</v>
      </c>
      <c r="T1418" s="27" t="s">
        <v>108</v>
      </c>
      <c r="U1418" s="29">
        <v>-5.0858613897140997E-2</v>
      </c>
      <c r="V1418" s="29">
        <v>-2.4686777918603402E-2</v>
      </c>
      <c r="W1418" s="28">
        <v>-2.6171574310139101E-2</v>
      </c>
    </row>
    <row r="1419" spans="2:23" x14ac:dyDescent="0.25">
      <c r="B1419" s="21" t="s">
        <v>69</v>
      </c>
      <c r="C1419" s="26" t="s">
        <v>92</v>
      </c>
      <c r="D1419" s="21" t="s">
        <v>34</v>
      </c>
      <c r="E1419" s="21" t="s">
        <v>126</v>
      </c>
      <c r="F1419" s="23">
        <v>315.52999999999997</v>
      </c>
      <c r="G1419" s="27">
        <v>53050</v>
      </c>
      <c r="H1419" s="27">
        <v>314.74</v>
      </c>
      <c r="I1419" s="27">
        <v>2</v>
      </c>
      <c r="J1419" s="27">
        <v>-124.50579979109</v>
      </c>
      <c r="K1419" s="27">
        <v>0.13176440054376101</v>
      </c>
      <c r="L1419" s="27">
        <v>-125.52829174604901</v>
      </c>
      <c r="M1419" s="27">
        <v>0.13393749224378901</v>
      </c>
      <c r="N1419" s="27">
        <v>1.0224919549587399</v>
      </c>
      <c r="O1419" s="27">
        <v>-2.1730917000281902E-3</v>
      </c>
      <c r="P1419" s="27">
        <v>0.70757300067489404</v>
      </c>
      <c r="Q1419" s="27">
        <v>0.70757300067489404</v>
      </c>
      <c r="R1419" s="27">
        <v>0</v>
      </c>
      <c r="S1419" s="27">
        <v>4.255606185915E-6</v>
      </c>
      <c r="T1419" s="27" t="s">
        <v>108</v>
      </c>
      <c r="U1419" s="29">
        <v>0.122951391528982</v>
      </c>
      <c r="V1419" s="29">
        <v>-5.96806217251208E-2</v>
      </c>
      <c r="W1419" s="28">
        <v>0.18263383922559501</v>
      </c>
    </row>
    <row r="1420" spans="2:23" x14ac:dyDescent="0.25">
      <c r="B1420" s="21" t="s">
        <v>69</v>
      </c>
      <c r="C1420" s="26" t="s">
        <v>92</v>
      </c>
      <c r="D1420" s="21" t="s">
        <v>34</v>
      </c>
      <c r="E1420" s="21" t="s">
        <v>126</v>
      </c>
      <c r="F1420" s="23">
        <v>315.52999999999997</v>
      </c>
      <c r="G1420" s="27">
        <v>53100</v>
      </c>
      <c r="H1420" s="27">
        <v>315.52999999999997</v>
      </c>
      <c r="I1420" s="27">
        <v>2</v>
      </c>
      <c r="J1420" s="27">
        <v>1.5934396999999999E-11</v>
      </c>
      <c r="K1420" s="27">
        <v>0</v>
      </c>
      <c r="L1420" s="27">
        <v>5.3016009999999997E-12</v>
      </c>
      <c r="M1420" s="27">
        <v>0</v>
      </c>
      <c r="N1420" s="27">
        <v>1.0632796E-11</v>
      </c>
      <c r="O1420" s="27">
        <v>0</v>
      </c>
      <c r="P1420" s="27">
        <v>5.6101539999999998E-12</v>
      </c>
      <c r="Q1420" s="27">
        <v>5.6101539999999998E-12</v>
      </c>
      <c r="R1420" s="27">
        <v>0</v>
      </c>
      <c r="S1420" s="27">
        <v>0</v>
      </c>
      <c r="T1420" s="27" t="s">
        <v>109</v>
      </c>
      <c r="U1420" s="29">
        <v>0</v>
      </c>
      <c r="V1420" s="29">
        <v>0</v>
      </c>
      <c r="W1420" s="28">
        <v>0</v>
      </c>
    </row>
    <row r="1421" spans="2:23" x14ac:dyDescent="0.25">
      <c r="B1421" s="21" t="s">
        <v>69</v>
      </c>
      <c r="C1421" s="26" t="s">
        <v>92</v>
      </c>
      <c r="D1421" s="21" t="s">
        <v>34</v>
      </c>
      <c r="E1421" s="21" t="s">
        <v>127</v>
      </c>
      <c r="F1421" s="23">
        <v>315.47000000000003</v>
      </c>
      <c r="G1421" s="27">
        <v>53000</v>
      </c>
      <c r="H1421" s="27">
        <v>315.52999999999997</v>
      </c>
      <c r="I1421" s="27">
        <v>1</v>
      </c>
      <c r="J1421" s="27">
        <v>-53.773082368424603</v>
      </c>
      <c r="K1421" s="27">
        <v>0</v>
      </c>
      <c r="L1421" s="27">
        <v>-52.974847729593499</v>
      </c>
      <c r="M1421" s="27">
        <v>0</v>
      </c>
      <c r="N1421" s="27">
        <v>-0.79823463883101897</v>
      </c>
      <c r="O1421" s="27">
        <v>0</v>
      </c>
      <c r="P1421" s="27">
        <v>-0.79262591963893403</v>
      </c>
      <c r="Q1421" s="27">
        <v>-0.79262591963893403</v>
      </c>
      <c r="R1421" s="27">
        <v>0</v>
      </c>
      <c r="S1421" s="27">
        <v>0</v>
      </c>
      <c r="T1421" s="27" t="s">
        <v>108</v>
      </c>
      <c r="U1421" s="29">
        <v>4.7894078329817499E-2</v>
      </c>
      <c r="V1421" s="29">
        <v>-2.3247791961763801E-2</v>
      </c>
      <c r="W1421" s="28">
        <v>7.1142581574476393E-2</v>
      </c>
    </row>
    <row r="1422" spans="2:23" x14ac:dyDescent="0.25">
      <c r="B1422" s="21" t="s">
        <v>69</v>
      </c>
      <c r="C1422" s="26" t="s">
        <v>92</v>
      </c>
      <c r="D1422" s="21" t="s">
        <v>34</v>
      </c>
      <c r="E1422" s="21" t="s">
        <v>127</v>
      </c>
      <c r="F1422" s="23">
        <v>315.47000000000003</v>
      </c>
      <c r="G1422" s="27">
        <v>53000</v>
      </c>
      <c r="H1422" s="27">
        <v>315.52999999999997</v>
      </c>
      <c r="I1422" s="27">
        <v>2</v>
      </c>
      <c r="J1422" s="27">
        <v>-47.499556092108598</v>
      </c>
      <c r="K1422" s="27">
        <v>0</v>
      </c>
      <c r="L1422" s="27">
        <v>-46.794448827807798</v>
      </c>
      <c r="M1422" s="27">
        <v>0</v>
      </c>
      <c r="N1422" s="27">
        <v>-0.70510726430080295</v>
      </c>
      <c r="O1422" s="27">
        <v>0</v>
      </c>
      <c r="P1422" s="27">
        <v>-0.70015289568112105</v>
      </c>
      <c r="Q1422" s="27">
        <v>-0.70015289568112105</v>
      </c>
      <c r="R1422" s="27">
        <v>0</v>
      </c>
      <c r="S1422" s="27">
        <v>0</v>
      </c>
      <c r="T1422" s="27" t="s">
        <v>108</v>
      </c>
      <c r="U1422" s="29">
        <v>4.2306435858009597E-2</v>
      </c>
      <c r="V1422" s="29">
        <v>-2.0535549566226701E-2</v>
      </c>
      <c r="W1422" s="28">
        <v>6.2842613724126903E-2</v>
      </c>
    </row>
    <row r="1423" spans="2:23" x14ac:dyDescent="0.25">
      <c r="B1423" s="21" t="s">
        <v>69</v>
      </c>
      <c r="C1423" s="26" t="s">
        <v>92</v>
      </c>
      <c r="D1423" s="21" t="s">
        <v>34</v>
      </c>
      <c r="E1423" s="21" t="s">
        <v>127</v>
      </c>
      <c r="F1423" s="23">
        <v>315.47000000000003</v>
      </c>
      <c r="G1423" s="27">
        <v>53000</v>
      </c>
      <c r="H1423" s="27">
        <v>315.52999999999997</v>
      </c>
      <c r="I1423" s="27">
        <v>3</v>
      </c>
      <c r="J1423" s="27">
        <v>-47.499556092108598</v>
      </c>
      <c r="K1423" s="27">
        <v>0</v>
      </c>
      <c r="L1423" s="27">
        <v>-46.794448827807798</v>
      </c>
      <c r="M1423" s="27">
        <v>0</v>
      </c>
      <c r="N1423" s="27">
        <v>-0.70510726430080295</v>
      </c>
      <c r="O1423" s="27">
        <v>0</v>
      </c>
      <c r="P1423" s="27">
        <v>-0.70015289568112105</v>
      </c>
      <c r="Q1423" s="27">
        <v>-0.70015289568112105</v>
      </c>
      <c r="R1423" s="27">
        <v>0</v>
      </c>
      <c r="S1423" s="27">
        <v>0</v>
      </c>
      <c r="T1423" s="27" t="s">
        <v>108</v>
      </c>
      <c r="U1423" s="29">
        <v>4.2306435858009597E-2</v>
      </c>
      <c r="V1423" s="29">
        <v>-2.0535549566226701E-2</v>
      </c>
      <c r="W1423" s="28">
        <v>6.2842613724126903E-2</v>
      </c>
    </row>
    <row r="1424" spans="2:23" x14ac:dyDescent="0.25">
      <c r="B1424" s="21" t="s">
        <v>69</v>
      </c>
      <c r="C1424" s="26" t="s">
        <v>92</v>
      </c>
      <c r="D1424" s="21" t="s">
        <v>34</v>
      </c>
      <c r="E1424" s="21" t="s">
        <v>127</v>
      </c>
      <c r="F1424" s="23">
        <v>315.47000000000003</v>
      </c>
      <c r="G1424" s="27">
        <v>53000</v>
      </c>
      <c r="H1424" s="27">
        <v>315.52999999999997</v>
      </c>
      <c r="I1424" s="27">
        <v>4</v>
      </c>
      <c r="J1424" s="27">
        <v>-52.133659125485799</v>
      </c>
      <c r="K1424" s="27">
        <v>0</v>
      </c>
      <c r="L1424" s="27">
        <v>-51.359760908569797</v>
      </c>
      <c r="M1424" s="27">
        <v>0</v>
      </c>
      <c r="N1424" s="27">
        <v>-0.77389821691595795</v>
      </c>
      <c r="O1424" s="27">
        <v>0</v>
      </c>
      <c r="P1424" s="27">
        <v>-0.76846049526003202</v>
      </c>
      <c r="Q1424" s="27">
        <v>-0.76846049526003102</v>
      </c>
      <c r="R1424" s="27">
        <v>0</v>
      </c>
      <c r="S1424" s="27">
        <v>0</v>
      </c>
      <c r="T1424" s="27" t="s">
        <v>108</v>
      </c>
      <c r="U1424" s="29">
        <v>4.6433893014915198E-2</v>
      </c>
      <c r="V1424" s="29">
        <v>-2.25390178166032E-2</v>
      </c>
      <c r="W1424" s="28">
        <v>6.8973600428959295E-2</v>
      </c>
    </row>
    <row r="1425" spans="2:23" x14ac:dyDescent="0.25">
      <c r="B1425" s="21" t="s">
        <v>69</v>
      </c>
      <c r="C1425" s="26" t="s">
        <v>92</v>
      </c>
      <c r="D1425" s="21" t="s">
        <v>34</v>
      </c>
      <c r="E1425" s="21" t="s">
        <v>127</v>
      </c>
      <c r="F1425" s="23">
        <v>315.47000000000003</v>
      </c>
      <c r="G1425" s="27">
        <v>53204</v>
      </c>
      <c r="H1425" s="27">
        <v>313.24</v>
      </c>
      <c r="I1425" s="27">
        <v>1</v>
      </c>
      <c r="J1425" s="27">
        <v>-18.369410936284201</v>
      </c>
      <c r="K1425" s="27">
        <v>4.3124225991068597E-2</v>
      </c>
      <c r="L1425" s="27">
        <v>-17.566055155550998</v>
      </c>
      <c r="M1425" s="27">
        <v>3.94347723384205E-2</v>
      </c>
      <c r="N1425" s="27">
        <v>-0.80335578073316205</v>
      </c>
      <c r="O1425" s="27">
        <v>3.6894536526480399E-3</v>
      </c>
      <c r="P1425" s="27">
        <v>-0.78669040260596901</v>
      </c>
      <c r="Q1425" s="27">
        <v>-0.78669040260596901</v>
      </c>
      <c r="R1425" s="27">
        <v>0</v>
      </c>
      <c r="S1425" s="27">
        <v>7.9093092704789005E-5</v>
      </c>
      <c r="T1425" s="27" t="s">
        <v>108</v>
      </c>
      <c r="U1425" s="29">
        <v>-0.63168518805678897</v>
      </c>
      <c r="V1425" s="29">
        <v>-0.30662007390857798</v>
      </c>
      <c r="W1425" s="28">
        <v>-0.32506186411761001</v>
      </c>
    </row>
    <row r="1426" spans="2:23" x14ac:dyDescent="0.25">
      <c r="B1426" s="21" t="s">
        <v>69</v>
      </c>
      <c r="C1426" s="26" t="s">
        <v>92</v>
      </c>
      <c r="D1426" s="21" t="s">
        <v>34</v>
      </c>
      <c r="E1426" s="21" t="s">
        <v>127</v>
      </c>
      <c r="F1426" s="23">
        <v>315.47000000000003</v>
      </c>
      <c r="G1426" s="27">
        <v>53304</v>
      </c>
      <c r="H1426" s="27">
        <v>316.68</v>
      </c>
      <c r="I1426" s="27">
        <v>1</v>
      </c>
      <c r="J1426" s="27">
        <v>26.363336027950702</v>
      </c>
      <c r="K1426" s="27">
        <v>6.44288626006492E-2</v>
      </c>
      <c r="L1426" s="27">
        <v>26.875906424773</v>
      </c>
      <c r="M1426" s="27">
        <v>6.6958539888397298E-2</v>
      </c>
      <c r="N1426" s="27">
        <v>-0.51257039682223204</v>
      </c>
      <c r="O1426" s="27">
        <v>-2.5296772877480599E-3</v>
      </c>
      <c r="P1426" s="27">
        <v>-0.50257938738367802</v>
      </c>
      <c r="Q1426" s="27">
        <v>-0.50257938738367702</v>
      </c>
      <c r="R1426" s="27">
        <v>0</v>
      </c>
      <c r="S1426" s="27">
        <v>2.3414725965747999E-5</v>
      </c>
      <c r="T1426" s="27" t="s">
        <v>109</v>
      </c>
      <c r="U1426" s="29">
        <v>-0.17935756857007801</v>
      </c>
      <c r="V1426" s="29">
        <v>-8.7060187528215899E-2</v>
      </c>
      <c r="W1426" s="28">
        <v>-9.2296458244245594E-2</v>
      </c>
    </row>
    <row r="1427" spans="2:23" x14ac:dyDescent="0.25">
      <c r="B1427" s="21" t="s">
        <v>69</v>
      </c>
      <c r="C1427" s="26" t="s">
        <v>92</v>
      </c>
      <c r="D1427" s="21" t="s">
        <v>34</v>
      </c>
      <c r="E1427" s="21" t="s">
        <v>127</v>
      </c>
      <c r="F1427" s="23">
        <v>315.47000000000003</v>
      </c>
      <c r="G1427" s="27">
        <v>53354</v>
      </c>
      <c r="H1427" s="27">
        <v>316.42</v>
      </c>
      <c r="I1427" s="27">
        <v>1</v>
      </c>
      <c r="J1427" s="27">
        <v>69.357953969638103</v>
      </c>
      <c r="K1427" s="27">
        <v>0.101021041355943</v>
      </c>
      <c r="L1427" s="27">
        <v>68.060931446759199</v>
      </c>
      <c r="M1427" s="27">
        <v>9.7278098177409594E-2</v>
      </c>
      <c r="N1427" s="27">
        <v>1.2970225228788701</v>
      </c>
      <c r="O1427" s="27">
        <v>3.7429431785335299E-3</v>
      </c>
      <c r="P1427" s="27">
        <v>1.29760216374857</v>
      </c>
      <c r="Q1427" s="27">
        <v>1.29760216374857</v>
      </c>
      <c r="R1427" s="27">
        <v>0</v>
      </c>
      <c r="S1427" s="27">
        <v>3.5359198882665001E-5</v>
      </c>
      <c r="T1427" s="27" t="s">
        <v>109</v>
      </c>
      <c r="U1427" s="29">
        <v>-4.9607214193131001E-2</v>
      </c>
      <c r="V1427" s="29">
        <v>-2.4079348336610101E-2</v>
      </c>
      <c r="W1427" s="28">
        <v>-2.55276106265943E-2</v>
      </c>
    </row>
    <row r="1428" spans="2:23" x14ac:dyDescent="0.25">
      <c r="B1428" s="21" t="s">
        <v>69</v>
      </c>
      <c r="C1428" s="26" t="s">
        <v>92</v>
      </c>
      <c r="D1428" s="21" t="s">
        <v>34</v>
      </c>
      <c r="E1428" s="21" t="s">
        <v>127</v>
      </c>
      <c r="F1428" s="23">
        <v>315.47000000000003</v>
      </c>
      <c r="G1428" s="27">
        <v>53454</v>
      </c>
      <c r="H1428" s="27">
        <v>318.24</v>
      </c>
      <c r="I1428" s="27">
        <v>1</v>
      </c>
      <c r="J1428" s="27">
        <v>65.203821469616898</v>
      </c>
      <c r="K1428" s="27">
        <v>0.28995491439528198</v>
      </c>
      <c r="L1428" s="27">
        <v>63.9460255766625</v>
      </c>
      <c r="M1428" s="27">
        <v>0.27887622355689001</v>
      </c>
      <c r="N1428" s="27">
        <v>1.25779589295434</v>
      </c>
      <c r="O1428" s="27">
        <v>1.1078690838391501E-2</v>
      </c>
      <c r="P1428" s="27">
        <v>1.26008555396949</v>
      </c>
      <c r="Q1428" s="27">
        <v>1.26008555396948</v>
      </c>
      <c r="R1428" s="27">
        <v>0</v>
      </c>
      <c r="S1428" s="27">
        <v>1.08289024146601E-4</v>
      </c>
      <c r="T1428" s="27" t="s">
        <v>109</v>
      </c>
      <c r="U1428" s="29">
        <v>2.6243962115038402E-2</v>
      </c>
      <c r="V1428" s="29">
        <v>-1.2738822684953501E-2</v>
      </c>
      <c r="W1428" s="28">
        <v>3.89831745534229E-2</v>
      </c>
    </row>
    <row r="1429" spans="2:23" x14ac:dyDescent="0.25">
      <c r="B1429" s="21" t="s">
        <v>69</v>
      </c>
      <c r="C1429" s="26" t="s">
        <v>92</v>
      </c>
      <c r="D1429" s="21" t="s">
        <v>34</v>
      </c>
      <c r="E1429" s="21" t="s">
        <v>127</v>
      </c>
      <c r="F1429" s="23">
        <v>315.47000000000003</v>
      </c>
      <c r="G1429" s="27">
        <v>53604</v>
      </c>
      <c r="H1429" s="27">
        <v>316.99</v>
      </c>
      <c r="I1429" s="27">
        <v>1</v>
      </c>
      <c r="J1429" s="27">
        <v>51.337228854114798</v>
      </c>
      <c r="K1429" s="27">
        <v>0.11464473138926</v>
      </c>
      <c r="L1429" s="27">
        <v>50.659639965396998</v>
      </c>
      <c r="M1429" s="27">
        <v>0.111638361781929</v>
      </c>
      <c r="N1429" s="27">
        <v>0.67758888871782796</v>
      </c>
      <c r="O1429" s="27">
        <v>3.0063696073308198E-3</v>
      </c>
      <c r="P1429" s="27">
        <v>0.66160896352689702</v>
      </c>
      <c r="Q1429" s="27">
        <v>0.66160896352689602</v>
      </c>
      <c r="R1429" s="27">
        <v>0</v>
      </c>
      <c r="S1429" s="27">
        <v>1.9041099296932001E-5</v>
      </c>
      <c r="T1429" s="27" t="s">
        <v>109</v>
      </c>
      <c r="U1429" s="29">
        <v>-7.9230849924859903E-2</v>
      </c>
      <c r="V1429" s="29">
        <v>-3.8458665042524202E-2</v>
      </c>
      <c r="W1429" s="28">
        <v>-4.0771777238319797E-2</v>
      </c>
    </row>
    <row r="1430" spans="2:23" x14ac:dyDescent="0.25">
      <c r="B1430" s="21" t="s">
        <v>69</v>
      </c>
      <c r="C1430" s="26" t="s">
        <v>92</v>
      </c>
      <c r="D1430" s="21" t="s">
        <v>34</v>
      </c>
      <c r="E1430" s="21" t="s">
        <v>127</v>
      </c>
      <c r="F1430" s="23">
        <v>315.47000000000003</v>
      </c>
      <c r="G1430" s="27">
        <v>53654</v>
      </c>
      <c r="H1430" s="27">
        <v>315.95999999999998</v>
      </c>
      <c r="I1430" s="27">
        <v>1</v>
      </c>
      <c r="J1430" s="27">
        <v>6.7052410493405397</v>
      </c>
      <c r="K1430" s="27">
        <v>2.1927117597264701E-3</v>
      </c>
      <c r="L1430" s="27">
        <v>5.6491868317558902</v>
      </c>
      <c r="M1430" s="27">
        <v>1.5564122194163001E-3</v>
      </c>
      <c r="N1430" s="27">
        <v>1.0560542175846499</v>
      </c>
      <c r="O1430" s="27">
        <v>6.3629954031016304E-4</v>
      </c>
      <c r="P1430" s="27">
        <v>1.03136531500469</v>
      </c>
      <c r="Q1430" s="27">
        <v>1.03136531500469</v>
      </c>
      <c r="R1430" s="27">
        <v>0</v>
      </c>
      <c r="S1430" s="27">
        <v>5.1877351921753002E-5</v>
      </c>
      <c r="T1430" s="27" t="s">
        <v>109</v>
      </c>
      <c r="U1430" s="29">
        <v>-0.31657725724740599</v>
      </c>
      <c r="V1430" s="29">
        <v>-0.15366664257805501</v>
      </c>
      <c r="W1430" s="28">
        <v>-0.162908985874195</v>
      </c>
    </row>
    <row r="1431" spans="2:23" x14ac:dyDescent="0.25">
      <c r="B1431" s="21" t="s">
        <v>69</v>
      </c>
      <c r="C1431" s="26" t="s">
        <v>92</v>
      </c>
      <c r="D1431" s="21" t="s">
        <v>34</v>
      </c>
      <c r="E1431" s="21" t="s">
        <v>128</v>
      </c>
      <c r="F1431" s="23">
        <v>314.74</v>
      </c>
      <c r="G1431" s="27">
        <v>53150</v>
      </c>
      <c r="H1431" s="27">
        <v>314.94</v>
      </c>
      <c r="I1431" s="27">
        <v>1</v>
      </c>
      <c r="J1431" s="27">
        <v>30.882231890500901</v>
      </c>
      <c r="K1431" s="27">
        <v>2.6093567065298098E-2</v>
      </c>
      <c r="L1431" s="27">
        <v>26.5217904441547</v>
      </c>
      <c r="M1431" s="27">
        <v>1.9245170878429599E-2</v>
      </c>
      <c r="N1431" s="27">
        <v>4.3604414463462398</v>
      </c>
      <c r="O1431" s="27">
        <v>6.8483961868684804E-3</v>
      </c>
      <c r="P1431" s="27">
        <v>4.3065833016616502</v>
      </c>
      <c r="Q1431" s="27">
        <v>4.3065833016616404</v>
      </c>
      <c r="R1431" s="27">
        <v>0</v>
      </c>
      <c r="S1431" s="27">
        <v>5.0743661032636995E-4</v>
      </c>
      <c r="T1431" s="27" t="s">
        <v>108</v>
      </c>
      <c r="U1431" s="29">
        <v>1.2840607662044701</v>
      </c>
      <c r="V1431" s="29">
        <v>-0.62328326590637995</v>
      </c>
      <c r="W1431" s="28">
        <v>1.9073631019101001</v>
      </c>
    </row>
    <row r="1432" spans="2:23" x14ac:dyDescent="0.25">
      <c r="B1432" s="21" t="s">
        <v>69</v>
      </c>
      <c r="C1432" s="26" t="s">
        <v>92</v>
      </c>
      <c r="D1432" s="21" t="s">
        <v>34</v>
      </c>
      <c r="E1432" s="21" t="s">
        <v>128</v>
      </c>
      <c r="F1432" s="23">
        <v>314.74</v>
      </c>
      <c r="G1432" s="27">
        <v>53150</v>
      </c>
      <c r="H1432" s="27">
        <v>314.94</v>
      </c>
      <c r="I1432" s="27">
        <v>2</v>
      </c>
      <c r="J1432" s="27">
        <v>30.7915577843237</v>
      </c>
      <c r="K1432" s="27">
        <v>2.5969007643210699E-2</v>
      </c>
      <c r="L1432" s="27">
        <v>26.443919140975598</v>
      </c>
      <c r="M1432" s="27">
        <v>1.9153302742648801E-2</v>
      </c>
      <c r="N1432" s="27">
        <v>4.3476386433481098</v>
      </c>
      <c r="O1432" s="27">
        <v>6.8157049005618999E-3</v>
      </c>
      <c r="P1432" s="27">
        <v>4.2939386329377296</v>
      </c>
      <c r="Q1432" s="27">
        <v>4.2939386329377296</v>
      </c>
      <c r="R1432" s="27">
        <v>0</v>
      </c>
      <c r="S1432" s="27">
        <v>5.0501432705628996E-4</v>
      </c>
      <c r="T1432" s="27" t="s">
        <v>108</v>
      </c>
      <c r="U1432" s="29">
        <v>1.2763288022233299</v>
      </c>
      <c r="V1432" s="29">
        <v>-0.619530169566337</v>
      </c>
      <c r="W1432" s="28">
        <v>1.8958779267602399</v>
      </c>
    </row>
    <row r="1433" spans="2:23" x14ac:dyDescent="0.25">
      <c r="B1433" s="21" t="s">
        <v>69</v>
      </c>
      <c r="C1433" s="26" t="s">
        <v>92</v>
      </c>
      <c r="D1433" s="21" t="s">
        <v>34</v>
      </c>
      <c r="E1433" s="21" t="s">
        <v>128</v>
      </c>
      <c r="F1433" s="23">
        <v>314.74</v>
      </c>
      <c r="G1433" s="27">
        <v>53900</v>
      </c>
      <c r="H1433" s="27">
        <v>314.26</v>
      </c>
      <c r="I1433" s="27">
        <v>2</v>
      </c>
      <c r="J1433" s="27">
        <v>-8.3495717404890204</v>
      </c>
      <c r="K1433" s="27">
        <v>3.2668612189749799E-3</v>
      </c>
      <c r="L1433" s="27">
        <v>-12.3376467686321</v>
      </c>
      <c r="M1433" s="27">
        <v>7.1329133521240498E-3</v>
      </c>
      <c r="N1433" s="27">
        <v>3.9880750281431001</v>
      </c>
      <c r="O1433" s="27">
        <v>-3.8660521331490699E-3</v>
      </c>
      <c r="P1433" s="27">
        <v>4.3670989524780097</v>
      </c>
      <c r="Q1433" s="27">
        <v>4.367098952478</v>
      </c>
      <c r="R1433" s="27">
        <v>0</v>
      </c>
      <c r="S1433" s="27">
        <v>8.9369298579802E-4</v>
      </c>
      <c r="T1433" s="27" t="s">
        <v>108</v>
      </c>
      <c r="U1433" s="29">
        <v>0.69840261763337597</v>
      </c>
      <c r="V1433" s="29">
        <v>-0.33900472305745799</v>
      </c>
      <c r="W1433" s="28">
        <v>1.03741771278385</v>
      </c>
    </row>
    <row r="1434" spans="2:23" x14ac:dyDescent="0.25">
      <c r="B1434" s="21" t="s">
        <v>69</v>
      </c>
      <c r="C1434" s="26" t="s">
        <v>92</v>
      </c>
      <c r="D1434" s="21" t="s">
        <v>34</v>
      </c>
      <c r="E1434" s="21" t="s">
        <v>129</v>
      </c>
      <c r="F1434" s="23">
        <v>314.94</v>
      </c>
      <c r="G1434" s="27">
        <v>53550</v>
      </c>
      <c r="H1434" s="27">
        <v>314.75</v>
      </c>
      <c r="I1434" s="27">
        <v>1</v>
      </c>
      <c r="J1434" s="27">
        <v>1.7674814172761599</v>
      </c>
      <c r="K1434" s="27">
        <v>7.6756448069433995E-5</v>
      </c>
      <c r="L1434" s="27">
        <v>-2.25264311517493</v>
      </c>
      <c r="M1434" s="27">
        <v>1.24678032676757E-4</v>
      </c>
      <c r="N1434" s="27">
        <v>4.0201245324510904</v>
      </c>
      <c r="O1434" s="27">
        <v>-4.7921584607322998E-5</v>
      </c>
      <c r="P1434" s="27">
        <v>4.2348397683855001</v>
      </c>
      <c r="Q1434" s="27">
        <v>4.2348397683854904</v>
      </c>
      <c r="R1434" s="27">
        <v>0</v>
      </c>
      <c r="S1434" s="27">
        <v>4.4063513341600701E-4</v>
      </c>
      <c r="T1434" s="27" t="s">
        <v>109</v>
      </c>
      <c r="U1434" s="29">
        <v>0.748735789860005</v>
      </c>
      <c r="V1434" s="29">
        <v>-0.363436451519634</v>
      </c>
      <c r="W1434" s="28">
        <v>1.11218336097894</v>
      </c>
    </row>
    <row r="1435" spans="2:23" x14ac:dyDescent="0.25">
      <c r="B1435" s="21" t="s">
        <v>69</v>
      </c>
      <c r="C1435" s="26" t="s">
        <v>92</v>
      </c>
      <c r="D1435" s="21" t="s">
        <v>34</v>
      </c>
      <c r="E1435" s="21" t="s">
        <v>129</v>
      </c>
      <c r="F1435" s="23">
        <v>314.94</v>
      </c>
      <c r="G1435" s="27">
        <v>54200</v>
      </c>
      <c r="H1435" s="27">
        <v>314.95999999999998</v>
      </c>
      <c r="I1435" s="27">
        <v>1</v>
      </c>
      <c r="J1435" s="27">
        <v>19.0955809672306</v>
      </c>
      <c r="K1435" s="27">
        <v>2.406632002342E-3</v>
      </c>
      <c r="L1435" s="27">
        <v>15.0059065393332</v>
      </c>
      <c r="M1435" s="27">
        <v>1.48616972504354E-3</v>
      </c>
      <c r="N1435" s="27">
        <v>4.0896744278974202</v>
      </c>
      <c r="O1435" s="27">
        <v>9.20462277298458E-4</v>
      </c>
      <c r="P1435" s="27">
        <v>4.3081222604457201</v>
      </c>
      <c r="Q1435" s="27">
        <v>4.3081222604457201</v>
      </c>
      <c r="R1435" s="27">
        <v>0</v>
      </c>
      <c r="S1435" s="27">
        <v>1.2249545491225701E-4</v>
      </c>
      <c r="T1435" s="27" t="s">
        <v>109</v>
      </c>
      <c r="U1435" s="29">
        <v>0.208106105677275</v>
      </c>
      <c r="V1435" s="29">
        <v>-0.10101473124593099</v>
      </c>
      <c r="W1435" s="28">
        <v>0.309123927541473</v>
      </c>
    </row>
    <row r="1436" spans="2:23" x14ac:dyDescent="0.25">
      <c r="B1436" s="21" t="s">
        <v>69</v>
      </c>
      <c r="C1436" s="26" t="s">
        <v>92</v>
      </c>
      <c r="D1436" s="21" t="s">
        <v>34</v>
      </c>
      <c r="E1436" s="21" t="s">
        <v>130</v>
      </c>
      <c r="F1436" s="23">
        <v>314.87</v>
      </c>
      <c r="G1436" s="27">
        <v>53150</v>
      </c>
      <c r="H1436" s="27">
        <v>314.94</v>
      </c>
      <c r="I1436" s="27">
        <v>1</v>
      </c>
      <c r="J1436" s="27">
        <v>-48.460961054601903</v>
      </c>
      <c r="K1436" s="27">
        <v>0</v>
      </c>
      <c r="L1436" s="27">
        <v>-48.421814548587399</v>
      </c>
      <c r="M1436" s="27">
        <v>0</v>
      </c>
      <c r="N1436" s="27">
        <v>-3.9146506014486902E-2</v>
      </c>
      <c r="O1436" s="27">
        <v>0</v>
      </c>
      <c r="P1436" s="27">
        <v>-6.4806873152919095E-2</v>
      </c>
      <c r="Q1436" s="27">
        <v>-6.4806873152918998E-2</v>
      </c>
      <c r="R1436" s="27">
        <v>0</v>
      </c>
      <c r="S1436" s="27">
        <v>0</v>
      </c>
      <c r="T1436" s="27" t="s">
        <v>109</v>
      </c>
      <c r="U1436" s="29">
        <v>2.7402554210138098E-3</v>
      </c>
      <c r="V1436" s="29">
        <v>0</v>
      </c>
      <c r="W1436" s="28">
        <v>2.74028281833695E-3</v>
      </c>
    </row>
    <row r="1437" spans="2:23" x14ac:dyDescent="0.25">
      <c r="B1437" s="21" t="s">
        <v>69</v>
      </c>
      <c r="C1437" s="26" t="s">
        <v>92</v>
      </c>
      <c r="D1437" s="21" t="s">
        <v>34</v>
      </c>
      <c r="E1437" s="21" t="s">
        <v>130</v>
      </c>
      <c r="F1437" s="23">
        <v>314.87</v>
      </c>
      <c r="G1437" s="27">
        <v>53150</v>
      </c>
      <c r="H1437" s="27">
        <v>314.94</v>
      </c>
      <c r="I1437" s="27">
        <v>2</v>
      </c>
      <c r="J1437" s="27">
        <v>-40.688282503305501</v>
      </c>
      <c r="K1437" s="27">
        <v>0</v>
      </c>
      <c r="L1437" s="27">
        <v>-40.655414725592003</v>
      </c>
      <c r="M1437" s="27">
        <v>0</v>
      </c>
      <c r="N1437" s="27">
        <v>-3.2867777713418998E-2</v>
      </c>
      <c r="O1437" s="27">
        <v>0</v>
      </c>
      <c r="P1437" s="27">
        <v>-5.4412465324871699E-2</v>
      </c>
      <c r="Q1437" s="27">
        <v>-5.4412465324871699E-2</v>
      </c>
      <c r="R1437" s="27">
        <v>0</v>
      </c>
      <c r="S1437" s="27">
        <v>0</v>
      </c>
      <c r="T1437" s="27" t="s">
        <v>109</v>
      </c>
      <c r="U1437" s="29">
        <v>2.3007444399390999E-3</v>
      </c>
      <c r="V1437" s="29">
        <v>0</v>
      </c>
      <c r="W1437" s="28">
        <v>2.30076744299144E-3</v>
      </c>
    </row>
    <row r="1438" spans="2:23" x14ac:dyDescent="0.25">
      <c r="B1438" s="21" t="s">
        <v>69</v>
      </c>
      <c r="C1438" s="26" t="s">
        <v>92</v>
      </c>
      <c r="D1438" s="21" t="s">
        <v>34</v>
      </c>
      <c r="E1438" s="21" t="s">
        <v>130</v>
      </c>
      <c r="F1438" s="23">
        <v>314.87</v>
      </c>
      <c r="G1438" s="27">
        <v>53150</v>
      </c>
      <c r="H1438" s="27">
        <v>314.94</v>
      </c>
      <c r="I1438" s="27">
        <v>3</v>
      </c>
      <c r="J1438" s="27">
        <v>-49.784127226740701</v>
      </c>
      <c r="K1438" s="27">
        <v>0</v>
      </c>
      <c r="L1438" s="27">
        <v>-49.743911874145901</v>
      </c>
      <c r="M1438" s="27">
        <v>0</v>
      </c>
      <c r="N1438" s="27">
        <v>-4.0215352594785703E-2</v>
      </c>
      <c r="O1438" s="27">
        <v>0</v>
      </c>
      <c r="P1438" s="27">
        <v>-6.6576344092058107E-2</v>
      </c>
      <c r="Q1438" s="27">
        <v>-6.6576344092058107E-2</v>
      </c>
      <c r="R1438" s="27">
        <v>0</v>
      </c>
      <c r="S1438" s="27">
        <v>0</v>
      </c>
      <c r="T1438" s="27" t="s">
        <v>109</v>
      </c>
      <c r="U1438" s="29">
        <v>2.8150746816347199E-3</v>
      </c>
      <c r="V1438" s="29">
        <v>0</v>
      </c>
      <c r="W1438" s="28">
        <v>2.8151028270076298E-3</v>
      </c>
    </row>
    <row r="1439" spans="2:23" x14ac:dyDescent="0.25">
      <c r="B1439" s="21" t="s">
        <v>69</v>
      </c>
      <c r="C1439" s="26" t="s">
        <v>92</v>
      </c>
      <c r="D1439" s="21" t="s">
        <v>34</v>
      </c>
      <c r="E1439" s="21" t="s">
        <v>130</v>
      </c>
      <c r="F1439" s="23">
        <v>314.87</v>
      </c>
      <c r="G1439" s="27">
        <v>53654</v>
      </c>
      <c r="H1439" s="27">
        <v>315.95999999999998</v>
      </c>
      <c r="I1439" s="27">
        <v>1</v>
      </c>
      <c r="J1439" s="27">
        <v>61.329732726527297</v>
      </c>
      <c r="K1439" s="27">
        <v>0.118105954052048</v>
      </c>
      <c r="L1439" s="27">
        <v>62.198540154476902</v>
      </c>
      <c r="M1439" s="27">
        <v>0.12147587367673</v>
      </c>
      <c r="N1439" s="27">
        <v>-0.86880742794964705</v>
      </c>
      <c r="O1439" s="27">
        <v>-3.3699196246813599E-3</v>
      </c>
      <c r="P1439" s="27">
        <v>-0.84648713926777397</v>
      </c>
      <c r="Q1439" s="27">
        <v>-0.84648713926777397</v>
      </c>
      <c r="R1439" s="27">
        <v>0</v>
      </c>
      <c r="S1439" s="27">
        <v>2.2499370976095999E-5</v>
      </c>
      <c r="T1439" s="27" t="s">
        <v>109</v>
      </c>
      <c r="U1439" s="29">
        <v>-0.115923101953777</v>
      </c>
      <c r="V1439" s="29">
        <v>-5.6269089034874403E-2</v>
      </c>
      <c r="W1439" s="28">
        <v>-5.9653416492651698E-2</v>
      </c>
    </row>
    <row r="1440" spans="2:23" x14ac:dyDescent="0.25">
      <c r="B1440" s="21" t="s">
        <v>69</v>
      </c>
      <c r="C1440" s="26" t="s">
        <v>92</v>
      </c>
      <c r="D1440" s="21" t="s">
        <v>34</v>
      </c>
      <c r="E1440" s="21" t="s">
        <v>130</v>
      </c>
      <c r="F1440" s="23">
        <v>314.87</v>
      </c>
      <c r="G1440" s="27">
        <v>53654</v>
      </c>
      <c r="H1440" s="27">
        <v>315.95999999999998</v>
      </c>
      <c r="I1440" s="27">
        <v>2</v>
      </c>
      <c r="J1440" s="27">
        <v>61.329732726527297</v>
      </c>
      <c r="K1440" s="27">
        <v>0.118105954052048</v>
      </c>
      <c r="L1440" s="27">
        <v>62.198540154476902</v>
      </c>
      <c r="M1440" s="27">
        <v>0.12147587367673</v>
      </c>
      <c r="N1440" s="27">
        <v>-0.86880742794964705</v>
      </c>
      <c r="O1440" s="27">
        <v>-3.3699196246813599E-3</v>
      </c>
      <c r="P1440" s="27">
        <v>-0.84648713926777397</v>
      </c>
      <c r="Q1440" s="27">
        <v>-0.84648713926777397</v>
      </c>
      <c r="R1440" s="27">
        <v>0</v>
      </c>
      <c r="S1440" s="27">
        <v>2.2499370976095999E-5</v>
      </c>
      <c r="T1440" s="27" t="s">
        <v>109</v>
      </c>
      <c r="U1440" s="29">
        <v>-0.115923101953777</v>
      </c>
      <c r="V1440" s="29">
        <v>-5.6269089034874403E-2</v>
      </c>
      <c r="W1440" s="28">
        <v>-5.9653416492651698E-2</v>
      </c>
    </row>
    <row r="1441" spans="2:23" x14ac:dyDescent="0.25">
      <c r="B1441" s="21" t="s">
        <v>69</v>
      </c>
      <c r="C1441" s="26" t="s">
        <v>92</v>
      </c>
      <c r="D1441" s="21" t="s">
        <v>34</v>
      </c>
      <c r="E1441" s="21" t="s">
        <v>130</v>
      </c>
      <c r="F1441" s="23">
        <v>314.87</v>
      </c>
      <c r="G1441" s="27">
        <v>53704</v>
      </c>
      <c r="H1441" s="27">
        <v>316.12</v>
      </c>
      <c r="I1441" s="27">
        <v>1</v>
      </c>
      <c r="J1441" s="27">
        <v>43.2778419736335</v>
      </c>
      <c r="K1441" s="27">
        <v>7.82902131264024E-2</v>
      </c>
      <c r="L1441" s="27">
        <v>42.424028510389199</v>
      </c>
      <c r="M1441" s="27">
        <v>7.52315645531033E-2</v>
      </c>
      <c r="N1441" s="27">
        <v>0.85381346324427398</v>
      </c>
      <c r="O1441" s="27">
        <v>3.0586485732990798E-3</v>
      </c>
      <c r="P1441" s="27">
        <v>0.86584519181322295</v>
      </c>
      <c r="Q1441" s="27">
        <v>0.86584519181322295</v>
      </c>
      <c r="R1441" s="27">
        <v>0</v>
      </c>
      <c r="S1441" s="27">
        <v>3.1336954060578003E-5</v>
      </c>
      <c r="T1441" s="27" t="s">
        <v>109</v>
      </c>
      <c r="U1441" s="29">
        <v>-0.102278497422348</v>
      </c>
      <c r="V1441" s="29">
        <v>-4.9645996188974299E-2</v>
      </c>
      <c r="W1441" s="28">
        <v>-5.26319750088362E-2</v>
      </c>
    </row>
    <row r="1442" spans="2:23" x14ac:dyDescent="0.25">
      <c r="B1442" s="21" t="s">
        <v>69</v>
      </c>
      <c r="C1442" s="26" t="s">
        <v>92</v>
      </c>
      <c r="D1442" s="21" t="s">
        <v>34</v>
      </c>
      <c r="E1442" s="21" t="s">
        <v>130</v>
      </c>
      <c r="F1442" s="23">
        <v>314.87</v>
      </c>
      <c r="G1442" s="27">
        <v>58004</v>
      </c>
      <c r="H1442" s="27">
        <v>311.92</v>
      </c>
      <c r="I1442" s="27">
        <v>1</v>
      </c>
      <c r="J1442" s="27">
        <v>-27.239766016550899</v>
      </c>
      <c r="K1442" s="27">
        <v>0.15715662778839801</v>
      </c>
      <c r="L1442" s="27">
        <v>-28.2435354706057</v>
      </c>
      <c r="M1442" s="27">
        <v>0.16895228726725001</v>
      </c>
      <c r="N1442" s="27">
        <v>1.0037694540548601</v>
      </c>
      <c r="O1442" s="27">
        <v>-1.17956594788514E-2</v>
      </c>
      <c r="P1442" s="27">
        <v>1.0129247692910699</v>
      </c>
      <c r="Q1442" s="27">
        <v>1.0129247692910599</v>
      </c>
      <c r="R1442" s="27">
        <v>0</v>
      </c>
      <c r="S1442" s="27">
        <v>2.1731031338994401E-4</v>
      </c>
      <c r="T1442" s="27" t="s">
        <v>109</v>
      </c>
      <c r="U1442" s="29">
        <v>-0.73558081291280197</v>
      </c>
      <c r="V1442" s="29">
        <v>-0.35705102396793598</v>
      </c>
      <c r="W1442" s="28">
        <v>-0.37852600436957901</v>
      </c>
    </row>
    <row r="1443" spans="2:23" x14ac:dyDescent="0.25">
      <c r="B1443" s="21" t="s">
        <v>69</v>
      </c>
      <c r="C1443" s="26" t="s">
        <v>92</v>
      </c>
      <c r="D1443" s="21" t="s">
        <v>34</v>
      </c>
      <c r="E1443" s="21" t="s">
        <v>131</v>
      </c>
      <c r="F1443" s="23">
        <v>311.38</v>
      </c>
      <c r="G1443" s="27">
        <v>53050</v>
      </c>
      <c r="H1443" s="27">
        <v>314.74</v>
      </c>
      <c r="I1443" s="27">
        <v>1</v>
      </c>
      <c r="J1443" s="27">
        <v>231.02211876834099</v>
      </c>
      <c r="K1443" s="27">
        <v>1.28624638658115</v>
      </c>
      <c r="L1443" s="27">
        <v>223.83132662633</v>
      </c>
      <c r="M1443" s="27">
        <v>1.2074211529812</v>
      </c>
      <c r="N1443" s="27">
        <v>7.19079214201148</v>
      </c>
      <c r="O1443" s="27">
        <v>7.8825233599951403E-2</v>
      </c>
      <c r="P1443" s="27">
        <v>6.8561396561485504</v>
      </c>
      <c r="Q1443" s="27">
        <v>6.8561396561485397</v>
      </c>
      <c r="R1443" s="27">
        <v>0</v>
      </c>
      <c r="S1443" s="27">
        <v>1.13286028872917E-3</v>
      </c>
      <c r="T1443" s="27" t="s">
        <v>108</v>
      </c>
      <c r="U1443" s="29">
        <v>0.51596603364212001</v>
      </c>
      <c r="V1443" s="29">
        <v>-0.25044998103618599</v>
      </c>
      <c r="W1443" s="28">
        <v>0.76642367737538597</v>
      </c>
    </row>
    <row r="1444" spans="2:23" x14ac:dyDescent="0.25">
      <c r="B1444" s="21" t="s">
        <v>69</v>
      </c>
      <c r="C1444" s="26" t="s">
        <v>92</v>
      </c>
      <c r="D1444" s="21" t="s">
        <v>34</v>
      </c>
      <c r="E1444" s="21" t="s">
        <v>131</v>
      </c>
      <c r="F1444" s="23">
        <v>311.38</v>
      </c>
      <c r="G1444" s="27">
        <v>53204</v>
      </c>
      <c r="H1444" s="27">
        <v>313.24</v>
      </c>
      <c r="I1444" s="27">
        <v>1</v>
      </c>
      <c r="J1444" s="27">
        <v>40.023994049269803</v>
      </c>
      <c r="K1444" s="27">
        <v>0</v>
      </c>
      <c r="L1444" s="27">
        <v>39.363273839827002</v>
      </c>
      <c r="M1444" s="27">
        <v>0</v>
      </c>
      <c r="N1444" s="27">
        <v>0.66072020944282195</v>
      </c>
      <c r="O1444" s="27">
        <v>0</v>
      </c>
      <c r="P1444" s="27">
        <v>0.64463489499392101</v>
      </c>
      <c r="Q1444" s="27">
        <v>0.64463489499392002</v>
      </c>
      <c r="R1444" s="27">
        <v>0</v>
      </c>
      <c r="S1444" s="27">
        <v>0</v>
      </c>
      <c r="T1444" s="27" t="s">
        <v>109</v>
      </c>
      <c r="U1444" s="29">
        <v>-1.2289395895636499</v>
      </c>
      <c r="V1444" s="29">
        <v>-0.59652743946769504</v>
      </c>
      <c r="W1444" s="28">
        <v>-0.632405827181719</v>
      </c>
    </row>
    <row r="1445" spans="2:23" x14ac:dyDescent="0.25">
      <c r="B1445" s="21" t="s">
        <v>69</v>
      </c>
      <c r="C1445" s="26" t="s">
        <v>92</v>
      </c>
      <c r="D1445" s="21" t="s">
        <v>34</v>
      </c>
      <c r="E1445" s="21" t="s">
        <v>131</v>
      </c>
      <c r="F1445" s="23">
        <v>311.38</v>
      </c>
      <c r="G1445" s="27">
        <v>53204</v>
      </c>
      <c r="H1445" s="27">
        <v>313.24</v>
      </c>
      <c r="I1445" s="27">
        <v>2</v>
      </c>
      <c r="J1445" s="27">
        <v>40.023994049269803</v>
      </c>
      <c r="K1445" s="27">
        <v>0</v>
      </c>
      <c r="L1445" s="27">
        <v>39.363273839827002</v>
      </c>
      <c r="M1445" s="27">
        <v>0</v>
      </c>
      <c r="N1445" s="27">
        <v>0.66072020944282195</v>
      </c>
      <c r="O1445" s="27">
        <v>0</v>
      </c>
      <c r="P1445" s="27">
        <v>0.64463489499392101</v>
      </c>
      <c r="Q1445" s="27">
        <v>0.64463489499392002</v>
      </c>
      <c r="R1445" s="27">
        <v>0</v>
      </c>
      <c r="S1445" s="27">
        <v>0</v>
      </c>
      <c r="T1445" s="27" t="s">
        <v>109</v>
      </c>
      <c r="U1445" s="29">
        <v>-1.2289395895636499</v>
      </c>
      <c r="V1445" s="29">
        <v>-0.59652743946769504</v>
      </c>
      <c r="W1445" s="28">
        <v>-0.632405827181719</v>
      </c>
    </row>
    <row r="1446" spans="2:23" x14ac:dyDescent="0.25">
      <c r="B1446" s="21" t="s">
        <v>69</v>
      </c>
      <c r="C1446" s="26" t="s">
        <v>92</v>
      </c>
      <c r="D1446" s="21" t="s">
        <v>34</v>
      </c>
      <c r="E1446" s="21" t="s">
        <v>132</v>
      </c>
      <c r="F1446" s="23">
        <v>313.24</v>
      </c>
      <c r="G1446" s="27">
        <v>53254</v>
      </c>
      <c r="H1446" s="27">
        <v>315.27</v>
      </c>
      <c r="I1446" s="27">
        <v>1</v>
      </c>
      <c r="J1446" s="27">
        <v>30.297019096131599</v>
      </c>
      <c r="K1446" s="27">
        <v>9.6747647188137498E-2</v>
      </c>
      <c r="L1446" s="27">
        <v>30.297018790112901</v>
      </c>
      <c r="M1446" s="27">
        <v>9.6747645233715096E-2</v>
      </c>
      <c r="N1446" s="27">
        <v>3.0601867706499999E-7</v>
      </c>
      <c r="O1446" s="27">
        <v>1.954422431E-9</v>
      </c>
      <c r="P1446" s="27">
        <v>0</v>
      </c>
      <c r="Q1446" s="27">
        <v>0</v>
      </c>
      <c r="R1446" s="27">
        <v>0</v>
      </c>
      <c r="S1446" s="27">
        <v>0</v>
      </c>
      <c r="T1446" s="27" t="s">
        <v>109</v>
      </c>
      <c r="U1446" s="29">
        <v>-7.0308933299999996E-9</v>
      </c>
      <c r="V1446" s="29">
        <v>0</v>
      </c>
      <c r="W1446" s="28">
        <v>-7.0308230344899996E-9</v>
      </c>
    </row>
    <row r="1447" spans="2:23" x14ac:dyDescent="0.25">
      <c r="B1447" s="21" t="s">
        <v>69</v>
      </c>
      <c r="C1447" s="26" t="s">
        <v>92</v>
      </c>
      <c r="D1447" s="21" t="s">
        <v>34</v>
      </c>
      <c r="E1447" s="21" t="s">
        <v>132</v>
      </c>
      <c r="F1447" s="23">
        <v>313.24</v>
      </c>
      <c r="G1447" s="27">
        <v>53304</v>
      </c>
      <c r="H1447" s="27">
        <v>316.68</v>
      </c>
      <c r="I1447" s="27">
        <v>1</v>
      </c>
      <c r="J1447" s="27">
        <v>43.297899958869202</v>
      </c>
      <c r="K1447" s="27">
        <v>0.20884248689049401</v>
      </c>
      <c r="L1447" s="27">
        <v>42.784130626175603</v>
      </c>
      <c r="M1447" s="27">
        <v>0.20391567624495499</v>
      </c>
      <c r="N1447" s="27">
        <v>0.51376933269359804</v>
      </c>
      <c r="O1447" s="27">
        <v>4.9268106455395604E-3</v>
      </c>
      <c r="P1447" s="27">
        <v>0.502579387383839</v>
      </c>
      <c r="Q1447" s="27">
        <v>0.50257938738383801</v>
      </c>
      <c r="R1447" s="27">
        <v>0</v>
      </c>
      <c r="S1447" s="27">
        <v>2.8138084925415002E-5</v>
      </c>
      <c r="T1447" s="27" t="s">
        <v>109</v>
      </c>
      <c r="U1447" s="29">
        <v>-0.21561822354683499</v>
      </c>
      <c r="V1447" s="29">
        <v>-0.104661114254309</v>
      </c>
      <c r="W1447" s="28">
        <v>-0.11095599993324599</v>
      </c>
    </row>
    <row r="1448" spans="2:23" x14ac:dyDescent="0.25">
      <c r="B1448" s="21" t="s">
        <v>69</v>
      </c>
      <c r="C1448" s="26" t="s">
        <v>92</v>
      </c>
      <c r="D1448" s="21" t="s">
        <v>34</v>
      </c>
      <c r="E1448" s="21" t="s">
        <v>132</v>
      </c>
      <c r="F1448" s="23">
        <v>313.24</v>
      </c>
      <c r="G1448" s="27">
        <v>54104</v>
      </c>
      <c r="H1448" s="27">
        <v>314.97000000000003</v>
      </c>
      <c r="I1448" s="27">
        <v>1</v>
      </c>
      <c r="J1448" s="27">
        <v>27.8474601906888</v>
      </c>
      <c r="K1448" s="27">
        <v>7.7470555803292804E-2</v>
      </c>
      <c r="L1448" s="27">
        <v>27.847459783223002</v>
      </c>
      <c r="M1448" s="27">
        <v>7.7470553536184594E-2</v>
      </c>
      <c r="N1448" s="27">
        <v>4.0746581109199999E-7</v>
      </c>
      <c r="O1448" s="27">
        <v>2.2671082029999999E-9</v>
      </c>
      <c r="P1448" s="27">
        <v>1.1518799999999999E-13</v>
      </c>
      <c r="Q1448" s="27">
        <v>1.1518899999999999E-13</v>
      </c>
      <c r="R1448" s="27">
        <v>0</v>
      </c>
      <c r="S1448" s="27">
        <v>0</v>
      </c>
      <c r="T1448" s="27" t="s">
        <v>109</v>
      </c>
      <c r="U1448" s="29">
        <v>7.1941687750000002E-9</v>
      </c>
      <c r="V1448" s="29">
        <v>0</v>
      </c>
      <c r="W1448" s="28">
        <v>7.1942407029500003E-9</v>
      </c>
    </row>
    <row r="1449" spans="2:23" x14ac:dyDescent="0.25">
      <c r="B1449" s="21" t="s">
        <v>69</v>
      </c>
      <c r="C1449" s="26" t="s">
        <v>92</v>
      </c>
      <c r="D1449" s="21" t="s">
        <v>34</v>
      </c>
      <c r="E1449" s="21" t="s">
        <v>133</v>
      </c>
      <c r="F1449" s="23">
        <v>315.27</v>
      </c>
      <c r="G1449" s="27">
        <v>54104</v>
      </c>
      <c r="H1449" s="27">
        <v>314.97000000000003</v>
      </c>
      <c r="I1449" s="27">
        <v>1</v>
      </c>
      <c r="J1449" s="27">
        <v>-5.5203896982208196</v>
      </c>
      <c r="K1449" s="27">
        <v>2.6695839320115002E-3</v>
      </c>
      <c r="L1449" s="27">
        <v>-5.5203897917912101</v>
      </c>
      <c r="M1449" s="27">
        <v>2.6695840225101799E-3</v>
      </c>
      <c r="N1449" s="27">
        <v>9.3570387548999995E-8</v>
      </c>
      <c r="O1449" s="27">
        <v>-9.0498684999999995E-11</v>
      </c>
      <c r="P1449" s="27">
        <v>0</v>
      </c>
      <c r="Q1449" s="27">
        <v>0</v>
      </c>
      <c r="R1449" s="27">
        <v>0</v>
      </c>
      <c r="S1449" s="27">
        <v>0</v>
      </c>
      <c r="T1449" s="27" t="s">
        <v>109</v>
      </c>
      <c r="U1449" s="29">
        <v>-4.4682946000000002E-10</v>
      </c>
      <c r="V1449" s="29">
        <v>0</v>
      </c>
      <c r="W1449" s="28">
        <v>-4.4682499255999998E-10</v>
      </c>
    </row>
    <row r="1450" spans="2:23" x14ac:dyDescent="0.25">
      <c r="B1450" s="21" t="s">
        <v>69</v>
      </c>
      <c r="C1450" s="26" t="s">
        <v>92</v>
      </c>
      <c r="D1450" s="21" t="s">
        <v>34</v>
      </c>
      <c r="E1450" s="21" t="s">
        <v>134</v>
      </c>
      <c r="F1450" s="23">
        <v>316.42</v>
      </c>
      <c r="G1450" s="27">
        <v>53404</v>
      </c>
      <c r="H1450" s="27">
        <v>318.27999999999997</v>
      </c>
      <c r="I1450" s="27">
        <v>1</v>
      </c>
      <c r="J1450" s="27">
        <v>27.808460442167299</v>
      </c>
      <c r="K1450" s="27">
        <v>7.5165777894300304E-2</v>
      </c>
      <c r="L1450" s="27">
        <v>26.5167199883048</v>
      </c>
      <c r="M1450" s="27">
        <v>6.8344861864789302E-2</v>
      </c>
      <c r="N1450" s="27">
        <v>1.2917404538625199</v>
      </c>
      <c r="O1450" s="27">
        <v>6.8209160295109299E-3</v>
      </c>
      <c r="P1450" s="27">
        <v>1.2976021637469399</v>
      </c>
      <c r="Q1450" s="27">
        <v>1.2976021637469299</v>
      </c>
      <c r="R1450" s="27">
        <v>0</v>
      </c>
      <c r="S1450" s="27">
        <v>1.63662577685063E-4</v>
      </c>
      <c r="T1450" s="27" t="s">
        <v>109</v>
      </c>
      <c r="U1450" s="29">
        <v>-0.23801954221893101</v>
      </c>
      <c r="V1450" s="29">
        <v>-0.11553471730335001</v>
      </c>
      <c r="W1450" s="28">
        <v>-0.122483600301152</v>
      </c>
    </row>
    <row r="1451" spans="2:23" x14ac:dyDescent="0.25">
      <c r="B1451" s="21" t="s">
        <v>69</v>
      </c>
      <c r="C1451" s="26" t="s">
        <v>92</v>
      </c>
      <c r="D1451" s="21" t="s">
        <v>34</v>
      </c>
      <c r="E1451" s="21" t="s">
        <v>135</v>
      </c>
      <c r="F1451" s="23">
        <v>318.27999999999997</v>
      </c>
      <c r="G1451" s="27">
        <v>53854</v>
      </c>
      <c r="H1451" s="27">
        <v>313.18</v>
      </c>
      <c r="I1451" s="27">
        <v>1</v>
      </c>
      <c r="J1451" s="27">
        <v>-43.207310686320298</v>
      </c>
      <c r="K1451" s="27">
        <v>0.36857647908821001</v>
      </c>
      <c r="L1451" s="27">
        <v>-44.506893388866096</v>
      </c>
      <c r="M1451" s="27">
        <v>0.39108189247862002</v>
      </c>
      <c r="N1451" s="27">
        <v>1.29958270254575</v>
      </c>
      <c r="O1451" s="27">
        <v>-2.2505413390410001E-2</v>
      </c>
      <c r="P1451" s="27">
        <v>1.2976021637478901</v>
      </c>
      <c r="Q1451" s="27">
        <v>1.2976021637478801</v>
      </c>
      <c r="R1451" s="27">
        <v>0</v>
      </c>
      <c r="S1451" s="27">
        <v>3.3242698263795698E-4</v>
      </c>
      <c r="T1451" s="27" t="s">
        <v>109</v>
      </c>
      <c r="U1451" s="29">
        <v>-0.47776238677088301</v>
      </c>
      <c r="V1451" s="29">
        <v>-0.231905925787287</v>
      </c>
      <c r="W1451" s="28">
        <v>-0.24585400288831799</v>
      </c>
    </row>
    <row r="1452" spans="2:23" x14ac:dyDescent="0.25">
      <c r="B1452" s="21" t="s">
        <v>69</v>
      </c>
      <c r="C1452" s="26" t="s">
        <v>92</v>
      </c>
      <c r="D1452" s="21" t="s">
        <v>34</v>
      </c>
      <c r="E1452" s="21" t="s">
        <v>136</v>
      </c>
      <c r="F1452" s="23">
        <v>318.24</v>
      </c>
      <c r="G1452" s="27">
        <v>53754</v>
      </c>
      <c r="H1452" s="27">
        <v>315.04000000000002</v>
      </c>
      <c r="I1452" s="27">
        <v>1</v>
      </c>
      <c r="J1452" s="27">
        <v>-29.8336387181193</v>
      </c>
      <c r="K1452" s="27">
        <v>0.144365461064282</v>
      </c>
      <c r="L1452" s="27">
        <v>-31.0921134882852</v>
      </c>
      <c r="M1452" s="27">
        <v>0.15680190633351501</v>
      </c>
      <c r="N1452" s="27">
        <v>1.25847477016589</v>
      </c>
      <c r="O1452" s="27">
        <v>-1.2436445269233499E-2</v>
      </c>
      <c r="P1452" s="27">
        <v>1.26008555396725</v>
      </c>
      <c r="Q1452" s="27">
        <v>1.26008555396725</v>
      </c>
      <c r="R1452" s="27">
        <v>0</v>
      </c>
      <c r="S1452" s="27">
        <v>2.5754369085800898E-4</v>
      </c>
      <c r="T1452" s="27" t="s">
        <v>109</v>
      </c>
      <c r="U1452" s="29">
        <v>8.9243234480730599E-2</v>
      </c>
      <c r="V1452" s="29">
        <v>-4.33186778314361E-2</v>
      </c>
      <c r="W1452" s="28">
        <v>0.132563237678232</v>
      </c>
    </row>
    <row r="1453" spans="2:23" x14ac:dyDescent="0.25">
      <c r="B1453" s="21" t="s">
        <v>69</v>
      </c>
      <c r="C1453" s="26" t="s">
        <v>92</v>
      </c>
      <c r="D1453" s="21" t="s">
        <v>34</v>
      </c>
      <c r="E1453" s="21" t="s">
        <v>137</v>
      </c>
      <c r="F1453" s="23">
        <v>314.75</v>
      </c>
      <c r="G1453" s="27">
        <v>54050</v>
      </c>
      <c r="H1453" s="27">
        <v>314.24</v>
      </c>
      <c r="I1453" s="27">
        <v>1</v>
      </c>
      <c r="J1453" s="27">
        <v>-19.637815501373399</v>
      </c>
      <c r="K1453" s="27">
        <v>5.3758745394637897E-3</v>
      </c>
      <c r="L1453" s="27">
        <v>-28.793876047378699</v>
      </c>
      <c r="M1453" s="27">
        <v>1.15574769317754E-2</v>
      </c>
      <c r="N1453" s="27">
        <v>9.1560605460053193</v>
      </c>
      <c r="O1453" s="27">
        <v>-6.1816023923116602E-3</v>
      </c>
      <c r="P1453" s="27">
        <v>9.3335407865639706</v>
      </c>
      <c r="Q1453" s="27">
        <v>9.3335407865639599</v>
      </c>
      <c r="R1453" s="27">
        <v>0</v>
      </c>
      <c r="S1453" s="27">
        <v>1.21438287158548E-3</v>
      </c>
      <c r="T1453" s="27" t="s">
        <v>108</v>
      </c>
      <c r="U1453" s="29">
        <v>2.72550783409257</v>
      </c>
      <c r="V1453" s="29">
        <v>-1.3229618634856199</v>
      </c>
      <c r="W1453" s="28">
        <v>4.0485101745467498</v>
      </c>
    </row>
    <row r="1454" spans="2:23" x14ac:dyDescent="0.25">
      <c r="B1454" s="21" t="s">
        <v>69</v>
      </c>
      <c r="C1454" s="26" t="s">
        <v>92</v>
      </c>
      <c r="D1454" s="21" t="s">
        <v>34</v>
      </c>
      <c r="E1454" s="21" t="s">
        <v>137</v>
      </c>
      <c r="F1454" s="23">
        <v>314.75</v>
      </c>
      <c r="G1454" s="27">
        <v>54850</v>
      </c>
      <c r="H1454" s="27">
        <v>314.44</v>
      </c>
      <c r="I1454" s="27">
        <v>1</v>
      </c>
      <c r="J1454" s="27">
        <v>-21.998220661859101</v>
      </c>
      <c r="K1454" s="27">
        <v>1.2577125302361099E-2</v>
      </c>
      <c r="L1454" s="27">
        <v>-20.954998470147199</v>
      </c>
      <c r="M1454" s="27">
        <v>1.1412519863371899E-2</v>
      </c>
      <c r="N1454" s="27">
        <v>-1.04322219171189</v>
      </c>
      <c r="O1454" s="27">
        <v>1.1646054389892601E-3</v>
      </c>
      <c r="P1454" s="27">
        <v>-0.79057875773305997</v>
      </c>
      <c r="Q1454" s="27">
        <v>-0.79057875773305897</v>
      </c>
      <c r="R1454" s="27">
        <v>0</v>
      </c>
      <c r="S1454" s="27">
        <v>1.6244133928926E-5</v>
      </c>
      <c r="T1454" s="27" t="s">
        <v>109</v>
      </c>
      <c r="U1454" s="29">
        <v>4.2980168648136002E-2</v>
      </c>
      <c r="V1454" s="29">
        <v>-2.0862579551746301E-2</v>
      </c>
      <c r="W1454" s="28">
        <v>6.3843386505490193E-2</v>
      </c>
    </row>
    <row r="1455" spans="2:23" x14ac:dyDescent="0.25">
      <c r="B1455" s="21" t="s">
        <v>69</v>
      </c>
      <c r="C1455" s="26" t="s">
        <v>92</v>
      </c>
      <c r="D1455" s="21" t="s">
        <v>34</v>
      </c>
      <c r="E1455" s="21" t="s">
        <v>138</v>
      </c>
      <c r="F1455" s="23">
        <v>316.99</v>
      </c>
      <c r="G1455" s="27">
        <v>53654</v>
      </c>
      <c r="H1455" s="27">
        <v>315.95999999999998</v>
      </c>
      <c r="I1455" s="27">
        <v>1</v>
      </c>
      <c r="J1455" s="27">
        <v>-45.063598852023802</v>
      </c>
      <c r="K1455" s="27">
        <v>8.0010680894947006E-2</v>
      </c>
      <c r="L1455" s="27">
        <v>-45.740896138209301</v>
      </c>
      <c r="M1455" s="27">
        <v>8.2433845433342298E-2</v>
      </c>
      <c r="N1455" s="27">
        <v>0.67729728618558505</v>
      </c>
      <c r="O1455" s="27">
        <v>-2.4231645383952999E-3</v>
      </c>
      <c r="P1455" s="27">
        <v>0.66160896352814302</v>
      </c>
      <c r="Q1455" s="27">
        <v>0.66160896352814302</v>
      </c>
      <c r="R1455" s="27">
        <v>0</v>
      </c>
      <c r="S1455" s="27">
        <v>1.7246420972459E-5</v>
      </c>
      <c r="T1455" s="27" t="s">
        <v>109</v>
      </c>
      <c r="U1455" s="29">
        <v>-6.9254792517479E-2</v>
      </c>
      <c r="V1455" s="29">
        <v>-3.3616285456298502E-2</v>
      </c>
      <c r="W1455" s="28">
        <v>-3.5638150744142803E-2</v>
      </c>
    </row>
    <row r="1456" spans="2:23" x14ac:dyDescent="0.25">
      <c r="B1456" s="21" t="s">
        <v>69</v>
      </c>
      <c r="C1456" s="26" t="s">
        <v>92</v>
      </c>
      <c r="D1456" s="21" t="s">
        <v>34</v>
      </c>
      <c r="E1456" s="21" t="s">
        <v>139</v>
      </c>
      <c r="F1456" s="23">
        <v>316.12</v>
      </c>
      <c r="G1456" s="27">
        <v>58004</v>
      </c>
      <c r="H1456" s="27">
        <v>311.92</v>
      </c>
      <c r="I1456" s="27">
        <v>1</v>
      </c>
      <c r="J1456" s="27">
        <v>-36.791089995360601</v>
      </c>
      <c r="K1456" s="27">
        <v>0.27897372485792898</v>
      </c>
      <c r="L1456" s="27">
        <v>-37.649962675890997</v>
      </c>
      <c r="M1456" s="27">
        <v>0.292150808005122</v>
      </c>
      <c r="N1456" s="27">
        <v>0.85887268053043697</v>
      </c>
      <c r="O1456" s="27">
        <v>-1.31770831471936E-2</v>
      </c>
      <c r="P1456" s="27">
        <v>0.86584519181220698</v>
      </c>
      <c r="Q1456" s="27">
        <v>0.86584519181220698</v>
      </c>
      <c r="R1456" s="27">
        <v>0</v>
      </c>
      <c r="S1456" s="27">
        <v>1.5451067540358799E-4</v>
      </c>
      <c r="T1456" s="27" t="s">
        <v>109</v>
      </c>
      <c r="U1456" s="29">
        <v>-0.53060239165390199</v>
      </c>
      <c r="V1456" s="29">
        <v>-0.25755447115274299</v>
      </c>
      <c r="W1456" s="28">
        <v>-0.27304519054319398</v>
      </c>
    </row>
    <row r="1457" spans="2:23" x14ac:dyDescent="0.25">
      <c r="B1457" s="21" t="s">
        <v>69</v>
      </c>
      <c r="C1457" s="26" t="s">
        <v>92</v>
      </c>
      <c r="D1457" s="21" t="s">
        <v>34</v>
      </c>
      <c r="E1457" s="21" t="s">
        <v>140</v>
      </c>
      <c r="F1457" s="23">
        <v>315.04000000000002</v>
      </c>
      <c r="G1457" s="27">
        <v>53854</v>
      </c>
      <c r="H1457" s="27">
        <v>313.18</v>
      </c>
      <c r="I1457" s="27">
        <v>1</v>
      </c>
      <c r="J1457" s="27">
        <v>-61.149448943962</v>
      </c>
      <c r="K1457" s="27">
        <v>0.18509312775443601</v>
      </c>
      <c r="L1457" s="27">
        <v>-62.5855920889854</v>
      </c>
      <c r="M1457" s="27">
        <v>0.193889338687879</v>
      </c>
      <c r="N1457" s="27">
        <v>1.4361431450234099</v>
      </c>
      <c r="O1457" s="27">
        <v>-8.7962109334435001E-3</v>
      </c>
      <c r="P1457" s="27">
        <v>1.43027199499144</v>
      </c>
      <c r="Q1457" s="27">
        <v>1.43027199499144</v>
      </c>
      <c r="R1457" s="27">
        <v>0</v>
      </c>
      <c r="S1457" s="27">
        <v>1.01261059993012E-4</v>
      </c>
      <c r="T1457" s="27" t="s">
        <v>108</v>
      </c>
      <c r="U1457" s="29">
        <v>-9.1751566560383593E-2</v>
      </c>
      <c r="V1457" s="29">
        <v>-4.45362225549659E-2</v>
      </c>
      <c r="W1457" s="28">
        <v>-4.7214871942110499E-2</v>
      </c>
    </row>
    <row r="1458" spans="2:23" x14ac:dyDescent="0.25">
      <c r="B1458" s="21" t="s">
        <v>69</v>
      </c>
      <c r="C1458" s="26" t="s">
        <v>92</v>
      </c>
      <c r="D1458" s="21" t="s">
        <v>34</v>
      </c>
      <c r="E1458" s="21" t="s">
        <v>140</v>
      </c>
      <c r="F1458" s="23">
        <v>315.04000000000002</v>
      </c>
      <c r="G1458" s="27">
        <v>58104</v>
      </c>
      <c r="H1458" s="27">
        <v>312.83999999999997</v>
      </c>
      <c r="I1458" s="27">
        <v>1</v>
      </c>
      <c r="J1458" s="27">
        <v>-23.9605783005034</v>
      </c>
      <c r="K1458" s="27">
        <v>7.3715635724300704E-2</v>
      </c>
      <c r="L1458" s="27">
        <v>-23.793010855860899</v>
      </c>
      <c r="M1458" s="27">
        <v>7.2688185741385497E-2</v>
      </c>
      <c r="N1458" s="27">
        <v>-0.16756744464248899</v>
      </c>
      <c r="O1458" s="27">
        <v>1.0274499829151999E-3</v>
      </c>
      <c r="P1458" s="27">
        <v>-0.17018644102111</v>
      </c>
      <c r="Q1458" s="27">
        <v>-0.170186441021109</v>
      </c>
      <c r="R1458" s="27">
        <v>0</v>
      </c>
      <c r="S1458" s="27">
        <v>3.7189037324339999E-6</v>
      </c>
      <c r="T1458" s="27" t="s">
        <v>109</v>
      </c>
      <c r="U1458" s="29">
        <v>-4.6090730577083502E-2</v>
      </c>
      <c r="V1458" s="29">
        <v>-2.2372446723850001E-2</v>
      </c>
      <c r="W1458" s="28">
        <v>-2.37180467156725E-2</v>
      </c>
    </row>
    <row r="1459" spans="2:23" x14ac:dyDescent="0.25">
      <c r="B1459" s="21" t="s">
        <v>69</v>
      </c>
      <c r="C1459" s="26" t="s">
        <v>92</v>
      </c>
      <c r="D1459" s="21" t="s">
        <v>34</v>
      </c>
      <c r="E1459" s="21" t="s">
        <v>141</v>
      </c>
      <c r="F1459" s="23">
        <v>313.89999999999998</v>
      </c>
      <c r="G1459" s="27">
        <v>54050</v>
      </c>
      <c r="H1459" s="27">
        <v>314.24</v>
      </c>
      <c r="I1459" s="27">
        <v>1</v>
      </c>
      <c r="J1459" s="27">
        <v>6.2785672951084797</v>
      </c>
      <c r="K1459" s="27">
        <v>8.3137638951844895E-4</v>
      </c>
      <c r="L1459" s="27">
        <v>16.246313178541801</v>
      </c>
      <c r="M1459" s="27">
        <v>5.5665513720710496E-3</v>
      </c>
      <c r="N1459" s="27">
        <v>-9.9677458834333201</v>
      </c>
      <c r="O1459" s="27">
        <v>-4.7351749825526E-3</v>
      </c>
      <c r="P1459" s="27">
        <v>-9.6221467124754607</v>
      </c>
      <c r="Q1459" s="27">
        <v>-9.6221467124754607</v>
      </c>
      <c r="R1459" s="27">
        <v>0</v>
      </c>
      <c r="S1459" s="27">
        <v>1.95263256814653E-3</v>
      </c>
      <c r="T1459" s="27" t="s">
        <v>108</v>
      </c>
      <c r="U1459" s="29">
        <v>1.9018571935973501</v>
      </c>
      <c r="V1459" s="29">
        <v>-0.92316173355002695</v>
      </c>
      <c r="W1459" s="28">
        <v>2.8250471719437602</v>
      </c>
    </row>
    <row r="1460" spans="2:23" x14ac:dyDescent="0.25">
      <c r="B1460" s="21" t="s">
        <v>69</v>
      </c>
      <c r="C1460" s="26" t="s">
        <v>92</v>
      </c>
      <c r="D1460" s="21" t="s">
        <v>34</v>
      </c>
      <c r="E1460" s="21" t="s">
        <v>141</v>
      </c>
      <c r="F1460" s="23">
        <v>313.89999999999998</v>
      </c>
      <c r="G1460" s="27">
        <v>56000</v>
      </c>
      <c r="H1460" s="27">
        <v>316.23</v>
      </c>
      <c r="I1460" s="27">
        <v>1</v>
      </c>
      <c r="J1460" s="27">
        <v>34.764995011204199</v>
      </c>
      <c r="K1460" s="27">
        <v>0.116714973080923</v>
      </c>
      <c r="L1460" s="27">
        <v>26.205875302471402</v>
      </c>
      <c r="M1460" s="27">
        <v>6.6319244738603594E-2</v>
      </c>
      <c r="N1460" s="27">
        <v>8.5591197087327604</v>
      </c>
      <c r="O1460" s="27">
        <v>5.0395728342319E-2</v>
      </c>
      <c r="P1460" s="27">
        <v>8.4923671159466299</v>
      </c>
      <c r="Q1460" s="27">
        <v>8.4923671159466299</v>
      </c>
      <c r="R1460" s="27">
        <v>0</v>
      </c>
      <c r="S1460" s="27">
        <v>6.9646572968353696E-3</v>
      </c>
      <c r="T1460" s="27" t="s">
        <v>108</v>
      </c>
      <c r="U1460" s="29">
        <v>-4.0648187711749504</v>
      </c>
      <c r="V1460" s="29">
        <v>-1.9730635696504399</v>
      </c>
      <c r="W1460" s="28">
        <v>-2.0917342879656</v>
      </c>
    </row>
    <row r="1461" spans="2:23" x14ac:dyDescent="0.25">
      <c r="B1461" s="21" t="s">
        <v>69</v>
      </c>
      <c r="C1461" s="26" t="s">
        <v>92</v>
      </c>
      <c r="D1461" s="21" t="s">
        <v>34</v>
      </c>
      <c r="E1461" s="21" t="s">
        <v>141</v>
      </c>
      <c r="F1461" s="23">
        <v>313.89999999999998</v>
      </c>
      <c r="G1461" s="27">
        <v>58450</v>
      </c>
      <c r="H1461" s="27">
        <v>312.33999999999997</v>
      </c>
      <c r="I1461" s="27">
        <v>1</v>
      </c>
      <c r="J1461" s="27">
        <v>-85.985622950339504</v>
      </c>
      <c r="K1461" s="27">
        <v>0.18912642971936</v>
      </c>
      <c r="L1461" s="27">
        <v>-91.837518152728506</v>
      </c>
      <c r="M1461" s="27">
        <v>0.21574503876078099</v>
      </c>
      <c r="N1461" s="27">
        <v>5.8518952023889801</v>
      </c>
      <c r="O1461" s="27">
        <v>-2.66186090414205E-2</v>
      </c>
      <c r="P1461" s="27">
        <v>5.5662372753364897</v>
      </c>
      <c r="Q1461" s="27">
        <v>5.5662372753364799</v>
      </c>
      <c r="R1461" s="27">
        <v>0</v>
      </c>
      <c r="S1461" s="27">
        <v>7.9254507362873502E-4</v>
      </c>
      <c r="T1461" s="27" t="s">
        <v>108</v>
      </c>
      <c r="U1461" s="29">
        <v>0.79413765267722602</v>
      </c>
      <c r="V1461" s="29">
        <v>-0.38547452174165098</v>
      </c>
      <c r="W1461" s="28">
        <v>1.1796239682887699</v>
      </c>
    </row>
    <row r="1462" spans="2:23" x14ac:dyDescent="0.25">
      <c r="B1462" s="21" t="s">
        <v>69</v>
      </c>
      <c r="C1462" s="26" t="s">
        <v>92</v>
      </c>
      <c r="D1462" s="21" t="s">
        <v>34</v>
      </c>
      <c r="E1462" s="21" t="s">
        <v>142</v>
      </c>
      <c r="F1462" s="23">
        <v>313.18</v>
      </c>
      <c r="G1462" s="27">
        <v>53850</v>
      </c>
      <c r="H1462" s="27">
        <v>313.89999999999998</v>
      </c>
      <c r="I1462" s="27">
        <v>1</v>
      </c>
      <c r="J1462" s="27">
        <v>-13.5191771366963</v>
      </c>
      <c r="K1462" s="27">
        <v>0</v>
      </c>
      <c r="L1462" s="27">
        <v>-14.863222044491</v>
      </c>
      <c r="M1462" s="27">
        <v>0</v>
      </c>
      <c r="N1462" s="27">
        <v>1.3440449077947301</v>
      </c>
      <c r="O1462" s="27">
        <v>0</v>
      </c>
      <c r="P1462" s="27">
        <v>1.33911510581883</v>
      </c>
      <c r="Q1462" s="27">
        <v>1.33911510581883</v>
      </c>
      <c r="R1462" s="27">
        <v>0</v>
      </c>
      <c r="S1462" s="27">
        <v>0</v>
      </c>
      <c r="T1462" s="27" t="s">
        <v>108</v>
      </c>
      <c r="U1462" s="29">
        <v>-0.96771233361216802</v>
      </c>
      <c r="V1462" s="29">
        <v>-0.46972769484620203</v>
      </c>
      <c r="W1462" s="28">
        <v>-0.49797965987021697</v>
      </c>
    </row>
    <row r="1463" spans="2:23" x14ac:dyDescent="0.25">
      <c r="B1463" s="21" t="s">
        <v>69</v>
      </c>
      <c r="C1463" s="26" t="s">
        <v>92</v>
      </c>
      <c r="D1463" s="21" t="s">
        <v>34</v>
      </c>
      <c r="E1463" s="21" t="s">
        <v>142</v>
      </c>
      <c r="F1463" s="23">
        <v>313.18</v>
      </c>
      <c r="G1463" s="27">
        <v>53850</v>
      </c>
      <c r="H1463" s="27">
        <v>313.89999999999998</v>
      </c>
      <c r="I1463" s="27">
        <v>2</v>
      </c>
      <c r="J1463" s="27">
        <v>-31.269547117706502</v>
      </c>
      <c r="K1463" s="27">
        <v>0</v>
      </c>
      <c r="L1463" s="27">
        <v>-34.3782922097786</v>
      </c>
      <c r="M1463" s="27">
        <v>0</v>
      </c>
      <c r="N1463" s="27">
        <v>3.1087450920720401</v>
      </c>
      <c r="O1463" s="27">
        <v>0</v>
      </c>
      <c r="P1463" s="27">
        <v>3.0973425729991999</v>
      </c>
      <c r="Q1463" s="27">
        <v>3.0973425729991999</v>
      </c>
      <c r="R1463" s="27">
        <v>0</v>
      </c>
      <c r="S1463" s="27">
        <v>0</v>
      </c>
      <c r="T1463" s="27" t="s">
        <v>108</v>
      </c>
      <c r="U1463" s="29">
        <v>-2.2382964662917701</v>
      </c>
      <c r="V1463" s="29">
        <v>-1.0864694010555001</v>
      </c>
      <c r="W1463" s="28">
        <v>-1.15181554916442</v>
      </c>
    </row>
    <row r="1464" spans="2:23" x14ac:dyDescent="0.25">
      <c r="B1464" s="21" t="s">
        <v>69</v>
      </c>
      <c r="C1464" s="26" t="s">
        <v>92</v>
      </c>
      <c r="D1464" s="21" t="s">
        <v>34</v>
      </c>
      <c r="E1464" s="21" t="s">
        <v>142</v>
      </c>
      <c r="F1464" s="23">
        <v>313.18</v>
      </c>
      <c r="G1464" s="27">
        <v>58004</v>
      </c>
      <c r="H1464" s="27">
        <v>311.92</v>
      </c>
      <c r="I1464" s="27">
        <v>1</v>
      </c>
      <c r="J1464" s="27">
        <v>-45.383085664397299</v>
      </c>
      <c r="K1464" s="27">
        <v>7.0027231790348698E-2</v>
      </c>
      <c r="L1464" s="27">
        <v>-43.679090166657097</v>
      </c>
      <c r="M1464" s="27">
        <v>6.4867339204756597E-2</v>
      </c>
      <c r="N1464" s="27">
        <v>-1.7039954977401901</v>
      </c>
      <c r="O1464" s="27">
        <v>5.1598925855920897E-3</v>
      </c>
      <c r="P1464" s="27">
        <v>-1.7085835200824799</v>
      </c>
      <c r="Q1464" s="27">
        <v>-1.7085835200824699</v>
      </c>
      <c r="R1464" s="27">
        <v>0</v>
      </c>
      <c r="S1464" s="27">
        <v>9.9254759933312995E-5</v>
      </c>
      <c r="T1464" s="27" t="s">
        <v>108</v>
      </c>
      <c r="U1464" s="29">
        <v>-0.53430989952581498</v>
      </c>
      <c r="V1464" s="29">
        <v>-0.25935409596458903</v>
      </c>
      <c r="W1464" s="28">
        <v>-0.274953054528073</v>
      </c>
    </row>
    <row r="1465" spans="2:23" x14ac:dyDescent="0.25">
      <c r="B1465" s="21" t="s">
        <v>69</v>
      </c>
      <c r="C1465" s="26" t="s">
        <v>92</v>
      </c>
      <c r="D1465" s="21" t="s">
        <v>34</v>
      </c>
      <c r="E1465" s="21" t="s">
        <v>143</v>
      </c>
      <c r="F1465" s="23">
        <v>314.26</v>
      </c>
      <c r="G1465" s="27">
        <v>54000</v>
      </c>
      <c r="H1465" s="27">
        <v>311.94</v>
      </c>
      <c r="I1465" s="27">
        <v>1</v>
      </c>
      <c r="J1465" s="27">
        <v>-55.673720941318699</v>
      </c>
      <c r="K1465" s="27">
        <v>0.187833530129181</v>
      </c>
      <c r="L1465" s="27">
        <v>-58.629550963441403</v>
      </c>
      <c r="M1465" s="27">
        <v>0.20830790931819099</v>
      </c>
      <c r="N1465" s="27">
        <v>2.9558300221226501</v>
      </c>
      <c r="O1465" s="27">
        <v>-2.04743791890101E-2</v>
      </c>
      <c r="P1465" s="27">
        <v>3.5765201947539</v>
      </c>
      <c r="Q1465" s="27">
        <v>3.5765201947539</v>
      </c>
      <c r="R1465" s="27">
        <v>0</v>
      </c>
      <c r="S1465" s="27">
        <v>7.7516470023103999E-4</v>
      </c>
      <c r="T1465" s="27" t="s">
        <v>108</v>
      </c>
      <c r="U1465" s="29">
        <v>0.44699752724546699</v>
      </c>
      <c r="V1465" s="29">
        <v>-0.216972658900836</v>
      </c>
      <c r="W1465" s="28">
        <v>0.66397682458066398</v>
      </c>
    </row>
    <row r="1466" spans="2:23" x14ac:dyDescent="0.25">
      <c r="B1466" s="21" t="s">
        <v>69</v>
      </c>
      <c r="C1466" s="26" t="s">
        <v>92</v>
      </c>
      <c r="D1466" s="21" t="s">
        <v>34</v>
      </c>
      <c r="E1466" s="21" t="s">
        <v>143</v>
      </c>
      <c r="F1466" s="23">
        <v>314.26</v>
      </c>
      <c r="G1466" s="27">
        <v>54850</v>
      </c>
      <c r="H1466" s="27">
        <v>314.44</v>
      </c>
      <c r="I1466" s="27">
        <v>1</v>
      </c>
      <c r="J1466" s="27">
        <v>37.731104114840598</v>
      </c>
      <c r="K1466" s="27">
        <v>1.1189780671317999E-2</v>
      </c>
      <c r="L1466" s="27">
        <v>36.686994256779002</v>
      </c>
      <c r="M1466" s="27">
        <v>1.05790534041119E-2</v>
      </c>
      <c r="N1466" s="27">
        <v>1.0441098580616499</v>
      </c>
      <c r="O1466" s="27">
        <v>6.1072726720615503E-4</v>
      </c>
      <c r="P1466" s="27">
        <v>0.79057875773111197</v>
      </c>
      <c r="Q1466" s="27">
        <v>0.79057875773111097</v>
      </c>
      <c r="R1466" s="27">
        <v>0</v>
      </c>
      <c r="S1466" s="27">
        <v>4.912616109301E-6</v>
      </c>
      <c r="T1466" s="27" t="s">
        <v>109</v>
      </c>
      <c r="U1466" s="29">
        <v>4.04234199515114E-3</v>
      </c>
      <c r="V1466" s="29">
        <v>-1.9621533395928902E-3</v>
      </c>
      <c r="W1466" s="28">
        <v>6.0045553682349598E-3</v>
      </c>
    </row>
    <row r="1467" spans="2:23" x14ac:dyDescent="0.25">
      <c r="B1467" s="21" t="s">
        <v>69</v>
      </c>
      <c r="C1467" s="26" t="s">
        <v>92</v>
      </c>
      <c r="D1467" s="21" t="s">
        <v>34</v>
      </c>
      <c r="E1467" s="21" t="s">
        <v>90</v>
      </c>
      <c r="F1467" s="23">
        <v>311.94</v>
      </c>
      <c r="G1467" s="27">
        <v>54250</v>
      </c>
      <c r="H1467" s="27">
        <v>311.48</v>
      </c>
      <c r="I1467" s="27">
        <v>1</v>
      </c>
      <c r="J1467" s="27">
        <v>-60.292521412102602</v>
      </c>
      <c r="K1467" s="27">
        <v>4.9438558679912301E-2</v>
      </c>
      <c r="L1467" s="27">
        <v>-61.104478075673001</v>
      </c>
      <c r="M1467" s="27">
        <v>5.0779098476245503E-2</v>
      </c>
      <c r="N1467" s="27">
        <v>0.81195666357045704</v>
      </c>
      <c r="O1467" s="27">
        <v>-1.3405397963332001E-3</v>
      </c>
      <c r="P1467" s="27">
        <v>0.28860592590552903</v>
      </c>
      <c r="Q1467" s="27">
        <v>0.28860592590552803</v>
      </c>
      <c r="R1467" s="27">
        <v>0</v>
      </c>
      <c r="S1467" s="27">
        <v>1.1327899743620001E-6</v>
      </c>
      <c r="T1467" s="27" t="s">
        <v>108</v>
      </c>
      <c r="U1467" s="29">
        <v>-4.4359594672627102E-2</v>
      </c>
      <c r="V1467" s="29">
        <v>-2.1532153126650001E-2</v>
      </c>
      <c r="W1467" s="28">
        <v>-2.2827213315138602E-2</v>
      </c>
    </row>
    <row r="1468" spans="2:23" x14ac:dyDescent="0.25">
      <c r="B1468" s="21" t="s">
        <v>69</v>
      </c>
      <c r="C1468" s="26" t="s">
        <v>92</v>
      </c>
      <c r="D1468" s="21" t="s">
        <v>34</v>
      </c>
      <c r="E1468" s="21" t="s">
        <v>144</v>
      </c>
      <c r="F1468" s="23">
        <v>314.24</v>
      </c>
      <c r="G1468" s="27">
        <v>54250</v>
      </c>
      <c r="H1468" s="27">
        <v>311.48</v>
      </c>
      <c r="I1468" s="27">
        <v>1</v>
      </c>
      <c r="J1468" s="27">
        <v>-67.283500379699802</v>
      </c>
      <c r="K1468" s="27">
        <v>0.26709709597735898</v>
      </c>
      <c r="L1468" s="27">
        <v>-66.474079579030104</v>
      </c>
      <c r="M1468" s="27">
        <v>0.26070939209687499</v>
      </c>
      <c r="N1468" s="27">
        <v>-0.80942080066966904</v>
      </c>
      <c r="O1468" s="27">
        <v>6.3877038804841203E-3</v>
      </c>
      <c r="P1468" s="27">
        <v>-0.28860592590525003</v>
      </c>
      <c r="Q1468" s="27">
        <v>-0.28860592590525003</v>
      </c>
      <c r="R1468" s="27">
        <v>0</v>
      </c>
      <c r="S1468" s="27">
        <v>4.9143094475899997E-6</v>
      </c>
      <c r="T1468" s="27" t="s">
        <v>108</v>
      </c>
      <c r="U1468" s="29">
        <v>-0.235544373800016</v>
      </c>
      <c r="V1468" s="29">
        <v>-0.114333270225133</v>
      </c>
      <c r="W1468" s="28">
        <v>-0.12120989169523599</v>
      </c>
    </row>
    <row r="1469" spans="2:23" x14ac:dyDescent="0.25">
      <c r="B1469" s="21" t="s">
        <v>69</v>
      </c>
      <c r="C1469" s="26" t="s">
        <v>92</v>
      </c>
      <c r="D1469" s="21" t="s">
        <v>34</v>
      </c>
      <c r="E1469" s="21" t="s">
        <v>145</v>
      </c>
      <c r="F1469" s="23">
        <v>314.95999999999998</v>
      </c>
      <c r="G1469" s="27">
        <v>53550</v>
      </c>
      <c r="H1469" s="27">
        <v>314.75</v>
      </c>
      <c r="I1469" s="27">
        <v>1</v>
      </c>
      <c r="J1469" s="27">
        <v>-4.6356125255813696</v>
      </c>
      <c r="K1469" s="27">
        <v>3.80353591725687E-4</v>
      </c>
      <c r="L1469" s="27">
        <v>-8.7253103052374499</v>
      </c>
      <c r="M1469" s="27">
        <v>1.3475194066314899E-3</v>
      </c>
      <c r="N1469" s="27">
        <v>4.0896977796560696</v>
      </c>
      <c r="O1469" s="27">
        <v>-9.6716581490579896E-4</v>
      </c>
      <c r="P1469" s="27">
        <v>4.3081222604401104</v>
      </c>
      <c r="Q1469" s="27">
        <v>4.3081222604401104</v>
      </c>
      <c r="R1469" s="27">
        <v>0</v>
      </c>
      <c r="S1469" s="27">
        <v>3.2851053817292399E-4</v>
      </c>
      <c r="T1469" s="27" t="s">
        <v>109</v>
      </c>
      <c r="U1469" s="29">
        <v>0.55431954107552595</v>
      </c>
      <c r="V1469" s="29">
        <v>-0.26906677862180101</v>
      </c>
      <c r="W1469" s="28">
        <v>0.82339455198870104</v>
      </c>
    </row>
    <row r="1470" spans="2:23" x14ac:dyDescent="0.25">
      <c r="B1470" s="21" t="s">
        <v>69</v>
      </c>
      <c r="C1470" s="26" t="s">
        <v>92</v>
      </c>
      <c r="D1470" s="21" t="s">
        <v>34</v>
      </c>
      <c r="E1470" s="21" t="s">
        <v>146</v>
      </c>
      <c r="F1470" s="23">
        <v>311.35000000000002</v>
      </c>
      <c r="G1470" s="27">
        <v>58200</v>
      </c>
      <c r="H1470" s="27">
        <v>311.73</v>
      </c>
      <c r="I1470" s="27">
        <v>1</v>
      </c>
      <c r="J1470" s="27">
        <v>31.516235857643</v>
      </c>
      <c r="K1470" s="27">
        <v>1.7521337883274E-2</v>
      </c>
      <c r="L1470" s="27">
        <v>25.707721184352302</v>
      </c>
      <c r="M1470" s="27">
        <v>1.1658045418605901E-2</v>
      </c>
      <c r="N1470" s="27">
        <v>5.8085146732906203</v>
      </c>
      <c r="O1470" s="27">
        <v>5.86329246466808E-3</v>
      </c>
      <c r="P1470" s="27">
        <v>5.8990566236284803</v>
      </c>
      <c r="Q1470" s="27">
        <v>5.8990566236284696</v>
      </c>
      <c r="R1470" s="27">
        <v>0</v>
      </c>
      <c r="S1470" s="27">
        <v>6.1385205002039203E-4</v>
      </c>
      <c r="T1470" s="27" t="s">
        <v>108</v>
      </c>
      <c r="U1470" s="29">
        <v>-0.380585441407713</v>
      </c>
      <c r="V1470" s="29">
        <v>-0.18473622364320899</v>
      </c>
      <c r="W1470" s="28">
        <v>-0.19584725964619701</v>
      </c>
    </row>
    <row r="1471" spans="2:23" x14ac:dyDescent="0.25">
      <c r="B1471" s="21" t="s">
        <v>69</v>
      </c>
      <c r="C1471" s="26" t="s">
        <v>92</v>
      </c>
      <c r="D1471" s="21" t="s">
        <v>34</v>
      </c>
      <c r="E1471" s="21" t="s">
        <v>147</v>
      </c>
      <c r="F1471" s="23">
        <v>314.19</v>
      </c>
      <c r="G1471" s="27">
        <v>53000</v>
      </c>
      <c r="H1471" s="27">
        <v>315.52999999999997</v>
      </c>
      <c r="I1471" s="27">
        <v>1</v>
      </c>
      <c r="J1471" s="27">
        <v>101.273208536745</v>
      </c>
      <c r="K1471" s="27">
        <v>0.25353481560832403</v>
      </c>
      <c r="L1471" s="27">
        <v>96.106811618035195</v>
      </c>
      <c r="M1471" s="27">
        <v>0.228326755597585</v>
      </c>
      <c r="N1471" s="27">
        <v>5.1663969187096397</v>
      </c>
      <c r="O1471" s="27">
        <v>2.5208060010738699E-2</v>
      </c>
      <c r="P1471" s="27">
        <v>4.4658570873833101</v>
      </c>
      <c r="Q1471" s="27">
        <v>4.4658570873833101</v>
      </c>
      <c r="R1471" s="27">
        <v>0</v>
      </c>
      <c r="S1471" s="27">
        <v>4.9301270185631301E-4</v>
      </c>
      <c r="T1471" s="27" t="s">
        <v>109</v>
      </c>
      <c r="U1471" s="29">
        <v>1.0140379039103999</v>
      </c>
      <c r="V1471" s="29">
        <v>-0.492214132801788</v>
      </c>
      <c r="W1471" s="28">
        <v>1.5062670963571601</v>
      </c>
    </row>
    <row r="1472" spans="2:23" x14ac:dyDescent="0.25">
      <c r="B1472" s="21" t="s">
        <v>69</v>
      </c>
      <c r="C1472" s="26" t="s">
        <v>92</v>
      </c>
      <c r="D1472" s="21" t="s">
        <v>34</v>
      </c>
      <c r="E1472" s="21" t="s">
        <v>148</v>
      </c>
      <c r="F1472" s="23">
        <v>316.23</v>
      </c>
      <c r="G1472" s="27">
        <v>56100</v>
      </c>
      <c r="H1472" s="27">
        <v>315.77999999999997</v>
      </c>
      <c r="I1472" s="27">
        <v>1</v>
      </c>
      <c r="J1472" s="27">
        <v>-11.3747983339873</v>
      </c>
      <c r="K1472" s="27">
        <v>1.2071717265057499E-2</v>
      </c>
      <c r="L1472" s="27">
        <v>-19.921197564246899</v>
      </c>
      <c r="M1472" s="27">
        <v>3.7026488686337497E-2</v>
      </c>
      <c r="N1472" s="27">
        <v>8.5463992302596097</v>
      </c>
      <c r="O1472" s="27">
        <v>-2.4954771421280001E-2</v>
      </c>
      <c r="P1472" s="27">
        <v>8.4923671159403895</v>
      </c>
      <c r="Q1472" s="27">
        <v>8.4923671159403895</v>
      </c>
      <c r="R1472" s="27">
        <v>0</v>
      </c>
      <c r="S1472" s="27">
        <v>6.7288239183368103E-3</v>
      </c>
      <c r="T1472" s="27" t="s">
        <v>108</v>
      </c>
      <c r="U1472" s="29">
        <v>-4.0399528893643701</v>
      </c>
      <c r="V1472" s="29">
        <v>-1.96099366732771</v>
      </c>
      <c r="W1472" s="28">
        <v>-2.0789384364131198</v>
      </c>
    </row>
    <row r="1473" spans="2:23" x14ac:dyDescent="0.25">
      <c r="B1473" s="21" t="s">
        <v>69</v>
      </c>
      <c r="C1473" s="26" t="s">
        <v>92</v>
      </c>
      <c r="D1473" s="21" t="s">
        <v>34</v>
      </c>
      <c r="E1473" s="21" t="s">
        <v>91</v>
      </c>
      <c r="F1473" s="23">
        <v>316.16000000000003</v>
      </c>
      <c r="G1473" s="27">
        <v>56100</v>
      </c>
      <c r="H1473" s="27">
        <v>315.77999999999997</v>
      </c>
      <c r="I1473" s="27">
        <v>1</v>
      </c>
      <c r="J1473" s="27">
        <v>-5.5136455818739396</v>
      </c>
      <c r="K1473" s="27">
        <v>2.5110637559679801E-3</v>
      </c>
      <c r="L1473" s="27">
        <v>3.4056327835868898</v>
      </c>
      <c r="M1473" s="27">
        <v>9.5802244263861402E-4</v>
      </c>
      <c r="N1473" s="27">
        <v>-8.9192783654608299</v>
      </c>
      <c r="O1473" s="27">
        <v>1.5530413133293701E-3</v>
      </c>
      <c r="P1473" s="27">
        <v>-8.7343850969420593</v>
      </c>
      <c r="Q1473" s="27">
        <v>-8.7343850969420593</v>
      </c>
      <c r="R1473" s="27">
        <v>0</v>
      </c>
      <c r="S1473" s="27">
        <v>6.3015112975910699E-3</v>
      </c>
      <c r="T1473" s="27" t="s">
        <v>108</v>
      </c>
      <c r="U1473" s="29">
        <v>-2.8986113151028898</v>
      </c>
      <c r="V1473" s="29">
        <v>-1.4069863160843801</v>
      </c>
      <c r="W1473" s="28">
        <v>-1.4916100856159999</v>
      </c>
    </row>
    <row r="1474" spans="2:23" x14ac:dyDescent="0.25">
      <c r="B1474" s="21" t="s">
        <v>69</v>
      </c>
      <c r="C1474" s="26" t="s">
        <v>92</v>
      </c>
      <c r="D1474" s="21" t="s">
        <v>34</v>
      </c>
      <c r="E1474" s="21" t="s">
        <v>149</v>
      </c>
      <c r="F1474" s="23">
        <v>311.92</v>
      </c>
      <c r="G1474" s="27">
        <v>58054</v>
      </c>
      <c r="H1474" s="27">
        <v>312.54000000000002</v>
      </c>
      <c r="I1474" s="27">
        <v>1</v>
      </c>
      <c r="J1474" s="27">
        <v>16.6264343807213</v>
      </c>
      <c r="K1474" s="27">
        <v>1.5535833596163499E-2</v>
      </c>
      <c r="L1474" s="27">
        <v>16.542195154057399</v>
      </c>
      <c r="M1474" s="27">
        <v>1.53788051929386E-2</v>
      </c>
      <c r="N1474" s="27">
        <v>8.4239226663904196E-2</v>
      </c>
      <c r="O1474" s="27">
        <v>1.5702840322493299E-4</v>
      </c>
      <c r="P1474" s="27">
        <v>8.5138303011784502E-2</v>
      </c>
      <c r="Q1474" s="27">
        <v>8.5138303011784405E-2</v>
      </c>
      <c r="R1474" s="27">
        <v>0</v>
      </c>
      <c r="S1474" s="27">
        <v>4.0736742195299999E-7</v>
      </c>
      <c r="T1474" s="27" t="s">
        <v>108</v>
      </c>
      <c r="U1474" s="29">
        <v>-3.1993421927002299E-3</v>
      </c>
      <c r="V1474" s="29">
        <v>0</v>
      </c>
      <c r="W1474" s="28">
        <v>-3.19931020538576E-3</v>
      </c>
    </row>
    <row r="1475" spans="2:23" x14ac:dyDescent="0.25">
      <c r="B1475" s="21" t="s">
        <v>69</v>
      </c>
      <c r="C1475" s="26" t="s">
        <v>92</v>
      </c>
      <c r="D1475" s="21" t="s">
        <v>34</v>
      </c>
      <c r="E1475" s="21" t="s">
        <v>149</v>
      </c>
      <c r="F1475" s="23">
        <v>311.92</v>
      </c>
      <c r="G1475" s="27">
        <v>58104</v>
      </c>
      <c r="H1475" s="27">
        <v>312.83999999999997</v>
      </c>
      <c r="I1475" s="27">
        <v>1</v>
      </c>
      <c r="J1475" s="27">
        <v>15.2068285216906</v>
      </c>
      <c r="K1475" s="27">
        <v>2.0673538451716399E-2</v>
      </c>
      <c r="L1475" s="27">
        <v>15.122721356321099</v>
      </c>
      <c r="M1475" s="27">
        <v>2.04454850891512E-2</v>
      </c>
      <c r="N1475" s="27">
        <v>8.4107165369479195E-2</v>
      </c>
      <c r="O1475" s="27">
        <v>2.2805336256516301E-4</v>
      </c>
      <c r="P1475" s="27">
        <v>8.5048138009827204E-2</v>
      </c>
      <c r="Q1475" s="27">
        <v>8.5048138009827107E-2</v>
      </c>
      <c r="R1475" s="27">
        <v>0</v>
      </c>
      <c r="S1475" s="27">
        <v>6.4664680863699996E-7</v>
      </c>
      <c r="T1475" s="27" t="s">
        <v>108</v>
      </c>
      <c r="U1475" s="29">
        <v>-6.1392827418118596E-3</v>
      </c>
      <c r="V1475" s="29">
        <v>0</v>
      </c>
      <c r="W1475" s="28">
        <v>-6.1392213607041699E-3</v>
      </c>
    </row>
    <row r="1476" spans="2:23" x14ac:dyDescent="0.25">
      <c r="B1476" s="21" t="s">
        <v>69</v>
      </c>
      <c r="C1476" s="26" t="s">
        <v>92</v>
      </c>
      <c r="D1476" s="21" t="s">
        <v>34</v>
      </c>
      <c r="E1476" s="21" t="s">
        <v>150</v>
      </c>
      <c r="F1476" s="23">
        <v>312.54000000000002</v>
      </c>
      <c r="G1476" s="27">
        <v>58104</v>
      </c>
      <c r="H1476" s="27">
        <v>312.83999999999997</v>
      </c>
      <c r="I1476" s="27">
        <v>1</v>
      </c>
      <c r="J1476" s="27">
        <v>12.857505133721499</v>
      </c>
      <c r="K1476" s="27">
        <v>5.52153563800675E-3</v>
      </c>
      <c r="L1476" s="27">
        <v>12.773381094674299</v>
      </c>
      <c r="M1476" s="27">
        <v>5.4495194372987396E-3</v>
      </c>
      <c r="N1476" s="27">
        <v>8.4124039047225901E-2</v>
      </c>
      <c r="O1476" s="27">
        <v>7.2016200708010998E-5</v>
      </c>
      <c r="P1476" s="27">
        <v>8.5138303011903796E-2</v>
      </c>
      <c r="Q1476" s="27">
        <v>8.5138303011903699E-2</v>
      </c>
      <c r="R1476" s="27">
        <v>0</v>
      </c>
      <c r="S1476" s="27">
        <v>2.4210092336800002E-7</v>
      </c>
      <c r="T1476" s="27" t="s">
        <v>108</v>
      </c>
      <c r="U1476" s="29">
        <v>-2.7184659147758399E-3</v>
      </c>
      <c r="V1476" s="29">
        <v>0</v>
      </c>
      <c r="W1476" s="28">
        <v>-2.7184387353061698E-3</v>
      </c>
    </row>
    <row r="1477" spans="2:23" x14ac:dyDescent="0.25">
      <c r="B1477" s="21" t="s">
        <v>69</v>
      </c>
      <c r="C1477" s="26" t="s">
        <v>92</v>
      </c>
      <c r="D1477" s="21" t="s">
        <v>34</v>
      </c>
      <c r="E1477" s="21" t="s">
        <v>151</v>
      </c>
      <c r="F1477" s="23">
        <v>311.45999999999998</v>
      </c>
      <c r="G1477" s="27">
        <v>58200</v>
      </c>
      <c r="H1477" s="27">
        <v>311.73</v>
      </c>
      <c r="I1477" s="27">
        <v>1</v>
      </c>
      <c r="J1477" s="27">
        <v>13.310152702101799</v>
      </c>
      <c r="K1477" s="27">
        <v>7.2547087548363197E-3</v>
      </c>
      <c r="L1477" s="27">
        <v>19.1195925570062</v>
      </c>
      <c r="M1477" s="27">
        <v>1.4969633660405801E-2</v>
      </c>
      <c r="N1477" s="27">
        <v>-5.8094398549044302</v>
      </c>
      <c r="O1477" s="27">
        <v>-7.7149249055694404E-3</v>
      </c>
      <c r="P1477" s="27">
        <v>-5.8990566236284803</v>
      </c>
      <c r="Q1477" s="27">
        <v>-5.8990566236284696</v>
      </c>
      <c r="R1477" s="27">
        <v>0</v>
      </c>
      <c r="S1477" s="27">
        <v>1.42501368754734E-3</v>
      </c>
      <c r="T1477" s="27" t="s">
        <v>108</v>
      </c>
      <c r="U1477" s="29">
        <v>-0.83538326512648797</v>
      </c>
      <c r="V1477" s="29">
        <v>-0.40549514748483401</v>
      </c>
      <c r="W1477" s="28">
        <v>-0.42988381958112198</v>
      </c>
    </row>
    <row r="1478" spans="2:23" x14ac:dyDescent="0.25">
      <c r="B1478" s="21" t="s">
        <v>69</v>
      </c>
      <c r="C1478" s="26" t="s">
        <v>92</v>
      </c>
      <c r="D1478" s="21" t="s">
        <v>34</v>
      </c>
      <c r="E1478" s="21" t="s">
        <v>151</v>
      </c>
      <c r="F1478" s="23">
        <v>311.45999999999998</v>
      </c>
      <c r="G1478" s="27">
        <v>58300</v>
      </c>
      <c r="H1478" s="27">
        <v>310.32</v>
      </c>
      <c r="I1478" s="27">
        <v>1</v>
      </c>
      <c r="J1478" s="27">
        <v>-44.071795831688199</v>
      </c>
      <c r="K1478" s="27">
        <v>7.4643480108307306E-2</v>
      </c>
      <c r="L1478" s="27">
        <v>-50.628635782738399</v>
      </c>
      <c r="M1478" s="27">
        <v>9.8506034193730094E-2</v>
      </c>
      <c r="N1478" s="27">
        <v>6.55683995105022</v>
      </c>
      <c r="O1478" s="27">
        <v>-2.3862554085422798E-2</v>
      </c>
      <c r="P1478" s="27">
        <v>6.4283059278374104</v>
      </c>
      <c r="Q1478" s="27">
        <v>6.4283059278373997</v>
      </c>
      <c r="R1478" s="27">
        <v>0</v>
      </c>
      <c r="S1478" s="27">
        <v>1.58804739022485E-3</v>
      </c>
      <c r="T1478" s="27" t="s">
        <v>108</v>
      </c>
      <c r="U1478" s="29">
        <v>5.61681045800815E-2</v>
      </c>
      <c r="V1478" s="29">
        <v>-2.72640053990011E-2</v>
      </c>
      <c r="W1478" s="28">
        <v>8.3432944140912804E-2</v>
      </c>
    </row>
    <row r="1479" spans="2:23" x14ac:dyDescent="0.25">
      <c r="B1479" s="21" t="s">
        <v>69</v>
      </c>
      <c r="C1479" s="26" t="s">
        <v>92</v>
      </c>
      <c r="D1479" s="21" t="s">
        <v>34</v>
      </c>
      <c r="E1479" s="21" t="s">
        <v>151</v>
      </c>
      <c r="F1479" s="23">
        <v>311.45999999999998</v>
      </c>
      <c r="G1479" s="27">
        <v>58500</v>
      </c>
      <c r="H1479" s="27">
        <v>311.48</v>
      </c>
      <c r="I1479" s="27">
        <v>1</v>
      </c>
      <c r="J1479" s="27">
        <v>6.9694022500484495E-2</v>
      </c>
      <c r="K1479" s="27">
        <v>2.5306307784000002E-8</v>
      </c>
      <c r="L1479" s="27">
        <v>0.80130371916613197</v>
      </c>
      <c r="M1479" s="27">
        <v>3.3452766583209999E-6</v>
      </c>
      <c r="N1479" s="27">
        <v>-0.73160969666564801</v>
      </c>
      <c r="O1479" s="27">
        <v>-3.319970350537E-6</v>
      </c>
      <c r="P1479" s="27">
        <v>-0.52924930420994298</v>
      </c>
      <c r="Q1479" s="27">
        <v>-0.52924930420994198</v>
      </c>
      <c r="R1479" s="27">
        <v>0</v>
      </c>
      <c r="S1479" s="27">
        <v>1.4593461434950001E-6</v>
      </c>
      <c r="T1479" s="27" t="s">
        <v>108</v>
      </c>
      <c r="U1479" s="29">
        <v>1.3598122768259399E-2</v>
      </c>
      <c r="V1479" s="29">
        <v>-6.6005305919042499E-3</v>
      </c>
      <c r="W1479" s="28">
        <v>2.01988553081386E-2</v>
      </c>
    </row>
    <row r="1480" spans="2:23" x14ac:dyDescent="0.25">
      <c r="B1480" s="21" t="s">
        <v>69</v>
      </c>
      <c r="C1480" s="26" t="s">
        <v>92</v>
      </c>
      <c r="D1480" s="21" t="s">
        <v>34</v>
      </c>
      <c r="E1480" s="21" t="s">
        <v>152</v>
      </c>
      <c r="F1480" s="23">
        <v>310.32</v>
      </c>
      <c r="G1480" s="27">
        <v>58304</v>
      </c>
      <c r="H1480" s="27">
        <v>310.32</v>
      </c>
      <c r="I1480" s="27">
        <v>1</v>
      </c>
      <c r="J1480" s="27">
        <v>-69.505176236484004</v>
      </c>
      <c r="K1480" s="27">
        <v>0</v>
      </c>
      <c r="L1480" s="27">
        <v>-69.505184942198696</v>
      </c>
      <c r="M1480" s="27">
        <v>0</v>
      </c>
      <c r="N1480" s="27">
        <v>8.7057147268870008E-6</v>
      </c>
      <c r="O1480" s="27">
        <v>0</v>
      </c>
      <c r="P1480" s="27">
        <v>0</v>
      </c>
      <c r="Q1480" s="27">
        <v>0</v>
      </c>
      <c r="R1480" s="27">
        <v>0</v>
      </c>
      <c r="S1480" s="27">
        <v>0</v>
      </c>
      <c r="T1480" s="27" t="s">
        <v>108</v>
      </c>
      <c r="U1480" s="29">
        <v>0</v>
      </c>
      <c r="V1480" s="29">
        <v>0</v>
      </c>
      <c r="W1480" s="28">
        <v>0</v>
      </c>
    </row>
    <row r="1481" spans="2:23" x14ac:dyDescent="0.25">
      <c r="B1481" s="21" t="s">
        <v>69</v>
      </c>
      <c r="C1481" s="26" t="s">
        <v>92</v>
      </c>
      <c r="D1481" s="21" t="s">
        <v>34</v>
      </c>
      <c r="E1481" s="21" t="s">
        <v>152</v>
      </c>
      <c r="F1481" s="23">
        <v>310.32</v>
      </c>
      <c r="G1481" s="27">
        <v>58350</v>
      </c>
      <c r="H1481" s="27">
        <v>312.85000000000002</v>
      </c>
      <c r="I1481" s="27">
        <v>1</v>
      </c>
      <c r="J1481" s="27">
        <v>60.307603057795603</v>
      </c>
      <c r="K1481" s="27">
        <v>0.26295560512949101</v>
      </c>
      <c r="L1481" s="27">
        <v>48.617752836866003</v>
      </c>
      <c r="M1481" s="27">
        <v>0.17089448991254699</v>
      </c>
      <c r="N1481" s="27">
        <v>11.6898502209296</v>
      </c>
      <c r="O1481" s="27">
        <v>9.20611152169441E-2</v>
      </c>
      <c r="P1481" s="27">
        <v>11.4652938989697</v>
      </c>
      <c r="Q1481" s="27">
        <v>11.4652938989696</v>
      </c>
      <c r="R1481" s="27">
        <v>0</v>
      </c>
      <c r="S1481" s="27">
        <v>9.5040493109189994E-3</v>
      </c>
      <c r="T1481" s="27" t="s">
        <v>108</v>
      </c>
      <c r="U1481" s="29">
        <v>-0.89045847408062895</v>
      </c>
      <c r="V1481" s="29">
        <v>-0.43222866120232001</v>
      </c>
      <c r="W1481" s="28">
        <v>-0.45822523145492799</v>
      </c>
    </row>
    <row r="1482" spans="2:23" x14ac:dyDescent="0.25">
      <c r="B1482" s="21" t="s">
        <v>69</v>
      </c>
      <c r="C1482" s="26" t="s">
        <v>92</v>
      </c>
      <c r="D1482" s="21" t="s">
        <v>34</v>
      </c>
      <c r="E1482" s="21" t="s">
        <v>152</v>
      </c>
      <c r="F1482" s="23">
        <v>310.32</v>
      </c>
      <c r="G1482" s="27">
        <v>58600</v>
      </c>
      <c r="H1482" s="27">
        <v>310.43</v>
      </c>
      <c r="I1482" s="27">
        <v>1</v>
      </c>
      <c r="J1482" s="27">
        <v>40.788892623198102</v>
      </c>
      <c r="K1482" s="27">
        <v>6.3887376438788498E-3</v>
      </c>
      <c r="L1482" s="27">
        <v>45.955158982995201</v>
      </c>
      <c r="M1482" s="27">
        <v>8.1096062866650703E-3</v>
      </c>
      <c r="N1482" s="27">
        <v>-5.1662663597970901</v>
      </c>
      <c r="O1482" s="27">
        <v>-1.72086864278622E-3</v>
      </c>
      <c r="P1482" s="27">
        <v>-5.0369879711301602</v>
      </c>
      <c r="Q1482" s="27">
        <v>-5.0369879711301504</v>
      </c>
      <c r="R1482" s="27">
        <v>0</v>
      </c>
      <c r="S1482" s="27">
        <v>9.7425591633830004E-5</v>
      </c>
      <c r="T1482" s="27" t="s">
        <v>109</v>
      </c>
      <c r="U1482" s="29">
        <v>3.4174694572975998E-2</v>
      </c>
      <c r="V1482" s="29">
        <v>-1.6588401269948601E-2</v>
      </c>
      <c r="W1482" s="28">
        <v>5.0763603376977703E-2</v>
      </c>
    </row>
    <row r="1483" spans="2:23" x14ac:dyDescent="0.25">
      <c r="B1483" s="21" t="s">
        <v>69</v>
      </c>
      <c r="C1483" s="26" t="s">
        <v>92</v>
      </c>
      <c r="D1483" s="21" t="s">
        <v>34</v>
      </c>
      <c r="E1483" s="21" t="s">
        <v>153</v>
      </c>
      <c r="F1483" s="23">
        <v>310.32</v>
      </c>
      <c r="G1483" s="27">
        <v>58300</v>
      </c>
      <c r="H1483" s="27">
        <v>310.32</v>
      </c>
      <c r="I1483" s="27">
        <v>2</v>
      </c>
      <c r="J1483" s="27">
        <v>42.835111869520397</v>
      </c>
      <c r="K1483" s="27">
        <v>0</v>
      </c>
      <c r="L1483" s="27">
        <v>42.835117234736103</v>
      </c>
      <c r="M1483" s="27">
        <v>0</v>
      </c>
      <c r="N1483" s="27">
        <v>-5.3652157328000004E-6</v>
      </c>
      <c r="O1483" s="27">
        <v>0</v>
      </c>
      <c r="P1483" s="27">
        <v>-6.286E-15</v>
      </c>
      <c r="Q1483" s="27">
        <v>-6.2879999999999996E-15</v>
      </c>
      <c r="R1483" s="27">
        <v>0</v>
      </c>
      <c r="S1483" s="27">
        <v>0</v>
      </c>
      <c r="T1483" s="27" t="s">
        <v>108</v>
      </c>
      <c r="U1483" s="29">
        <v>0</v>
      </c>
      <c r="V1483" s="29">
        <v>0</v>
      </c>
      <c r="W1483" s="28">
        <v>0</v>
      </c>
    </row>
    <row r="1484" spans="2:23" x14ac:dyDescent="0.25">
      <c r="B1484" s="21" t="s">
        <v>69</v>
      </c>
      <c r="C1484" s="26" t="s">
        <v>92</v>
      </c>
      <c r="D1484" s="21" t="s">
        <v>34</v>
      </c>
      <c r="E1484" s="21" t="s">
        <v>154</v>
      </c>
      <c r="F1484" s="23">
        <v>312.33999999999997</v>
      </c>
      <c r="G1484" s="27">
        <v>58500</v>
      </c>
      <c r="H1484" s="27">
        <v>311.48</v>
      </c>
      <c r="I1484" s="27">
        <v>1</v>
      </c>
      <c r="J1484" s="27">
        <v>-86.132488744814196</v>
      </c>
      <c r="K1484" s="27">
        <v>0.104605159204995</v>
      </c>
      <c r="L1484" s="27">
        <v>-92.005068447084895</v>
      </c>
      <c r="M1484" s="27">
        <v>0.119355549941334</v>
      </c>
      <c r="N1484" s="27">
        <v>5.8725797022707198</v>
      </c>
      <c r="O1484" s="27">
        <v>-1.4750390736339001E-2</v>
      </c>
      <c r="P1484" s="27">
        <v>5.5662372753311704</v>
      </c>
      <c r="Q1484" s="27">
        <v>5.5662372753311704</v>
      </c>
      <c r="R1484" s="27">
        <v>0</v>
      </c>
      <c r="S1484" s="27">
        <v>4.3686026341453602E-4</v>
      </c>
      <c r="T1484" s="27" t="s">
        <v>108</v>
      </c>
      <c r="U1484" s="29">
        <v>0.44962416938105598</v>
      </c>
      <c r="V1484" s="29">
        <v>-0.21824763134118</v>
      </c>
      <c r="W1484" s="28">
        <v>0.667878478165295</v>
      </c>
    </row>
    <row r="1485" spans="2:23" x14ac:dyDescent="0.25">
      <c r="B1485" s="21" t="s">
        <v>69</v>
      </c>
      <c r="C1485" s="26" t="s">
        <v>92</v>
      </c>
      <c r="D1485" s="21" t="s">
        <v>34</v>
      </c>
      <c r="E1485" s="21" t="s">
        <v>155</v>
      </c>
      <c r="F1485" s="23">
        <v>311.48</v>
      </c>
      <c r="G1485" s="27">
        <v>58600</v>
      </c>
      <c r="H1485" s="27">
        <v>310.43</v>
      </c>
      <c r="I1485" s="27">
        <v>1</v>
      </c>
      <c r="J1485" s="27">
        <v>-33.640949917768403</v>
      </c>
      <c r="K1485" s="27">
        <v>5.16966731993726E-2</v>
      </c>
      <c r="L1485" s="27">
        <v>-38.797823787225397</v>
      </c>
      <c r="M1485" s="27">
        <v>6.87607852469313E-2</v>
      </c>
      <c r="N1485" s="27">
        <v>5.1568738694569296</v>
      </c>
      <c r="O1485" s="27">
        <v>-1.7064112047558699E-2</v>
      </c>
      <c r="P1485" s="27">
        <v>5.0369879711333603</v>
      </c>
      <c r="Q1485" s="27">
        <v>5.0369879711333603</v>
      </c>
      <c r="R1485" s="27">
        <v>0</v>
      </c>
      <c r="S1485" s="27">
        <v>1.1589586004789099E-3</v>
      </c>
      <c r="T1485" s="27" t="s">
        <v>109</v>
      </c>
      <c r="U1485" s="29">
        <v>0.108546601181237</v>
      </c>
      <c r="V1485" s="29">
        <v>-5.2688534583343598E-2</v>
      </c>
      <c r="W1485" s="28">
        <v>0.16123674780814501</v>
      </c>
    </row>
    <row r="1486" spans="2:23" x14ac:dyDescent="0.25">
      <c r="B1486" s="21" t="s">
        <v>69</v>
      </c>
      <c r="C1486" s="26" t="s">
        <v>70</v>
      </c>
      <c r="D1486" s="21" t="s">
        <v>35</v>
      </c>
      <c r="E1486" s="21" t="s">
        <v>71</v>
      </c>
      <c r="F1486" s="23">
        <v>294.97000000000003</v>
      </c>
      <c r="G1486" s="27">
        <v>50050</v>
      </c>
      <c r="H1486" s="27">
        <v>300.3</v>
      </c>
      <c r="I1486" s="27">
        <v>1</v>
      </c>
      <c r="J1486" s="27">
        <v>49.702159621011397</v>
      </c>
      <c r="K1486" s="27">
        <v>0.45206575479162803</v>
      </c>
      <c r="L1486" s="27">
        <v>7.26576973627051</v>
      </c>
      <c r="M1486" s="27">
        <v>9.6608280044723095E-3</v>
      </c>
      <c r="N1486" s="27">
        <v>42.436389884740898</v>
      </c>
      <c r="O1486" s="27">
        <v>0.44240492678715498</v>
      </c>
      <c r="P1486" s="27">
        <v>12.6596712386413</v>
      </c>
      <c r="Q1486" s="27">
        <v>12.6596712386412</v>
      </c>
      <c r="R1486" s="27">
        <v>0</v>
      </c>
      <c r="S1486" s="27">
        <v>2.9328911484298E-2</v>
      </c>
      <c r="T1486" s="27" t="s">
        <v>86</v>
      </c>
      <c r="U1486" s="29">
        <v>-94.704472862880195</v>
      </c>
      <c r="V1486" s="29">
        <v>-27.829538902580602</v>
      </c>
      <c r="W1486" s="28">
        <v>-66.875261239665704</v>
      </c>
    </row>
    <row r="1487" spans="2:23" x14ac:dyDescent="0.25">
      <c r="B1487" s="21" t="s">
        <v>69</v>
      </c>
      <c r="C1487" s="26" t="s">
        <v>70</v>
      </c>
      <c r="D1487" s="21" t="s">
        <v>35</v>
      </c>
      <c r="E1487" s="21" t="s">
        <v>87</v>
      </c>
      <c r="F1487" s="23">
        <v>313.42</v>
      </c>
      <c r="G1487" s="27">
        <v>56050</v>
      </c>
      <c r="H1487" s="27">
        <v>313.91000000000003</v>
      </c>
      <c r="I1487" s="27">
        <v>1</v>
      </c>
      <c r="J1487" s="27">
        <v>28.1836998870514</v>
      </c>
      <c r="K1487" s="27">
        <v>2.5418270058348201E-2</v>
      </c>
      <c r="L1487" s="27">
        <v>36.0682572379623</v>
      </c>
      <c r="M1487" s="27">
        <v>4.1629413765882098E-2</v>
      </c>
      <c r="N1487" s="27">
        <v>-7.88455735091084</v>
      </c>
      <c r="O1487" s="27">
        <v>-1.62111437075339E-2</v>
      </c>
      <c r="P1487" s="27">
        <v>-7.7090863910051901</v>
      </c>
      <c r="Q1487" s="27">
        <v>-7.7090863910051901</v>
      </c>
      <c r="R1487" s="27">
        <v>0</v>
      </c>
      <c r="S1487" s="27">
        <v>1.9017604154874101E-3</v>
      </c>
      <c r="T1487" s="27" t="s">
        <v>86</v>
      </c>
      <c r="U1487" s="29">
        <v>-1.2680538964711701</v>
      </c>
      <c r="V1487" s="29">
        <v>-0.37262606691774602</v>
      </c>
      <c r="W1487" s="28">
        <v>-0.89543221168938103</v>
      </c>
    </row>
    <row r="1488" spans="2:23" x14ac:dyDescent="0.25">
      <c r="B1488" s="21" t="s">
        <v>69</v>
      </c>
      <c r="C1488" s="26" t="s">
        <v>70</v>
      </c>
      <c r="D1488" s="21" t="s">
        <v>35</v>
      </c>
      <c r="E1488" s="21" t="s">
        <v>73</v>
      </c>
      <c r="F1488" s="23">
        <v>300.3</v>
      </c>
      <c r="G1488" s="27">
        <v>51450</v>
      </c>
      <c r="H1488" s="27">
        <v>308.72000000000003</v>
      </c>
      <c r="I1488" s="27">
        <v>10</v>
      </c>
      <c r="J1488" s="27">
        <v>66.496878045702999</v>
      </c>
      <c r="K1488" s="27">
        <v>0.77099111395390496</v>
      </c>
      <c r="L1488" s="27">
        <v>59.553339937283603</v>
      </c>
      <c r="M1488" s="27">
        <v>0.61838522790447203</v>
      </c>
      <c r="N1488" s="27">
        <v>6.9435381084194301</v>
      </c>
      <c r="O1488" s="27">
        <v>0.15260588604943401</v>
      </c>
      <c r="P1488" s="27">
        <v>5.4144247162275496</v>
      </c>
      <c r="Q1488" s="27">
        <v>5.4144247162275398</v>
      </c>
      <c r="R1488" s="27">
        <v>0</v>
      </c>
      <c r="S1488" s="27">
        <v>5.1115368895418298E-3</v>
      </c>
      <c r="T1488" s="27" t="s">
        <v>88</v>
      </c>
      <c r="U1488" s="29">
        <v>-11.994572511978699</v>
      </c>
      <c r="V1488" s="29">
        <v>-3.5246848670520499</v>
      </c>
      <c r="W1488" s="28">
        <v>-8.4699290957258704</v>
      </c>
    </row>
    <row r="1489" spans="2:23" x14ac:dyDescent="0.25">
      <c r="B1489" s="21" t="s">
        <v>69</v>
      </c>
      <c r="C1489" s="26" t="s">
        <v>70</v>
      </c>
      <c r="D1489" s="21" t="s">
        <v>35</v>
      </c>
      <c r="E1489" s="21" t="s">
        <v>89</v>
      </c>
      <c r="F1489" s="23">
        <v>308.72000000000003</v>
      </c>
      <c r="G1489" s="27">
        <v>54000</v>
      </c>
      <c r="H1489" s="27">
        <v>310.32</v>
      </c>
      <c r="I1489" s="27">
        <v>10</v>
      </c>
      <c r="J1489" s="27">
        <v>41.4206436689581</v>
      </c>
      <c r="K1489" s="27">
        <v>8.2077639498126201E-2</v>
      </c>
      <c r="L1489" s="27">
        <v>34.5658677261832</v>
      </c>
      <c r="M1489" s="27">
        <v>5.7159194286005403E-2</v>
      </c>
      <c r="N1489" s="27">
        <v>6.8547759427749</v>
      </c>
      <c r="O1489" s="27">
        <v>2.4918445212120801E-2</v>
      </c>
      <c r="P1489" s="27">
        <v>5.4144247162230901</v>
      </c>
      <c r="Q1489" s="27">
        <v>5.4144247162230901</v>
      </c>
      <c r="R1489" s="27">
        <v>0</v>
      </c>
      <c r="S1489" s="27">
        <v>1.4024772011658601E-3</v>
      </c>
      <c r="T1489" s="27" t="s">
        <v>88</v>
      </c>
      <c r="U1489" s="29">
        <v>-3.2548843463839798</v>
      </c>
      <c r="V1489" s="29">
        <v>-0.95646940216060095</v>
      </c>
      <c r="W1489" s="28">
        <v>-2.2984261924406399</v>
      </c>
    </row>
    <row r="1490" spans="2:23" x14ac:dyDescent="0.25">
      <c r="B1490" s="21" t="s">
        <v>69</v>
      </c>
      <c r="C1490" s="26" t="s">
        <v>70</v>
      </c>
      <c r="D1490" s="21" t="s">
        <v>35</v>
      </c>
      <c r="E1490" s="21" t="s">
        <v>90</v>
      </c>
      <c r="F1490" s="23">
        <v>310.32</v>
      </c>
      <c r="G1490" s="27">
        <v>56100</v>
      </c>
      <c r="H1490" s="27">
        <v>313.58999999999997</v>
      </c>
      <c r="I1490" s="27">
        <v>10</v>
      </c>
      <c r="J1490" s="27">
        <v>28.3601515524356</v>
      </c>
      <c r="K1490" s="27">
        <v>0.14702571024289701</v>
      </c>
      <c r="L1490" s="27">
        <v>19.310569573677999</v>
      </c>
      <c r="M1490" s="27">
        <v>6.8165772179102205E-2</v>
      </c>
      <c r="N1490" s="27">
        <v>9.0495819787576295</v>
      </c>
      <c r="O1490" s="27">
        <v>7.8859938063794904E-2</v>
      </c>
      <c r="P1490" s="27">
        <v>8.7023389850591801</v>
      </c>
      <c r="Q1490" s="27">
        <v>8.7023389850591695</v>
      </c>
      <c r="R1490" s="27">
        <v>0</v>
      </c>
      <c r="S1490" s="27">
        <v>1.3843572656629E-2</v>
      </c>
      <c r="T1490" s="27" t="s">
        <v>88</v>
      </c>
      <c r="U1490" s="29">
        <v>-4.9913810918461499</v>
      </c>
      <c r="V1490" s="29">
        <v>-1.4667505142471799</v>
      </c>
      <c r="W1490" s="28">
        <v>-3.5246478267952299</v>
      </c>
    </row>
    <row r="1491" spans="2:23" x14ac:dyDescent="0.25">
      <c r="B1491" s="21" t="s">
        <v>69</v>
      </c>
      <c r="C1491" s="26" t="s">
        <v>70</v>
      </c>
      <c r="D1491" s="21" t="s">
        <v>35</v>
      </c>
      <c r="E1491" s="21" t="s">
        <v>91</v>
      </c>
      <c r="F1491" s="23">
        <v>313.91000000000003</v>
      </c>
      <c r="G1491" s="27">
        <v>56100</v>
      </c>
      <c r="H1491" s="27">
        <v>313.58999999999997</v>
      </c>
      <c r="I1491" s="27">
        <v>10</v>
      </c>
      <c r="J1491" s="27">
        <v>-4.0335814011579796</v>
      </c>
      <c r="K1491" s="27">
        <v>1.1665431485473399E-3</v>
      </c>
      <c r="L1491" s="27">
        <v>4.6208737299080802</v>
      </c>
      <c r="M1491" s="27">
        <v>1.53097238779E-3</v>
      </c>
      <c r="N1491" s="27">
        <v>-8.6544551310660598</v>
      </c>
      <c r="O1491" s="27">
        <v>-3.6442923924266901E-4</v>
      </c>
      <c r="P1491" s="27">
        <v>-8.4603210040754302</v>
      </c>
      <c r="Q1491" s="27">
        <v>-8.4603210040754195</v>
      </c>
      <c r="R1491" s="27">
        <v>0</v>
      </c>
      <c r="S1491" s="27">
        <v>5.1320731579763898E-3</v>
      </c>
      <c r="T1491" s="27" t="s">
        <v>88</v>
      </c>
      <c r="U1491" s="29">
        <v>-2.88376531575395</v>
      </c>
      <c r="V1491" s="29">
        <v>-0.84741360798116305</v>
      </c>
      <c r="W1491" s="28">
        <v>-2.0363616734782699</v>
      </c>
    </row>
    <row r="1492" spans="2:23" x14ac:dyDescent="0.25">
      <c r="B1492" s="21" t="s">
        <v>69</v>
      </c>
      <c r="C1492" s="26" t="s">
        <v>92</v>
      </c>
      <c r="D1492" s="21" t="s">
        <v>35</v>
      </c>
      <c r="E1492" s="21" t="s">
        <v>93</v>
      </c>
      <c r="F1492" s="23">
        <v>294.54000000000002</v>
      </c>
      <c r="G1492" s="27">
        <v>50000</v>
      </c>
      <c r="H1492" s="27">
        <v>297.41000000000003</v>
      </c>
      <c r="I1492" s="27">
        <v>1</v>
      </c>
      <c r="J1492" s="27">
        <v>50.137345118470201</v>
      </c>
      <c r="K1492" s="27">
        <v>0.239560696687874</v>
      </c>
      <c r="L1492" s="27">
        <v>-7.4936577094384997</v>
      </c>
      <c r="M1492" s="27">
        <v>5.3515625290514396E-3</v>
      </c>
      <c r="N1492" s="27">
        <v>57.631002827908702</v>
      </c>
      <c r="O1492" s="27">
        <v>0.234209134158823</v>
      </c>
      <c r="P1492" s="27">
        <v>17.0003287613536</v>
      </c>
      <c r="Q1492" s="27">
        <v>17.0003287613536</v>
      </c>
      <c r="R1492" s="27">
        <v>0</v>
      </c>
      <c r="S1492" s="27">
        <v>2.7542765262838501E-2</v>
      </c>
      <c r="T1492" s="27" t="s">
        <v>94</v>
      </c>
      <c r="U1492" s="29">
        <v>-95.917897894639395</v>
      </c>
      <c r="V1492" s="29">
        <v>-28.1861119144551</v>
      </c>
      <c r="W1492" s="28">
        <v>-67.732117452900098</v>
      </c>
    </row>
    <row r="1493" spans="2:23" x14ac:dyDescent="0.25">
      <c r="B1493" s="21" t="s">
        <v>69</v>
      </c>
      <c r="C1493" s="26" t="s">
        <v>92</v>
      </c>
      <c r="D1493" s="21" t="s">
        <v>35</v>
      </c>
      <c r="E1493" s="21" t="s">
        <v>95</v>
      </c>
      <c r="F1493" s="23">
        <v>314.17</v>
      </c>
      <c r="G1493" s="27">
        <v>56050</v>
      </c>
      <c r="H1493" s="27">
        <v>313.91000000000003</v>
      </c>
      <c r="I1493" s="27">
        <v>1</v>
      </c>
      <c r="J1493" s="27">
        <v>-6.3709573061695499</v>
      </c>
      <c r="K1493" s="27">
        <v>2.32169634823041E-3</v>
      </c>
      <c r="L1493" s="27">
        <v>3.3414184843261401</v>
      </c>
      <c r="M1493" s="27">
        <v>6.3864243227907595E-4</v>
      </c>
      <c r="N1493" s="27">
        <v>-9.7123757904957007</v>
      </c>
      <c r="O1493" s="27">
        <v>1.6830539159513401E-3</v>
      </c>
      <c r="P1493" s="27">
        <v>-9.4856197099918695</v>
      </c>
      <c r="Q1493" s="27">
        <v>-9.4856197099918607</v>
      </c>
      <c r="R1493" s="27">
        <v>0</v>
      </c>
      <c r="S1493" s="27">
        <v>5.1466833293639302E-3</v>
      </c>
      <c r="T1493" s="27" t="s">
        <v>94</v>
      </c>
      <c r="U1493" s="29">
        <v>-2.0763694675981501</v>
      </c>
      <c r="V1493" s="29">
        <v>-0.61015497080394199</v>
      </c>
      <c r="W1493" s="28">
        <v>-1.4662216723041099</v>
      </c>
    </row>
    <row r="1494" spans="2:23" x14ac:dyDescent="0.25">
      <c r="B1494" s="21" t="s">
        <v>69</v>
      </c>
      <c r="C1494" s="26" t="s">
        <v>92</v>
      </c>
      <c r="D1494" s="21" t="s">
        <v>35</v>
      </c>
      <c r="E1494" s="21" t="s">
        <v>106</v>
      </c>
      <c r="F1494" s="23">
        <v>312.72000000000003</v>
      </c>
      <c r="G1494" s="27">
        <v>58350</v>
      </c>
      <c r="H1494" s="27">
        <v>310.68</v>
      </c>
      <c r="I1494" s="27">
        <v>1</v>
      </c>
      <c r="J1494" s="27">
        <v>-51.067367669986098</v>
      </c>
      <c r="K1494" s="27">
        <v>0.185680774100798</v>
      </c>
      <c r="L1494" s="27">
        <v>-39.4343910963184</v>
      </c>
      <c r="M1494" s="27">
        <v>0.110721069520983</v>
      </c>
      <c r="N1494" s="27">
        <v>-11.632976573667699</v>
      </c>
      <c r="O1494" s="27">
        <v>7.4959704579815295E-2</v>
      </c>
      <c r="P1494" s="27">
        <v>-11.4652938989805</v>
      </c>
      <c r="Q1494" s="27">
        <v>-11.4652938989804</v>
      </c>
      <c r="R1494" s="27">
        <v>0</v>
      </c>
      <c r="S1494" s="27">
        <v>9.3594510503278994E-3</v>
      </c>
      <c r="T1494" s="27" t="s">
        <v>94</v>
      </c>
      <c r="U1494" s="29">
        <v>-0.40488445501013698</v>
      </c>
      <c r="V1494" s="29">
        <v>-0.11897798859056</v>
      </c>
      <c r="W1494" s="28">
        <v>-0.28590786561777498</v>
      </c>
    </row>
    <row r="1495" spans="2:23" x14ac:dyDescent="0.25">
      <c r="B1495" s="21" t="s">
        <v>69</v>
      </c>
      <c r="C1495" s="26" t="s">
        <v>92</v>
      </c>
      <c r="D1495" s="21" t="s">
        <v>35</v>
      </c>
      <c r="E1495" s="21" t="s">
        <v>107</v>
      </c>
      <c r="F1495" s="23">
        <v>297.41000000000003</v>
      </c>
      <c r="G1495" s="27">
        <v>50050</v>
      </c>
      <c r="H1495" s="27">
        <v>300.3</v>
      </c>
      <c r="I1495" s="27">
        <v>1</v>
      </c>
      <c r="J1495" s="27">
        <v>88.166604204963207</v>
      </c>
      <c r="K1495" s="27">
        <v>0.45007697061830498</v>
      </c>
      <c r="L1495" s="27">
        <v>54.157272000603697</v>
      </c>
      <c r="M1495" s="27">
        <v>0.169821285400693</v>
      </c>
      <c r="N1495" s="27">
        <v>34.009332204359502</v>
      </c>
      <c r="O1495" s="27">
        <v>0.28025568521761202</v>
      </c>
      <c r="P1495" s="27">
        <v>10.2009532765319</v>
      </c>
      <c r="Q1495" s="27">
        <v>10.2009532765319</v>
      </c>
      <c r="R1495" s="27">
        <v>0</v>
      </c>
      <c r="S1495" s="27">
        <v>6.0250420247242899E-3</v>
      </c>
      <c r="T1495" s="27" t="s">
        <v>108</v>
      </c>
      <c r="U1495" s="29">
        <v>-14.5311572648889</v>
      </c>
      <c r="V1495" s="29">
        <v>-4.2700771587447104</v>
      </c>
      <c r="W1495" s="28">
        <v>-10.261130322863499</v>
      </c>
    </row>
    <row r="1496" spans="2:23" x14ac:dyDescent="0.25">
      <c r="B1496" s="21" t="s">
        <v>69</v>
      </c>
      <c r="C1496" s="26" t="s">
        <v>92</v>
      </c>
      <c r="D1496" s="21" t="s">
        <v>35</v>
      </c>
      <c r="E1496" s="21" t="s">
        <v>107</v>
      </c>
      <c r="F1496" s="23">
        <v>297.41000000000003</v>
      </c>
      <c r="G1496" s="27">
        <v>51150</v>
      </c>
      <c r="H1496" s="27">
        <v>295.02999999999997</v>
      </c>
      <c r="I1496" s="27">
        <v>1</v>
      </c>
      <c r="J1496" s="27">
        <v>-119.70152588787499</v>
      </c>
      <c r="K1496" s="27">
        <v>0.50149593549599902</v>
      </c>
      <c r="L1496" s="27">
        <v>-143.17394475699899</v>
      </c>
      <c r="M1496" s="27">
        <v>0.71745724600481198</v>
      </c>
      <c r="N1496" s="27">
        <v>23.472418869124098</v>
      </c>
      <c r="O1496" s="27">
        <v>-0.21596131050881301</v>
      </c>
      <c r="P1496" s="27">
        <v>6.7993754848317698</v>
      </c>
      <c r="Q1496" s="27">
        <v>6.79937548483176</v>
      </c>
      <c r="R1496" s="27">
        <v>0</v>
      </c>
      <c r="S1496" s="27">
        <v>1.61810274443059E-3</v>
      </c>
      <c r="T1496" s="27" t="s">
        <v>108</v>
      </c>
      <c r="U1496" s="29">
        <v>-8.1077024904038293</v>
      </c>
      <c r="V1496" s="29">
        <v>-2.3825022730862</v>
      </c>
      <c r="W1496" s="28">
        <v>-5.7252282358858197</v>
      </c>
    </row>
    <row r="1497" spans="2:23" x14ac:dyDescent="0.25">
      <c r="B1497" s="21" t="s">
        <v>69</v>
      </c>
      <c r="C1497" s="26" t="s">
        <v>92</v>
      </c>
      <c r="D1497" s="21" t="s">
        <v>35</v>
      </c>
      <c r="E1497" s="21" t="s">
        <v>107</v>
      </c>
      <c r="F1497" s="23">
        <v>297.41000000000003</v>
      </c>
      <c r="G1497" s="27">
        <v>51200</v>
      </c>
      <c r="H1497" s="27">
        <v>297.41000000000003</v>
      </c>
      <c r="I1497" s="27">
        <v>1</v>
      </c>
      <c r="J1497" s="27">
        <v>0</v>
      </c>
      <c r="K1497" s="27">
        <v>0</v>
      </c>
      <c r="L1497" s="27">
        <v>0</v>
      </c>
      <c r="M1497" s="27">
        <v>0</v>
      </c>
      <c r="N1497" s="27">
        <v>0</v>
      </c>
      <c r="O1497" s="27">
        <v>0</v>
      </c>
      <c r="P1497" s="27">
        <v>0</v>
      </c>
      <c r="Q1497" s="27">
        <v>0</v>
      </c>
      <c r="R1497" s="27">
        <v>0</v>
      </c>
      <c r="S1497" s="27">
        <v>0</v>
      </c>
      <c r="T1497" s="27" t="s">
        <v>109</v>
      </c>
      <c r="U1497" s="29">
        <v>0</v>
      </c>
      <c r="V1497" s="29">
        <v>0</v>
      </c>
      <c r="W1497" s="28">
        <v>0</v>
      </c>
    </row>
    <row r="1498" spans="2:23" x14ac:dyDescent="0.25">
      <c r="B1498" s="21" t="s">
        <v>69</v>
      </c>
      <c r="C1498" s="26" t="s">
        <v>92</v>
      </c>
      <c r="D1498" s="21" t="s">
        <v>35</v>
      </c>
      <c r="E1498" s="21" t="s">
        <v>73</v>
      </c>
      <c r="F1498" s="23">
        <v>300.3</v>
      </c>
      <c r="G1498" s="27">
        <v>50054</v>
      </c>
      <c r="H1498" s="27">
        <v>300.3</v>
      </c>
      <c r="I1498" s="27">
        <v>1</v>
      </c>
      <c r="J1498" s="27">
        <v>80.509498918828697</v>
      </c>
      <c r="K1498" s="27">
        <v>0</v>
      </c>
      <c r="L1498" s="27">
        <v>80.509500266775504</v>
      </c>
      <c r="M1498" s="27">
        <v>0</v>
      </c>
      <c r="N1498" s="27">
        <v>-1.3479467542150001E-6</v>
      </c>
      <c r="O1498" s="27">
        <v>0</v>
      </c>
      <c r="P1498" s="27">
        <v>6.9342799999999996E-13</v>
      </c>
      <c r="Q1498" s="27">
        <v>6.9343300000000002E-13</v>
      </c>
      <c r="R1498" s="27">
        <v>0</v>
      </c>
      <c r="S1498" s="27">
        <v>0</v>
      </c>
      <c r="T1498" s="27" t="s">
        <v>109</v>
      </c>
      <c r="U1498" s="29">
        <v>0</v>
      </c>
      <c r="V1498" s="29">
        <v>0</v>
      </c>
      <c r="W1498" s="28">
        <v>0</v>
      </c>
    </row>
    <row r="1499" spans="2:23" x14ac:dyDescent="0.25">
      <c r="B1499" s="21" t="s">
        <v>69</v>
      </c>
      <c r="C1499" s="26" t="s">
        <v>92</v>
      </c>
      <c r="D1499" s="21" t="s">
        <v>35</v>
      </c>
      <c r="E1499" s="21" t="s">
        <v>73</v>
      </c>
      <c r="F1499" s="23">
        <v>300.3</v>
      </c>
      <c r="G1499" s="27">
        <v>50100</v>
      </c>
      <c r="H1499" s="27">
        <v>299.62</v>
      </c>
      <c r="I1499" s="27">
        <v>1</v>
      </c>
      <c r="J1499" s="27">
        <v>-129.06296109327801</v>
      </c>
      <c r="K1499" s="27">
        <v>0.13275826597153501</v>
      </c>
      <c r="L1499" s="27">
        <v>-184.45967547304701</v>
      </c>
      <c r="M1499" s="27">
        <v>0.271182213848706</v>
      </c>
      <c r="N1499" s="27">
        <v>55.396714379768902</v>
      </c>
      <c r="O1499" s="27">
        <v>-0.13842394787717099</v>
      </c>
      <c r="P1499" s="27">
        <v>9.5651325078551999</v>
      </c>
      <c r="Q1499" s="27">
        <v>9.5651325078551892</v>
      </c>
      <c r="R1499" s="27">
        <v>0</v>
      </c>
      <c r="S1499" s="27">
        <v>7.2918932634584205E-4</v>
      </c>
      <c r="T1499" s="27" t="s">
        <v>108</v>
      </c>
      <c r="U1499" s="29">
        <v>-3.8518816269928999</v>
      </c>
      <c r="V1499" s="29">
        <v>-1.13190102163116</v>
      </c>
      <c r="W1499" s="28">
        <v>-2.71999391667998</v>
      </c>
    </row>
    <row r="1500" spans="2:23" x14ac:dyDescent="0.25">
      <c r="B1500" s="21" t="s">
        <v>69</v>
      </c>
      <c r="C1500" s="26" t="s">
        <v>92</v>
      </c>
      <c r="D1500" s="21" t="s">
        <v>35</v>
      </c>
      <c r="E1500" s="21" t="s">
        <v>73</v>
      </c>
      <c r="F1500" s="23">
        <v>300.3</v>
      </c>
      <c r="G1500" s="27">
        <v>50900</v>
      </c>
      <c r="H1500" s="27">
        <v>304.27</v>
      </c>
      <c r="I1500" s="27">
        <v>1</v>
      </c>
      <c r="J1500" s="27">
        <v>98.467126196746506</v>
      </c>
      <c r="K1500" s="27">
        <v>0.68355213337194298</v>
      </c>
      <c r="L1500" s="27">
        <v>84.818258808864101</v>
      </c>
      <c r="M1500" s="27">
        <v>0.50718666042940497</v>
      </c>
      <c r="N1500" s="27">
        <v>13.648867387882399</v>
      </c>
      <c r="O1500" s="27">
        <v>0.17636547294253799</v>
      </c>
      <c r="P1500" s="27">
        <v>7.8810672910747002</v>
      </c>
      <c r="Q1500" s="27">
        <v>7.8810672910747002</v>
      </c>
      <c r="R1500" s="27">
        <v>0</v>
      </c>
      <c r="S1500" s="27">
        <v>4.3788411260745497E-3</v>
      </c>
      <c r="T1500" s="27" t="s">
        <v>108</v>
      </c>
      <c r="U1500" s="29">
        <v>-0.87336654145773096</v>
      </c>
      <c r="V1500" s="29">
        <v>-0.25664456394684998</v>
      </c>
      <c r="W1500" s="28">
        <v>-0.61672499568773598</v>
      </c>
    </row>
    <row r="1501" spans="2:23" x14ac:dyDescent="0.25">
      <c r="B1501" s="21" t="s">
        <v>69</v>
      </c>
      <c r="C1501" s="26" t="s">
        <v>92</v>
      </c>
      <c r="D1501" s="21" t="s">
        <v>35</v>
      </c>
      <c r="E1501" s="21" t="s">
        <v>110</v>
      </c>
      <c r="F1501" s="23">
        <v>300.3</v>
      </c>
      <c r="G1501" s="27">
        <v>50454</v>
      </c>
      <c r="H1501" s="27">
        <v>300.3</v>
      </c>
      <c r="I1501" s="27">
        <v>1</v>
      </c>
      <c r="J1501" s="27">
        <v>1.0826259999999999E-12</v>
      </c>
      <c r="K1501" s="27">
        <v>0</v>
      </c>
      <c r="L1501" s="27">
        <v>2.5028700000000002E-13</v>
      </c>
      <c r="M1501" s="27">
        <v>0</v>
      </c>
      <c r="N1501" s="27">
        <v>8.3233899999999999E-13</v>
      </c>
      <c r="O1501" s="27">
        <v>0</v>
      </c>
      <c r="P1501" s="27">
        <v>4.40286E-13</v>
      </c>
      <c r="Q1501" s="27">
        <v>4.4028499999999998E-13</v>
      </c>
      <c r="R1501" s="27">
        <v>0</v>
      </c>
      <c r="S1501" s="27">
        <v>0</v>
      </c>
      <c r="T1501" s="27" t="s">
        <v>109</v>
      </c>
      <c r="U1501" s="29">
        <v>0</v>
      </c>
      <c r="V1501" s="29">
        <v>0</v>
      </c>
      <c r="W1501" s="28">
        <v>0</v>
      </c>
    </row>
    <row r="1502" spans="2:23" x14ac:dyDescent="0.25">
      <c r="B1502" s="21" t="s">
        <v>69</v>
      </c>
      <c r="C1502" s="26" t="s">
        <v>92</v>
      </c>
      <c r="D1502" s="21" t="s">
        <v>35</v>
      </c>
      <c r="E1502" s="21" t="s">
        <v>110</v>
      </c>
      <c r="F1502" s="23">
        <v>300.3</v>
      </c>
      <c r="G1502" s="27">
        <v>50604</v>
      </c>
      <c r="H1502" s="27">
        <v>300.3</v>
      </c>
      <c r="I1502" s="27">
        <v>1</v>
      </c>
      <c r="J1502" s="27">
        <v>5.4131299999999996E-13</v>
      </c>
      <c r="K1502" s="27">
        <v>0</v>
      </c>
      <c r="L1502" s="27">
        <v>1.25143E-13</v>
      </c>
      <c r="M1502" s="27">
        <v>0</v>
      </c>
      <c r="N1502" s="27">
        <v>4.1616999999999998E-13</v>
      </c>
      <c r="O1502" s="27">
        <v>0</v>
      </c>
      <c r="P1502" s="27">
        <v>2.20143E-13</v>
      </c>
      <c r="Q1502" s="27">
        <v>2.20142E-13</v>
      </c>
      <c r="R1502" s="27">
        <v>0</v>
      </c>
      <c r="S1502" s="27">
        <v>0</v>
      </c>
      <c r="T1502" s="27" t="s">
        <v>109</v>
      </c>
      <c r="U1502" s="29">
        <v>0</v>
      </c>
      <c r="V1502" s="29">
        <v>0</v>
      </c>
      <c r="W1502" s="28">
        <v>0</v>
      </c>
    </row>
    <row r="1503" spans="2:23" x14ac:dyDescent="0.25">
      <c r="B1503" s="21" t="s">
        <v>69</v>
      </c>
      <c r="C1503" s="26" t="s">
        <v>92</v>
      </c>
      <c r="D1503" s="21" t="s">
        <v>35</v>
      </c>
      <c r="E1503" s="21" t="s">
        <v>48</v>
      </c>
      <c r="F1503" s="23">
        <v>299.62</v>
      </c>
      <c r="G1503" s="27">
        <v>50103</v>
      </c>
      <c r="H1503" s="27">
        <v>299.52999999999997</v>
      </c>
      <c r="I1503" s="27">
        <v>1</v>
      </c>
      <c r="J1503" s="27">
        <v>-28.752734499807499</v>
      </c>
      <c r="K1503" s="27">
        <v>4.13359870608209E-3</v>
      </c>
      <c r="L1503" s="27">
        <v>-28.752732880317101</v>
      </c>
      <c r="M1503" s="27">
        <v>4.13359824043433E-3</v>
      </c>
      <c r="N1503" s="27">
        <v>-1.61949038624E-6</v>
      </c>
      <c r="O1503" s="27">
        <v>4.65647758E-10</v>
      </c>
      <c r="P1503" s="27">
        <v>0</v>
      </c>
      <c r="Q1503" s="27">
        <v>0</v>
      </c>
      <c r="R1503" s="27">
        <v>0</v>
      </c>
      <c r="S1503" s="27">
        <v>0</v>
      </c>
      <c r="T1503" s="27" t="s">
        <v>109</v>
      </c>
      <c r="U1503" s="29">
        <v>-6.2577077860000004E-9</v>
      </c>
      <c r="V1503" s="29">
        <v>0</v>
      </c>
      <c r="W1503" s="28">
        <v>-6.2577384106099999E-9</v>
      </c>
    </row>
    <row r="1504" spans="2:23" x14ac:dyDescent="0.25">
      <c r="B1504" s="21" t="s">
        <v>69</v>
      </c>
      <c r="C1504" s="26" t="s">
        <v>92</v>
      </c>
      <c r="D1504" s="21" t="s">
        <v>35</v>
      </c>
      <c r="E1504" s="21" t="s">
        <v>48</v>
      </c>
      <c r="F1504" s="23">
        <v>299.62</v>
      </c>
      <c r="G1504" s="27">
        <v>50200</v>
      </c>
      <c r="H1504" s="27">
        <v>300</v>
      </c>
      <c r="I1504" s="27">
        <v>1</v>
      </c>
      <c r="J1504" s="27">
        <v>46.816244228216</v>
      </c>
      <c r="K1504" s="27">
        <v>3.6383228012357001E-2</v>
      </c>
      <c r="L1504" s="27">
        <v>29.361342102635</v>
      </c>
      <c r="M1504" s="27">
        <v>1.4310667607128199E-2</v>
      </c>
      <c r="N1504" s="27">
        <v>17.454902125581</v>
      </c>
      <c r="O1504" s="27">
        <v>2.2072560405228699E-2</v>
      </c>
      <c r="P1504" s="27">
        <v>8.5651325078489595</v>
      </c>
      <c r="Q1504" s="27">
        <v>8.5651325078489595</v>
      </c>
      <c r="R1504" s="27">
        <v>0</v>
      </c>
      <c r="S1504" s="27">
        <v>1.2178008149583801E-3</v>
      </c>
      <c r="T1504" s="27" t="s">
        <v>108</v>
      </c>
      <c r="U1504" s="29">
        <v>-1.52884726290547E-2</v>
      </c>
      <c r="V1504" s="29">
        <v>-4.4926193127894304E-3</v>
      </c>
      <c r="W1504" s="28">
        <v>-1.07959061501123E-2</v>
      </c>
    </row>
    <row r="1505" spans="2:23" x14ac:dyDescent="0.25">
      <c r="B1505" s="21" t="s">
        <v>69</v>
      </c>
      <c r="C1505" s="26" t="s">
        <v>92</v>
      </c>
      <c r="D1505" s="21" t="s">
        <v>35</v>
      </c>
      <c r="E1505" s="21" t="s">
        <v>111</v>
      </c>
      <c r="F1505" s="23">
        <v>300.45</v>
      </c>
      <c r="G1505" s="27">
        <v>50800</v>
      </c>
      <c r="H1505" s="27">
        <v>306.77</v>
      </c>
      <c r="I1505" s="27">
        <v>1</v>
      </c>
      <c r="J1505" s="27">
        <v>166.86747640044399</v>
      </c>
      <c r="K1505" s="27">
        <v>1.41339974756964</v>
      </c>
      <c r="L1505" s="27">
        <v>161.09776255364901</v>
      </c>
      <c r="M1505" s="27">
        <v>1.3173483467054401</v>
      </c>
      <c r="N1505" s="27">
        <v>5.7697138467954296</v>
      </c>
      <c r="O1505" s="27">
        <v>9.6051400864200595E-2</v>
      </c>
      <c r="P1505" s="27">
        <v>7.3660881997908501</v>
      </c>
      <c r="Q1505" s="27">
        <v>7.3660881997908501</v>
      </c>
      <c r="R1505" s="27">
        <v>0</v>
      </c>
      <c r="S1505" s="27">
        <v>2.7541998024338999E-3</v>
      </c>
      <c r="T1505" s="27" t="s">
        <v>108</v>
      </c>
      <c r="U1505" s="29">
        <v>-7.3024256953671296</v>
      </c>
      <c r="V1505" s="29">
        <v>-2.1458663337545199</v>
      </c>
      <c r="W1505" s="28">
        <v>-5.1565845973082398</v>
      </c>
    </row>
    <row r="1506" spans="2:23" x14ac:dyDescent="0.25">
      <c r="B1506" s="21" t="s">
        <v>69</v>
      </c>
      <c r="C1506" s="26" t="s">
        <v>92</v>
      </c>
      <c r="D1506" s="21" t="s">
        <v>35</v>
      </c>
      <c r="E1506" s="21" t="s">
        <v>49</v>
      </c>
      <c r="F1506" s="23">
        <v>300</v>
      </c>
      <c r="G1506" s="27">
        <v>50150</v>
      </c>
      <c r="H1506" s="27">
        <v>300.45</v>
      </c>
      <c r="I1506" s="27">
        <v>1</v>
      </c>
      <c r="J1506" s="27">
        <v>104.172496891186</v>
      </c>
      <c r="K1506" s="27">
        <v>5.6646965546600099E-2</v>
      </c>
      <c r="L1506" s="27">
        <v>98.351684104455302</v>
      </c>
      <c r="M1506" s="27">
        <v>5.0493340659473099E-2</v>
      </c>
      <c r="N1506" s="27">
        <v>5.8208127867302899</v>
      </c>
      <c r="O1506" s="27">
        <v>6.1536248871270696E-3</v>
      </c>
      <c r="P1506" s="27">
        <v>7.3660881997852998</v>
      </c>
      <c r="Q1506" s="27">
        <v>7.3660881997852998</v>
      </c>
      <c r="R1506" s="27">
        <v>0</v>
      </c>
      <c r="S1506" s="27">
        <v>2.8323331301582499E-4</v>
      </c>
      <c r="T1506" s="27" t="s">
        <v>108</v>
      </c>
      <c r="U1506" s="29">
        <v>-0.77189372229083997</v>
      </c>
      <c r="V1506" s="29">
        <v>-0.22682610148998</v>
      </c>
      <c r="W1506" s="28">
        <v>-0.54507028830832305</v>
      </c>
    </row>
    <row r="1507" spans="2:23" x14ac:dyDescent="0.25">
      <c r="B1507" s="21" t="s">
        <v>69</v>
      </c>
      <c r="C1507" s="26" t="s">
        <v>92</v>
      </c>
      <c r="D1507" s="21" t="s">
        <v>35</v>
      </c>
      <c r="E1507" s="21" t="s">
        <v>49</v>
      </c>
      <c r="F1507" s="23">
        <v>300</v>
      </c>
      <c r="G1507" s="27">
        <v>50250</v>
      </c>
      <c r="H1507" s="27">
        <v>295.83999999999997</v>
      </c>
      <c r="I1507" s="27">
        <v>1</v>
      </c>
      <c r="J1507" s="27">
        <v>-135.68583684335499</v>
      </c>
      <c r="K1507" s="27">
        <v>0.90893360881255003</v>
      </c>
      <c r="L1507" s="27">
        <v>-112.280146384144</v>
      </c>
      <c r="M1507" s="27">
        <v>0.62239925990085099</v>
      </c>
      <c r="N1507" s="27">
        <v>-23.405690459210899</v>
      </c>
      <c r="O1507" s="27">
        <v>0.28653434891169799</v>
      </c>
      <c r="P1507" s="27">
        <v>-6.7993754848171797</v>
      </c>
      <c r="Q1507" s="27">
        <v>-6.7993754848171797</v>
      </c>
      <c r="R1507" s="27">
        <v>0</v>
      </c>
      <c r="S1507" s="27">
        <v>2.2824494997770199E-3</v>
      </c>
      <c r="T1507" s="27" t="s">
        <v>108</v>
      </c>
      <c r="U1507" s="29">
        <v>-12.0033590825446</v>
      </c>
      <c r="V1507" s="29">
        <v>-3.5272668592219398</v>
      </c>
      <c r="W1507" s="28">
        <v>-8.4761337044865304</v>
      </c>
    </row>
    <row r="1508" spans="2:23" x14ac:dyDescent="0.25">
      <c r="B1508" s="21" t="s">
        <v>69</v>
      </c>
      <c r="C1508" s="26" t="s">
        <v>92</v>
      </c>
      <c r="D1508" s="21" t="s">
        <v>35</v>
      </c>
      <c r="E1508" s="21" t="s">
        <v>49</v>
      </c>
      <c r="F1508" s="23">
        <v>300</v>
      </c>
      <c r="G1508" s="27">
        <v>50900</v>
      </c>
      <c r="H1508" s="27">
        <v>304.27</v>
      </c>
      <c r="I1508" s="27">
        <v>1</v>
      </c>
      <c r="J1508" s="27">
        <v>86.804358337628102</v>
      </c>
      <c r="K1508" s="27">
        <v>0.71959217782190099</v>
      </c>
      <c r="L1508" s="27">
        <v>86.672396431676304</v>
      </c>
      <c r="M1508" s="27">
        <v>0.71740596095652198</v>
      </c>
      <c r="N1508" s="27">
        <v>0.13196190595175</v>
      </c>
      <c r="O1508" s="27">
        <v>2.1862168653786298E-3</v>
      </c>
      <c r="P1508" s="27">
        <v>3.3914034430864599</v>
      </c>
      <c r="Q1508" s="27">
        <v>3.3914034430864501</v>
      </c>
      <c r="R1508" s="27">
        <v>0</v>
      </c>
      <c r="S1508" s="27">
        <v>1.09840445346586E-3</v>
      </c>
      <c r="T1508" s="27" t="s">
        <v>109</v>
      </c>
      <c r="U1508" s="29">
        <v>9.7055294207205198E-2</v>
      </c>
      <c r="V1508" s="29">
        <v>-2.85203433817907E-2</v>
      </c>
      <c r="W1508" s="28">
        <v>0.125575023034145</v>
      </c>
    </row>
    <row r="1509" spans="2:23" x14ac:dyDescent="0.25">
      <c r="B1509" s="21" t="s">
        <v>69</v>
      </c>
      <c r="C1509" s="26" t="s">
        <v>92</v>
      </c>
      <c r="D1509" s="21" t="s">
        <v>35</v>
      </c>
      <c r="E1509" s="21" t="s">
        <v>49</v>
      </c>
      <c r="F1509" s="23">
        <v>300</v>
      </c>
      <c r="G1509" s="27">
        <v>53050</v>
      </c>
      <c r="H1509" s="27">
        <v>313.55</v>
      </c>
      <c r="I1509" s="27">
        <v>1</v>
      </c>
      <c r="J1509" s="27">
        <v>126.284594404906</v>
      </c>
      <c r="K1509" s="27">
        <v>3.2007232159511401</v>
      </c>
      <c r="L1509" s="27">
        <v>122.74079811419</v>
      </c>
      <c r="M1509" s="27">
        <v>3.0236064168068699</v>
      </c>
      <c r="N1509" s="27">
        <v>3.5437962907160401</v>
      </c>
      <c r="O1509" s="27">
        <v>0.17711679914426801</v>
      </c>
      <c r="P1509" s="27">
        <v>4.6070163498083998</v>
      </c>
      <c r="Q1509" s="27">
        <v>4.60701634980839</v>
      </c>
      <c r="R1509" s="27">
        <v>0</v>
      </c>
      <c r="S1509" s="27">
        <v>4.2597771492335597E-3</v>
      </c>
      <c r="T1509" s="27" t="s">
        <v>108</v>
      </c>
      <c r="U1509" s="29">
        <v>6.3165663182804899</v>
      </c>
      <c r="V1509" s="29">
        <v>-1.8561650022574301</v>
      </c>
      <c r="W1509" s="28">
        <v>8.1726913239926304</v>
      </c>
    </row>
    <row r="1510" spans="2:23" x14ac:dyDescent="0.25">
      <c r="B1510" s="21" t="s">
        <v>69</v>
      </c>
      <c r="C1510" s="26" t="s">
        <v>92</v>
      </c>
      <c r="D1510" s="21" t="s">
        <v>35</v>
      </c>
      <c r="E1510" s="21" t="s">
        <v>112</v>
      </c>
      <c r="F1510" s="23">
        <v>295.83999999999997</v>
      </c>
      <c r="G1510" s="27">
        <v>50300</v>
      </c>
      <c r="H1510" s="27">
        <v>295.33999999999997</v>
      </c>
      <c r="I1510" s="27">
        <v>1</v>
      </c>
      <c r="J1510" s="27">
        <v>-56.775602204507599</v>
      </c>
      <c r="K1510" s="27">
        <v>4.4806219179014402E-2</v>
      </c>
      <c r="L1510" s="27">
        <v>-33.2119132041895</v>
      </c>
      <c r="M1510" s="27">
        <v>1.5332133383688299E-2</v>
      </c>
      <c r="N1510" s="27">
        <v>-23.563689000318099</v>
      </c>
      <c r="O1510" s="27">
        <v>2.9474085795326101E-2</v>
      </c>
      <c r="P1510" s="27">
        <v>-6.7993754848196497</v>
      </c>
      <c r="Q1510" s="27">
        <v>-6.7993754848196497</v>
      </c>
      <c r="R1510" s="27">
        <v>0</v>
      </c>
      <c r="S1510" s="27">
        <v>6.42617947071574E-4</v>
      </c>
      <c r="T1510" s="27" t="s">
        <v>108</v>
      </c>
      <c r="U1510" s="29">
        <v>-3.0695994799186401</v>
      </c>
      <c r="V1510" s="29">
        <v>-0.90202221246109604</v>
      </c>
      <c r="W1510" s="28">
        <v>-2.16758787536804</v>
      </c>
    </row>
    <row r="1511" spans="2:23" x14ac:dyDescent="0.25">
      <c r="B1511" s="21" t="s">
        <v>69</v>
      </c>
      <c r="C1511" s="26" t="s">
        <v>92</v>
      </c>
      <c r="D1511" s="21" t="s">
        <v>35</v>
      </c>
      <c r="E1511" s="21" t="s">
        <v>113</v>
      </c>
      <c r="F1511" s="23">
        <v>295.33999999999997</v>
      </c>
      <c r="G1511" s="27">
        <v>51150</v>
      </c>
      <c r="H1511" s="27">
        <v>295.02999999999997</v>
      </c>
      <c r="I1511" s="27">
        <v>1</v>
      </c>
      <c r="J1511" s="27">
        <v>-13.2605178780155</v>
      </c>
      <c r="K1511" s="27">
        <v>5.0290621636446299E-3</v>
      </c>
      <c r="L1511" s="27">
        <v>10.318897584770101</v>
      </c>
      <c r="M1511" s="27">
        <v>3.0453179146382602E-3</v>
      </c>
      <c r="N1511" s="27">
        <v>-23.579415462785601</v>
      </c>
      <c r="O1511" s="27">
        <v>1.9837442490063602E-3</v>
      </c>
      <c r="P1511" s="27">
        <v>-6.7993754848199499</v>
      </c>
      <c r="Q1511" s="27">
        <v>-6.7993754848199401</v>
      </c>
      <c r="R1511" s="27">
        <v>0</v>
      </c>
      <c r="S1511" s="27">
        <v>1.3222210997301199E-3</v>
      </c>
      <c r="T1511" s="27" t="s">
        <v>108</v>
      </c>
      <c r="U1511" s="29">
        <v>-6.7240472473206401</v>
      </c>
      <c r="V1511" s="29">
        <v>-1.9759059820018801</v>
      </c>
      <c r="W1511" s="28">
        <v>-4.7481645022562997</v>
      </c>
    </row>
    <row r="1512" spans="2:23" x14ac:dyDescent="0.25">
      <c r="B1512" s="21" t="s">
        <v>69</v>
      </c>
      <c r="C1512" s="26" t="s">
        <v>92</v>
      </c>
      <c r="D1512" s="21" t="s">
        <v>35</v>
      </c>
      <c r="E1512" s="21" t="s">
        <v>114</v>
      </c>
      <c r="F1512" s="23">
        <v>305.39999999999998</v>
      </c>
      <c r="G1512" s="27">
        <v>50354</v>
      </c>
      <c r="H1512" s="27">
        <v>305.39999999999998</v>
      </c>
      <c r="I1512" s="27">
        <v>1</v>
      </c>
      <c r="J1512" s="27">
        <v>2.2114600000000001E-13</v>
      </c>
      <c r="K1512" s="27">
        <v>0</v>
      </c>
      <c r="L1512" s="27">
        <v>5.0159999999999998E-14</v>
      </c>
      <c r="M1512" s="27">
        <v>0</v>
      </c>
      <c r="N1512" s="27">
        <v>1.70987E-13</v>
      </c>
      <c r="O1512" s="27">
        <v>0</v>
      </c>
      <c r="P1512" s="27">
        <v>9.0582999999999994E-14</v>
      </c>
      <c r="Q1512" s="27">
        <v>9.0581999999999997E-14</v>
      </c>
      <c r="R1512" s="27">
        <v>0</v>
      </c>
      <c r="S1512" s="27">
        <v>0</v>
      </c>
      <c r="T1512" s="27" t="s">
        <v>109</v>
      </c>
      <c r="U1512" s="29">
        <v>0</v>
      </c>
      <c r="V1512" s="29">
        <v>0</v>
      </c>
      <c r="W1512" s="28">
        <v>0</v>
      </c>
    </row>
    <row r="1513" spans="2:23" x14ac:dyDescent="0.25">
      <c r="B1513" s="21" t="s">
        <v>69</v>
      </c>
      <c r="C1513" s="26" t="s">
        <v>92</v>
      </c>
      <c r="D1513" s="21" t="s">
        <v>35</v>
      </c>
      <c r="E1513" s="21" t="s">
        <v>114</v>
      </c>
      <c r="F1513" s="23">
        <v>305.39999999999998</v>
      </c>
      <c r="G1513" s="27">
        <v>50900</v>
      </c>
      <c r="H1513" s="27">
        <v>304.27</v>
      </c>
      <c r="I1513" s="27">
        <v>1</v>
      </c>
      <c r="J1513" s="27">
        <v>-239.19495047207101</v>
      </c>
      <c r="K1513" s="27">
        <v>0.45199237221756</v>
      </c>
      <c r="L1513" s="27">
        <v>-230.807652985609</v>
      </c>
      <c r="M1513" s="27">
        <v>0.42085016414613102</v>
      </c>
      <c r="N1513" s="27">
        <v>-8.3872974864621401</v>
      </c>
      <c r="O1513" s="27">
        <v>3.1142208071428999E-2</v>
      </c>
      <c r="P1513" s="27">
        <v>-6.8066136467938598</v>
      </c>
      <c r="Q1513" s="27">
        <v>-6.8066136467938501</v>
      </c>
      <c r="R1513" s="27">
        <v>0</v>
      </c>
      <c r="S1513" s="27">
        <v>3.6600691576009101E-4</v>
      </c>
      <c r="T1513" s="27" t="s">
        <v>108</v>
      </c>
      <c r="U1513" s="29">
        <v>1.55888377518717E-2</v>
      </c>
      <c r="V1513" s="29">
        <v>-4.5808836008185399E-3</v>
      </c>
      <c r="W1513" s="28">
        <v>2.0169622644052702E-2</v>
      </c>
    </row>
    <row r="1514" spans="2:23" x14ac:dyDescent="0.25">
      <c r="B1514" s="21" t="s">
        <v>69</v>
      </c>
      <c r="C1514" s="26" t="s">
        <v>92</v>
      </c>
      <c r="D1514" s="21" t="s">
        <v>35</v>
      </c>
      <c r="E1514" s="21" t="s">
        <v>114</v>
      </c>
      <c r="F1514" s="23">
        <v>305.39999999999998</v>
      </c>
      <c r="G1514" s="27">
        <v>53200</v>
      </c>
      <c r="H1514" s="27">
        <v>310.62</v>
      </c>
      <c r="I1514" s="27">
        <v>1</v>
      </c>
      <c r="J1514" s="27">
        <v>179.44768908408599</v>
      </c>
      <c r="K1514" s="27">
        <v>1.55533115158099</v>
      </c>
      <c r="L1514" s="27">
        <v>171.14624922848699</v>
      </c>
      <c r="M1514" s="27">
        <v>1.4147571655865001</v>
      </c>
      <c r="N1514" s="27">
        <v>8.3014398555998596</v>
      </c>
      <c r="O1514" s="27">
        <v>0.140573985994498</v>
      </c>
      <c r="P1514" s="27">
        <v>6.8066136467998897</v>
      </c>
      <c r="Q1514" s="27">
        <v>6.8066136467998897</v>
      </c>
      <c r="R1514" s="27">
        <v>0</v>
      </c>
      <c r="S1514" s="27">
        <v>2.23773848496756E-3</v>
      </c>
      <c r="T1514" s="27" t="s">
        <v>108</v>
      </c>
      <c r="U1514" s="29">
        <v>-3.5322620066169298E-2</v>
      </c>
      <c r="V1514" s="29">
        <v>-1.03797867149929E-2</v>
      </c>
      <c r="W1514" s="28">
        <v>-2.49429554189558E-2</v>
      </c>
    </row>
    <row r="1515" spans="2:23" x14ac:dyDescent="0.25">
      <c r="B1515" s="21" t="s">
        <v>69</v>
      </c>
      <c r="C1515" s="26" t="s">
        <v>92</v>
      </c>
      <c r="D1515" s="21" t="s">
        <v>35</v>
      </c>
      <c r="E1515" s="21" t="s">
        <v>115</v>
      </c>
      <c r="F1515" s="23">
        <v>305.39999999999998</v>
      </c>
      <c r="G1515" s="27">
        <v>50404</v>
      </c>
      <c r="H1515" s="27">
        <v>305.39999999999998</v>
      </c>
      <c r="I1515" s="27">
        <v>1</v>
      </c>
      <c r="J1515" s="27">
        <v>0</v>
      </c>
      <c r="K1515" s="27">
        <v>0</v>
      </c>
      <c r="L1515" s="27">
        <v>0</v>
      </c>
      <c r="M1515" s="27">
        <v>0</v>
      </c>
      <c r="N1515" s="27">
        <v>0</v>
      </c>
      <c r="O1515" s="27">
        <v>0</v>
      </c>
      <c r="P1515" s="27">
        <v>0</v>
      </c>
      <c r="Q1515" s="27">
        <v>0</v>
      </c>
      <c r="R1515" s="27">
        <v>0</v>
      </c>
      <c r="S1515" s="27">
        <v>0</v>
      </c>
      <c r="T1515" s="27" t="s">
        <v>109</v>
      </c>
      <c r="U1515" s="29">
        <v>0</v>
      </c>
      <c r="V1515" s="29">
        <v>0</v>
      </c>
      <c r="W1515" s="28">
        <v>0</v>
      </c>
    </row>
    <row r="1516" spans="2:23" x14ac:dyDescent="0.25">
      <c r="B1516" s="21" t="s">
        <v>69</v>
      </c>
      <c r="C1516" s="26" t="s">
        <v>92</v>
      </c>
      <c r="D1516" s="21" t="s">
        <v>35</v>
      </c>
      <c r="E1516" s="21" t="s">
        <v>116</v>
      </c>
      <c r="F1516" s="23">
        <v>300.3</v>
      </c>
      <c r="G1516" s="27">
        <v>50499</v>
      </c>
      <c r="H1516" s="27">
        <v>300.3</v>
      </c>
      <c r="I1516" s="27">
        <v>1</v>
      </c>
      <c r="J1516" s="27">
        <v>0</v>
      </c>
      <c r="K1516" s="27">
        <v>0</v>
      </c>
      <c r="L1516" s="27">
        <v>0</v>
      </c>
      <c r="M1516" s="27">
        <v>0</v>
      </c>
      <c r="N1516" s="27">
        <v>0</v>
      </c>
      <c r="O1516" s="27">
        <v>0</v>
      </c>
      <c r="P1516" s="27">
        <v>0</v>
      </c>
      <c r="Q1516" s="27">
        <v>0</v>
      </c>
      <c r="R1516" s="27">
        <v>0</v>
      </c>
      <c r="S1516" s="27">
        <v>0</v>
      </c>
      <c r="T1516" s="27" t="s">
        <v>109</v>
      </c>
      <c r="U1516" s="29">
        <v>0</v>
      </c>
      <c r="V1516" s="29">
        <v>0</v>
      </c>
      <c r="W1516" s="28">
        <v>0</v>
      </c>
    </row>
    <row r="1517" spans="2:23" x14ac:dyDescent="0.25">
      <c r="B1517" s="21" t="s">
        <v>69</v>
      </c>
      <c r="C1517" s="26" t="s">
        <v>92</v>
      </c>
      <c r="D1517" s="21" t="s">
        <v>35</v>
      </c>
      <c r="E1517" s="21" t="s">
        <v>116</v>
      </c>
      <c r="F1517" s="23">
        <v>300.3</v>
      </c>
      <c r="G1517" s="27">
        <v>50554</v>
      </c>
      <c r="H1517" s="27">
        <v>300.3</v>
      </c>
      <c r="I1517" s="27">
        <v>1</v>
      </c>
      <c r="J1517" s="27">
        <v>0</v>
      </c>
      <c r="K1517" s="27">
        <v>0</v>
      </c>
      <c r="L1517" s="27">
        <v>0</v>
      </c>
      <c r="M1517" s="27">
        <v>0</v>
      </c>
      <c r="N1517" s="27">
        <v>0</v>
      </c>
      <c r="O1517" s="27">
        <v>0</v>
      </c>
      <c r="P1517" s="27">
        <v>0</v>
      </c>
      <c r="Q1517" s="27">
        <v>0</v>
      </c>
      <c r="R1517" s="27">
        <v>0</v>
      </c>
      <c r="S1517" s="27">
        <v>0</v>
      </c>
      <c r="T1517" s="27" t="s">
        <v>109</v>
      </c>
      <c r="U1517" s="29">
        <v>0</v>
      </c>
      <c r="V1517" s="29">
        <v>0</v>
      </c>
      <c r="W1517" s="28">
        <v>0</v>
      </c>
    </row>
    <row r="1518" spans="2:23" x14ac:dyDescent="0.25">
      <c r="B1518" s="21" t="s">
        <v>69</v>
      </c>
      <c r="C1518" s="26" t="s">
        <v>92</v>
      </c>
      <c r="D1518" s="21" t="s">
        <v>35</v>
      </c>
      <c r="E1518" s="21" t="s">
        <v>117</v>
      </c>
      <c r="F1518" s="23">
        <v>300.3</v>
      </c>
      <c r="G1518" s="27">
        <v>50604</v>
      </c>
      <c r="H1518" s="27">
        <v>300.3</v>
      </c>
      <c r="I1518" s="27">
        <v>1</v>
      </c>
      <c r="J1518" s="27">
        <v>-1.3178799999999999E-13</v>
      </c>
      <c r="K1518" s="27">
        <v>0</v>
      </c>
      <c r="L1518" s="27">
        <v>-3.0466999999999999E-14</v>
      </c>
      <c r="M1518" s="27">
        <v>0</v>
      </c>
      <c r="N1518" s="27">
        <v>-1.0132E-13</v>
      </c>
      <c r="O1518" s="27">
        <v>0</v>
      </c>
      <c r="P1518" s="27">
        <v>-5.3596000000000001E-14</v>
      </c>
      <c r="Q1518" s="27">
        <v>-5.3596000000000001E-14</v>
      </c>
      <c r="R1518" s="27">
        <v>0</v>
      </c>
      <c r="S1518" s="27">
        <v>0</v>
      </c>
      <c r="T1518" s="27" t="s">
        <v>109</v>
      </c>
      <c r="U1518" s="29">
        <v>0</v>
      </c>
      <c r="V1518" s="29">
        <v>0</v>
      </c>
      <c r="W1518" s="28">
        <v>0</v>
      </c>
    </row>
    <row r="1519" spans="2:23" x14ac:dyDescent="0.25">
      <c r="B1519" s="21" t="s">
        <v>69</v>
      </c>
      <c r="C1519" s="26" t="s">
        <v>92</v>
      </c>
      <c r="D1519" s="21" t="s">
        <v>35</v>
      </c>
      <c r="E1519" s="21" t="s">
        <v>118</v>
      </c>
      <c r="F1519" s="23">
        <v>307.85000000000002</v>
      </c>
      <c r="G1519" s="27">
        <v>50750</v>
      </c>
      <c r="H1519" s="27">
        <v>309.12</v>
      </c>
      <c r="I1519" s="27">
        <v>1</v>
      </c>
      <c r="J1519" s="27">
        <v>76.789257841876704</v>
      </c>
      <c r="K1519" s="27">
        <v>0.140928503865759</v>
      </c>
      <c r="L1519" s="27">
        <v>71.380402587570799</v>
      </c>
      <c r="M1519" s="27">
        <v>0.12177436877817201</v>
      </c>
      <c r="N1519" s="27">
        <v>5.4088552543058901</v>
      </c>
      <c r="O1519" s="27">
        <v>1.91541350875866E-2</v>
      </c>
      <c r="P1519" s="27">
        <v>6.0272924004370596</v>
      </c>
      <c r="Q1519" s="27">
        <v>6.0272924004370596</v>
      </c>
      <c r="R1519" s="27">
        <v>0</v>
      </c>
      <c r="S1519" s="27">
        <v>8.6824526296075703E-4</v>
      </c>
      <c r="T1519" s="27" t="s">
        <v>108</v>
      </c>
      <c r="U1519" s="29">
        <v>-0.96048281047422601</v>
      </c>
      <c r="V1519" s="29">
        <v>-0.28224425870627801</v>
      </c>
      <c r="W1519" s="28">
        <v>-0.67824187100088196</v>
      </c>
    </row>
    <row r="1520" spans="2:23" x14ac:dyDescent="0.25">
      <c r="B1520" s="21" t="s">
        <v>69</v>
      </c>
      <c r="C1520" s="26" t="s">
        <v>92</v>
      </c>
      <c r="D1520" s="21" t="s">
        <v>35</v>
      </c>
      <c r="E1520" s="21" t="s">
        <v>118</v>
      </c>
      <c r="F1520" s="23">
        <v>307.85000000000002</v>
      </c>
      <c r="G1520" s="27">
        <v>50800</v>
      </c>
      <c r="H1520" s="27">
        <v>306.77</v>
      </c>
      <c r="I1520" s="27">
        <v>1</v>
      </c>
      <c r="J1520" s="27">
        <v>-83.948915227995101</v>
      </c>
      <c r="K1520" s="27">
        <v>0.13178676088079799</v>
      </c>
      <c r="L1520" s="27">
        <v>-78.522239521339699</v>
      </c>
      <c r="M1520" s="27">
        <v>0.115299377259652</v>
      </c>
      <c r="N1520" s="27">
        <v>-5.4266757066553799</v>
      </c>
      <c r="O1520" s="27">
        <v>1.6487383621145602E-2</v>
      </c>
      <c r="P1520" s="27">
        <v>-6.0272924004285402</v>
      </c>
      <c r="Q1520" s="27">
        <v>-6.0272924004285304</v>
      </c>
      <c r="R1520" s="27">
        <v>0</v>
      </c>
      <c r="S1520" s="27">
        <v>6.7933834382092999E-4</v>
      </c>
      <c r="T1520" s="27" t="s">
        <v>108</v>
      </c>
      <c r="U1520" s="29">
        <v>-0.79407190257376503</v>
      </c>
      <c r="V1520" s="29">
        <v>-0.23334330719647001</v>
      </c>
      <c r="W1520" s="28">
        <v>-0.560731339528031</v>
      </c>
    </row>
    <row r="1521" spans="2:23" x14ac:dyDescent="0.25">
      <c r="B1521" s="21" t="s">
        <v>69</v>
      </c>
      <c r="C1521" s="26" t="s">
        <v>92</v>
      </c>
      <c r="D1521" s="21" t="s">
        <v>35</v>
      </c>
      <c r="E1521" s="21" t="s">
        <v>119</v>
      </c>
      <c r="F1521" s="23">
        <v>309.5</v>
      </c>
      <c r="G1521" s="27">
        <v>50750</v>
      </c>
      <c r="H1521" s="27">
        <v>309.12</v>
      </c>
      <c r="I1521" s="27">
        <v>1</v>
      </c>
      <c r="J1521" s="27">
        <v>-69.050076163255</v>
      </c>
      <c r="K1521" s="27">
        <v>3.6236138937950003E-2</v>
      </c>
      <c r="L1521" s="27">
        <v>-63.653518516975701</v>
      </c>
      <c r="M1521" s="27">
        <v>3.07934551888914E-2</v>
      </c>
      <c r="N1521" s="27">
        <v>-5.3965576462793097</v>
      </c>
      <c r="O1521" s="27">
        <v>5.4426837490586504E-3</v>
      </c>
      <c r="P1521" s="27">
        <v>-6.0272924004325699</v>
      </c>
      <c r="Q1521" s="27">
        <v>-6.0272924004325699</v>
      </c>
      <c r="R1521" s="27">
        <v>0</v>
      </c>
      <c r="S1521" s="27">
        <v>2.76094727970373E-4</v>
      </c>
      <c r="T1521" s="27" t="s">
        <v>108</v>
      </c>
      <c r="U1521" s="29">
        <v>-0.36721539516478102</v>
      </c>
      <c r="V1521" s="29">
        <v>-0.107908684948399</v>
      </c>
      <c r="W1521" s="28">
        <v>-0.25930797923798199</v>
      </c>
    </row>
    <row r="1522" spans="2:23" x14ac:dyDescent="0.25">
      <c r="B1522" s="21" t="s">
        <v>69</v>
      </c>
      <c r="C1522" s="26" t="s">
        <v>92</v>
      </c>
      <c r="D1522" s="21" t="s">
        <v>35</v>
      </c>
      <c r="E1522" s="21" t="s">
        <v>119</v>
      </c>
      <c r="F1522" s="23">
        <v>309.5</v>
      </c>
      <c r="G1522" s="27">
        <v>50950</v>
      </c>
      <c r="H1522" s="27">
        <v>310.05</v>
      </c>
      <c r="I1522" s="27">
        <v>1</v>
      </c>
      <c r="J1522" s="27">
        <v>90.670186639930705</v>
      </c>
      <c r="K1522" s="27">
        <v>7.2345528158814801E-2</v>
      </c>
      <c r="L1522" s="27">
        <v>85.280521289910993</v>
      </c>
      <c r="M1522" s="27">
        <v>6.4000352341014796E-2</v>
      </c>
      <c r="N1522" s="27">
        <v>5.3896653500197198</v>
      </c>
      <c r="O1522" s="27">
        <v>8.3451758177999907E-3</v>
      </c>
      <c r="P1522" s="27">
        <v>6.0272924004268802</v>
      </c>
      <c r="Q1522" s="27">
        <v>6.0272924004268802</v>
      </c>
      <c r="R1522" s="27">
        <v>0</v>
      </c>
      <c r="S1522" s="27">
        <v>3.1968863238614399E-4</v>
      </c>
      <c r="T1522" s="27" t="s">
        <v>108</v>
      </c>
      <c r="U1522" s="29">
        <v>-0.37918910355191798</v>
      </c>
      <c r="V1522" s="29">
        <v>-0.111427238753671</v>
      </c>
      <c r="W1522" s="28">
        <v>-0.26776317519854398</v>
      </c>
    </row>
    <row r="1523" spans="2:23" x14ac:dyDescent="0.25">
      <c r="B1523" s="21" t="s">
        <v>69</v>
      </c>
      <c r="C1523" s="26" t="s">
        <v>92</v>
      </c>
      <c r="D1523" s="21" t="s">
        <v>35</v>
      </c>
      <c r="E1523" s="21" t="s">
        <v>120</v>
      </c>
      <c r="F1523" s="23">
        <v>306.77</v>
      </c>
      <c r="G1523" s="27">
        <v>51300</v>
      </c>
      <c r="H1523" s="27">
        <v>307.69</v>
      </c>
      <c r="I1523" s="27">
        <v>1</v>
      </c>
      <c r="J1523" s="27">
        <v>73.380049233394303</v>
      </c>
      <c r="K1523" s="27">
        <v>8.2438710186334294E-2</v>
      </c>
      <c r="L1523" s="27">
        <v>73.093600831756106</v>
      </c>
      <c r="M1523" s="27">
        <v>8.1796346327872596E-2</v>
      </c>
      <c r="N1523" s="27">
        <v>0.28644840163822799</v>
      </c>
      <c r="O1523" s="27">
        <v>6.4236385846161502E-4</v>
      </c>
      <c r="P1523" s="27">
        <v>1.3387957993492099</v>
      </c>
      <c r="Q1523" s="27">
        <v>1.3387957993491999</v>
      </c>
      <c r="R1523" s="27">
        <v>0</v>
      </c>
      <c r="S1523" s="27">
        <v>2.7441248884956E-5</v>
      </c>
      <c r="T1523" s="27" t="s">
        <v>108</v>
      </c>
      <c r="U1523" s="29">
        <v>-6.6179081272012705E-2</v>
      </c>
      <c r="V1523" s="29">
        <v>-1.9447162959907002E-2</v>
      </c>
      <c r="W1523" s="28">
        <v>-4.6732147013529297E-2</v>
      </c>
    </row>
    <row r="1524" spans="2:23" x14ac:dyDescent="0.25">
      <c r="B1524" s="21" t="s">
        <v>69</v>
      </c>
      <c r="C1524" s="26" t="s">
        <v>92</v>
      </c>
      <c r="D1524" s="21" t="s">
        <v>35</v>
      </c>
      <c r="E1524" s="21" t="s">
        <v>121</v>
      </c>
      <c r="F1524" s="23">
        <v>304.27</v>
      </c>
      <c r="G1524" s="27">
        <v>54750</v>
      </c>
      <c r="H1524" s="27">
        <v>313.11</v>
      </c>
      <c r="I1524" s="27">
        <v>1</v>
      </c>
      <c r="J1524" s="27">
        <v>148.84180701624101</v>
      </c>
      <c r="K1524" s="27">
        <v>2.3547362789007402</v>
      </c>
      <c r="L1524" s="27">
        <v>143.63405772194099</v>
      </c>
      <c r="M1524" s="27">
        <v>2.1928416243289299</v>
      </c>
      <c r="N1524" s="27">
        <v>5.2077492942997496</v>
      </c>
      <c r="O1524" s="27">
        <v>0.16189465457181301</v>
      </c>
      <c r="P1524" s="27">
        <v>4.4658570873804599</v>
      </c>
      <c r="Q1524" s="27">
        <v>4.4658570873804599</v>
      </c>
      <c r="R1524" s="27">
        <v>0</v>
      </c>
      <c r="S1524" s="27">
        <v>2.11983495470229E-3</v>
      </c>
      <c r="T1524" s="27" t="s">
        <v>109</v>
      </c>
      <c r="U1524" s="29">
        <v>3.9387571581629199</v>
      </c>
      <c r="V1524" s="29">
        <v>-1.1574299739740801</v>
      </c>
      <c r="W1524" s="28">
        <v>5.0961621918971396</v>
      </c>
    </row>
    <row r="1525" spans="2:23" x14ac:dyDescent="0.25">
      <c r="B1525" s="21" t="s">
        <v>69</v>
      </c>
      <c r="C1525" s="26" t="s">
        <v>92</v>
      </c>
      <c r="D1525" s="21" t="s">
        <v>35</v>
      </c>
      <c r="E1525" s="21" t="s">
        <v>122</v>
      </c>
      <c r="F1525" s="23">
        <v>310.05</v>
      </c>
      <c r="G1525" s="27">
        <v>53150</v>
      </c>
      <c r="H1525" s="27">
        <v>313.52999999999997</v>
      </c>
      <c r="I1525" s="27">
        <v>1</v>
      </c>
      <c r="J1525" s="27">
        <v>115.999302823444</v>
      </c>
      <c r="K1525" s="27">
        <v>0.59205688324310501</v>
      </c>
      <c r="L1525" s="27">
        <v>116.43997422448</v>
      </c>
      <c r="M1525" s="27">
        <v>0.59656377428549301</v>
      </c>
      <c r="N1525" s="27">
        <v>-0.44067140103580799</v>
      </c>
      <c r="O1525" s="27">
        <v>-4.5068910423882698E-3</v>
      </c>
      <c r="P1525" s="27">
        <v>0.128235776797542</v>
      </c>
      <c r="Q1525" s="27">
        <v>0.128235776797542</v>
      </c>
      <c r="R1525" s="27">
        <v>0</v>
      </c>
      <c r="S1525" s="27">
        <v>7.2355423583800003E-7</v>
      </c>
      <c r="T1525" s="27" t="s">
        <v>108</v>
      </c>
      <c r="U1525" s="29">
        <v>0.12833291749835801</v>
      </c>
      <c r="V1525" s="29">
        <v>-3.7711480905164997E-2</v>
      </c>
      <c r="W1525" s="28">
        <v>0.16604358579852699</v>
      </c>
    </row>
    <row r="1526" spans="2:23" x14ac:dyDescent="0.25">
      <c r="B1526" s="21" t="s">
        <v>69</v>
      </c>
      <c r="C1526" s="26" t="s">
        <v>92</v>
      </c>
      <c r="D1526" s="21" t="s">
        <v>35</v>
      </c>
      <c r="E1526" s="21" t="s">
        <v>122</v>
      </c>
      <c r="F1526" s="23">
        <v>310.05</v>
      </c>
      <c r="G1526" s="27">
        <v>54500</v>
      </c>
      <c r="H1526" s="27">
        <v>309.85000000000002</v>
      </c>
      <c r="I1526" s="27">
        <v>1</v>
      </c>
      <c r="J1526" s="27">
        <v>-4.6420125877038902</v>
      </c>
      <c r="K1526" s="27">
        <v>1.19312831146191E-3</v>
      </c>
      <c r="L1526" s="27">
        <v>-10.4728718545727</v>
      </c>
      <c r="M1526" s="27">
        <v>6.0730394551330299E-3</v>
      </c>
      <c r="N1526" s="27">
        <v>5.8308592668688304</v>
      </c>
      <c r="O1526" s="27">
        <v>-4.8799111436711303E-3</v>
      </c>
      <c r="P1526" s="27">
        <v>5.8990566236365503</v>
      </c>
      <c r="Q1526" s="27">
        <v>5.8990566236365396</v>
      </c>
      <c r="R1526" s="27">
        <v>0</v>
      </c>
      <c r="S1526" s="27">
        <v>1.9268133792359401E-3</v>
      </c>
      <c r="T1526" s="27" t="s">
        <v>108</v>
      </c>
      <c r="U1526" s="29">
        <v>-0.34635660560716702</v>
      </c>
      <c r="V1526" s="29">
        <v>-0.101779190977245</v>
      </c>
      <c r="W1526" s="28">
        <v>-0.24457861156779501</v>
      </c>
    </row>
    <row r="1527" spans="2:23" x14ac:dyDescent="0.25">
      <c r="B1527" s="21" t="s">
        <v>69</v>
      </c>
      <c r="C1527" s="26" t="s">
        <v>92</v>
      </c>
      <c r="D1527" s="21" t="s">
        <v>35</v>
      </c>
      <c r="E1527" s="21" t="s">
        <v>123</v>
      </c>
      <c r="F1527" s="23">
        <v>297.41000000000003</v>
      </c>
      <c r="G1527" s="27">
        <v>51250</v>
      </c>
      <c r="H1527" s="27">
        <v>297.41000000000003</v>
      </c>
      <c r="I1527" s="27">
        <v>1</v>
      </c>
      <c r="J1527" s="27">
        <v>0</v>
      </c>
      <c r="K1527" s="27">
        <v>0</v>
      </c>
      <c r="L1527" s="27">
        <v>0</v>
      </c>
      <c r="M1527" s="27">
        <v>0</v>
      </c>
      <c r="N1527" s="27">
        <v>0</v>
      </c>
      <c r="O1527" s="27">
        <v>0</v>
      </c>
      <c r="P1527" s="27">
        <v>0</v>
      </c>
      <c r="Q1527" s="27">
        <v>0</v>
      </c>
      <c r="R1527" s="27">
        <v>0</v>
      </c>
      <c r="S1527" s="27">
        <v>0</v>
      </c>
      <c r="T1527" s="27" t="s">
        <v>109</v>
      </c>
      <c r="U1527" s="29">
        <v>0</v>
      </c>
      <c r="V1527" s="29">
        <v>0</v>
      </c>
      <c r="W1527" s="28">
        <v>0</v>
      </c>
    </row>
    <row r="1528" spans="2:23" x14ac:dyDescent="0.25">
      <c r="B1528" s="21" t="s">
        <v>69</v>
      </c>
      <c r="C1528" s="26" t="s">
        <v>92</v>
      </c>
      <c r="D1528" s="21" t="s">
        <v>35</v>
      </c>
      <c r="E1528" s="21" t="s">
        <v>124</v>
      </c>
      <c r="F1528" s="23">
        <v>307.69</v>
      </c>
      <c r="G1528" s="27">
        <v>53200</v>
      </c>
      <c r="H1528" s="27">
        <v>310.62</v>
      </c>
      <c r="I1528" s="27">
        <v>1</v>
      </c>
      <c r="J1528" s="27">
        <v>73.242064501790495</v>
      </c>
      <c r="K1528" s="27">
        <v>0.273530756636582</v>
      </c>
      <c r="L1528" s="27">
        <v>72.956999814306798</v>
      </c>
      <c r="M1528" s="27">
        <v>0.27140568767892398</v>
      </c>
      <c r="N1528" s="27">
        <v>0.28506468748371599</v>
      </c>
      <c r="O1528" s="27">
        <v>2.1250689576579E-3</v>
      </c>
      <c r="P1528" s="27">
        <v>1.33879579934965</v>
      </c>
      <c r="Q1528" s="27">
        <v>1.33879579934964</v>
      </c>
      <c r="R1528" s="27">
        <v>0</v>
      </c>
      <c r="S1528" s="27">
        <v>9.1393160068245995E-5</v>
      </c>
      <c r="T1528" s="27" t="s">
        <v>109</v>
      </c>
      <c r="U1528" s="29">
        <v>-0.17826384072256099</v>
      </c>
      <c r="V1528" s="29">
        <v>-5.2384014612433798E-2</v>
      </c>
      <c r="W1528" s="28">
        <v>-0.12588044215364699</v>
      </c>
    </row>
    <row r="1529" spans="2:23" x14ac:dyDescent="0.25">
      <c r="B1529" s="21" t="s">
        <v>69</v>
      </c>
      <c r="C1529" s="26" t="s">
        <v>92</v>
      </c>
      <c r="D1529" s="21" t="s">
        <v>35</v>
      </c>
      <c r="E1529" s="21" t="s">
        <v>125</v>
      </c>
      <c r="F1529" s="23">
        <v>314.31</v>
      </c>
      <c r="G1529" s="27">
        <v>53100</v>
      </c>
      <c r="H1529" s="27">
        <v>314.31</v>
      </c>
      <c r="I1529" s="27">
        <v>1</v>
      </c>
      <c r="J1529" s="27">
        <v>2.1927449999999999E-12</v>
      </c>
      <c r="K1529" s="27">
        <v>0</v>
      </c>
      <c r="L1529" s="27">
        <v>6.8613400000000001E-13</v>
      </c>
      <c r="M1529" s="27">
        <v>0</v>
      </c>
      <c r="N1529" s="27">
        <v>1.506611E-12</v>
      </c>
      <c r="O1529" s="27">
        <v>0</v>
      </c>
      <c r="P1529" s="27">
        <v>8.0145099999999995E-13</v>
      </c>
      <c r="Q1529" s="27">
        <v>8.0145200000000003E-13</v>
      </c>
      <c r="R1529" s="27">
        <v>0</v>
      </c>
      <c r="S1529" s="27">
        <v>0</v>
      </c>
      <c r="T1529" s="27" t="s">
        <v>109</v>
      </c>
      <c r="U1529" s="29">
        <v>0</v>
      </c>
      <c r="V1529" s="29">
        <v>0</v>
      </c>
      <c r="W1529" s="28">
        <v>0</v>
      </c>
    </row>
    <row r="1530" spans="2:23" x14ac:dyDescent="0.25">
      <c r="B1530" s="21" t="s">
        <v>69</v>
      </c>
      <c r="C1530" s="26" t="s">
        <v>92</v>
      </c>
      <c r="D1530" s="21" t="s">
        <v>35</v>
      </c>
      <c r="E1530" s="21" t="s">
        <v>126</v>
      </c>
      <c r="F1530" s="23">
        <v>314.31</v>
      </c>
      <c r="G1530" s="27">
        <v>52000</v>
      </c>
      <c r="H1530" s="27">
        <v>314.31</v>
      </c>
      <c r="I1530" s="27">
        <v>1</v>
      </c>
      <c r="J1530" s="27">
        <v>1.7541957E-11</v>
      </c>
      <c r="K1530" s="27">
        <v>0</v>
      </c>
      <c r="L1530" s="27">
        <v>5.4890720000000001E-12</v>
      </c>
      <c r="M1530" s="27">
        <v>0</v>
      </c>
      <c r="N1530" s="27">
        <v>1.2052884999999999E-11</v>
      </c>
      <c r="O1530" s="27">
        <v>0</v>
      </c>
      <c r="P1530" s="27">
        <v>6.4116050000000003E-12</v>
      </c>
      <c r="Q1530" s="27">
        <v>6.4116020000000002E-12</v>
      </c>
      <c r="R1530" s="27">
        <v>0</v>
      </c>
      <c r="S1530" s="27">
        <v>0</v>
      </c>
      <c r="T1530" s="27" t="s">
        <v>109</v>
      </c>
      <c r="U1530" s="29">
        <v>0</v>
      </c>
      <c r="V1530" s="29">
        <v>0</v>
      </c>
      <c r="W1530" s="28">
        <v>0</v>
      </c>
    </row>
    <row r="1531" spans="2:23" x14ac:dyDescent="0.25">
      <c r="B1531" s="21" t="s">
        <v>69</v>
      </c>
      <c r="C1531" s="26" t="s">
        <v>92</v>
      </c>
      <c r="D1531" s="21" t="s">
        <v>35</v>
      </c>
      <c r="E1531" s="21" t="s">
        <v>126</v>
      </c>
      <c r="F1531" s="23">
        <v>314.31</v>
      </c>
      <c r="G1531" s="27">
        <v>53050</v>
      </c>
      <c r="H1531" s="27">
        <v>313.55</v>
      </c>
      <c r="I1531" s="27">
        <v>1</v>
      </c>
      <c r="J1531" s="27">
        <v>-131.933699296176</v>
      </c>
      <c r="K1531" s="27">
        <v>0.163621109493754</v>
      </c>
      <c r="L1531" s="27">
        <v>-133.06440836304901</v>
      </c>
      <c r="M1531" s="27">
        <v>0.16643768566627801</v>
      </c>
      <c r="N1531" s="27">
        <v>1.13070906687298</v>
      </c>
      <c r="O1531" s="27">
        <v>-2.8165761725239902E-3</v>
      </c>
      <c r="P1531" s="27">
        <v>0.79689188044569204</v>
      </c>
      <c r="Q1531" s="27">
        <v>0.79689188044569104</v>
      </c>
      <c r="R1531" s="27">
        <v>0</v>
      </c>
      <c r="S1531" s="27">
        <v>5.969344689731E-6</v>
      </c>
      <c r="T1531" s="27" t="s">
        <v>108</v>
      </c>
      <c r="U1531" s="29">
        <v>-2.48688670169998E-2</v>
      </c>
      <c r="V1531" s="29">
        <v>-7.3078818897472199E-3</v>
      </c>
      <c r="W1531" s="28">
        <v>-1.7561071068990901E-2</v>
      </c>
    </row>
    <row r="1532" spans="2:23" x14ac:dyDescent="0.25">
      <c r="B1532" s="21" t="s">
        <v>69</v>
      </c>
      <c r="C1532" s="26" t="s">
        <v>92</v>
      </c>
      <c r="D1532" s="21" t="s">
        <v>35</v>
      </c>
      <c r="E1532" s="21" t="s">
        <v>126</v>
      </c>
      <c r="F1532" s="23">
        <v>314.31</v>
      </c>
      <c r="G1532" s="27">
        <v>53050</v>
      </c>
      <c r="H1532" s="27">
        <v>313.55</v>
      </c>
      <c r="I1532" s="27">
        <v>2</v>
      </c>
      <c r="J1532" s="27">
        <v>-117.146034226205</v>
      </c>
      <c r="K1532" s="27">
        <v>0.116647143346881</v>
      </c>
      <c r="L1532" s="27">
        <v>-118.150008826736</v>
      </c>
      <c r="M1532" s="27">
        <v>0.11865510897894201</v>
      </c>
      <c r="N1532" s="27">
        <v>1.00397460053154</v>
      </c>
      <c r="O1532" s="27">
        <v>-2.0079656320612098E-3</v>
      </c>
      <c r="P1532" s="27">
        <v>0.70757300067489404</v>
      </c>
      <c r="Q1532" s="27">
        <v>0.70757300067489404</v>
      </c>
      <c r="R1532" s="27">
        <v>0</v>
      </c>
      <c r="S1532" s="27">
        <v>4.255606185915E-6</v>
      </c>
      <c r="T1532" s="27" t="s">
        <v>108</v>
      </c>
      <c r="U1532" s="29">
        <v>0.13266004553098701</v>
      </c>
      <c r="V1532" s="29">
        <v>-3.8983036242312197E-2</v>
      </c>
      <c r="W1532" s="28">
        <v>0.171642241768896</v>
      </c>
    </row>
    <row r="1533" spans="2:23" x14ac:dyDescent="0.25">
      <c r="B1533" s="21" t="s">
        <v>69</v>
      </c>
      <c r="C1533" s="26" t="s">
        <v>92</v>
      </c>
      <c r="D1533" s="21" t="s">
        <v>35</v>
      </c>
      <c r="E1533" s="21" t="s">
        <v>126</v>
      </c>
      <c r="F1533" s="23">
        <v>314.31</v>
      </c>
      <c r="G1533" s="27">
        <v>53100</v>
      </c>
      <c r="H1533" s="27">
        <v>314.31</v>
      </c>
      <c r="I1533" s="27">
        <v>2</v>
      </c>
      <c r="J1533" s="27">
        <v>1.5349212000000001E-11</v>
      </c>
      <c r="K1533" s="27">
        <v>0</v>
      </c>
      <c r="L1533" s="27">
        <v>4.8029380000000002E-12</v>
      </c>
      <c r="M1533" s="27">
        <v>0</v>
      </c>
      <c r="N1533" s="27">
        <v>1.0546274E-11</v>
      </c>
      <c r="O1533" s="27">
        <v>0</v>
      </c>
      <c r="P1533" s="27">
        <v>5.6101539999999998E-12</v>
      </c>
      <c r="Q1533" s="27">
        <v>5.6101539999999998E-12</v>
      </c>
      <c r="R1533" s="27">
        <v>0</v>
      </c>
      <c r="S1533" s="27">
        <v>0</v>
      </c>
      <c r="T1533" s="27" t="s">
        <v>109</v>
      </c>
      <c r="U1533" s="29">
        <v>0</v>
      </c>
      <c r="V1533" s="29">
        <v>0</v>
      </c>
      <c r="W1533" s="28">
        <v>0</v>
      </c>
    </row>
    <row r="1534" spans="2:23" x14ac:dyDescent="0.25">
      <c r="B1534" s="21" t="s">
        <v>69</v>
      </c>
      <c r="C1534" s="26" t="s">
        <v>92</v>
      </c>
      <c r="D1534" s="21" t="s">
        <v>35</v>
      </c>
      <c r="E1534" s="21" t="s">
        <v>127</v>
      </c>
      <c r="F1534" s="23">
        <v>314.37</v>
      </c>
      <c r="G1534" s="27">
        <v>53000</v>
      </c>
      <c r="H1534" s="27">
        <v>314.31</v>
      </c>
      <c r="I1534" s="27">
        <v>1</v>
      </c>
      <c r="J1534" s="27">
        <v>-46.215357294669403</v>
      </c>
      <c r="K1534" s="27">
        <v>0</v>
      </c>
      <c r="L1534" s="27">
        <v>-45.419884569555201</v>
      </c>
      <c r="M1534" s="27">
        <v>0</v>
      </c>
      <c r="N1534" s="27">
        <v>-0.79547272511423806</v>
      </c>
      <c r="O1534" s="27">
        <v>0</v>
      </c>
      <c r="P1534" s="27">
        <v>-0.79262591963893403</v>
      </c>
      <c r="Q1534" s="27">
        <v>-0.79262591963893403</v>
      </c>
      <c r="R1534" s="27">
        <v>0</v>
      </c>
      <c r="S1534" s="27">
        <v>0</v>
      </c>
      <c r="T1534" s="27" t="s">
        <v>108</v>
      </c>
      <c r="U1534" s="29">
        <v>-4.7728363506855997E-2</v>
      </c>
      <c r="V1534" s="29">
        <v>-1.40252968927212E-2</v>
      </c>
      <c r="W1534" s="28">
        <v>-3.3703231553636401E-2</v>
      </c>
    </row>
    <row r="1535" spans="2:23" x14ac:dyDescent="0.25">
      <c r="B1535" s="21" t="s">
        <v>69</v>
      </c>
      <c r="C1535" s="26" t="s">
        <v>92</v>
      </c>
      <c r="D1535" s="21" t="s">
        <v>35</v>
      </c>
      <c r="E1535" s="21" t="s">
        <v>127</v>
      </c>
      <c r="F1535" s="23">
        <v>314.37</v>
      </c>
      <c r="G1535" s="27">
        <v>53000</v>
      </c>
      <c r="H1535" s="27">
        <v>314.31</v>
      </c>
      <c r="I1535" s="27">
        <v>2</v>
      </c>
      <c r="J1535" s="27">
        <v>-40.823565610291602</v>
      </c>
      <c r="K1535" s="27">
        <v>0</v>
      </c>
      <c r="L1535" s="27">
        <v>-40.1208980364406</v>
      </c>
      <c r="M1535" s="27">
        <v>0</v>
      </c>
      <c r="N1535" s="27">
        <v>-0.70266757385101197</v>
      </c>
      <c r="O1535" s="27">
        <v>0</v>
      </c>
      <c r="P1535" s="27">
        <v>-0.70015289568112105</v>
      </c>
      <c r="Q1535" s="27">
        <v>-0.70015289568112105</v>
      </c>
      <c r="R1535" s="27">
        <v>0</v>
      </c>
      <c r="S1535" s="27">
        <v>0</v>
      </c>
      <c r="T1535" s="27" t="s">
        <v>108</v>
      </c>
      <c r="U1535" s="29">
        <v>-4.2160054431062299E-2</v>
      </c>
      <c r="V1535" s="29">
        <v>-1.2389012255238901E-2</v>
      </c>
      <c r="W1535" s="28">
        <v>-2.9771187872383101E-2</v>
      </c>
    </row>
    <row r="1536" spans="2:23" x14ac:dyDescent="0.25">
      <c r="B1536" s="21" t="s">
        <v>69</v>
      </c>
      <c r="C1536" s="26" t="s">
        <v>92</v>
      </c>
      <c r="D1536" s="21" t="s">
        <v>35</v>
      </c>
      <c r="E1536" s="21" t="s">
        <v>127</v>
      </c>
      <c r="F1536" s="23">
        <v>314.37</v>
      </c>
      <c r="G1536" s="27">
        <v>53000</v>
      </c>
      <c r="H1536" s="27">
        <v>314.31</v>
      </c>
      <c r="I1536" s="27">
        <v>3</v>
      </c>
      <c r="J1536" s="27">
        <v>-40.823565610291602</v>
      </c>
      <c r="K1536" s="27">
        <v>0</v>
      </c>
      <c r="L1536" s="27">
        <v>-40.1208980364406</v>
      </c>
      <c r="M1536" s="27">
        <v>0</v>
      </c>
      <c r="N1536" s="27">
        <v>-0.70266757385101197</v>
      </c>
      <c r="O1536" s="27">
        <v>0</v>
      </c>
      <c r="P1536" s="27">
        <v>-0.70015289568112105</v>
      </c>
      <c r="Q1536" s="27">
        <v>-0.70015289568112105</v>
      </c>
      <c r="R1536" s="27">
        <v>0</v>
      </c>
      <c r="S1536" s="27">
        <v>0</v>
      </c>
      <c r="T1536" s="27" t="s">
        <v>108</v>
      </c>
      <c r="U1536" s="29">
        <v>-4.2160054431062299E-2</v>
      </c>
      <c r="V1536" s="29">
        <v>-1.2389012255238901E-2</v>
      </c>
      <c r="W1536" s="28">
        <v>-2.9771187872383101E-2</v>
      </c>
    </row>
    <row r="1537" spans="2:23" x14ac:dyDescent="0.25">
      <c r="B1537" s="21" t="s">
        <v>69</v>
      </c>
      <c r="C1537" s="26" t="s">
        <v>92</v>
      </c>
      <c r="D1537" s="21" t="s">
        <v>35</v>
      </c>
      <c r="E1537" s="21" t="s">
        <v>127</v>
      </c>
      <c r="F1537" s="23">
        <v>314.37</v>
      </c>
      <c r="G1537" s="27">
        <v>53000</v>
      </c>
      <c r="H1537" s="27">
        <v>314.31</v>
      </c>
      <c r="I1537" s="27">
        <v>4</v>
      </c>
      <c r="J1537" s="27">
        <v>-44.806352499101202</v>
      </c>
      <c r="K1537" s="27">
        <v>0</v>
      </c>
      <c r="L1537" s="27">
        <v>-44.0351319912156</v>
      </c>
      <c r="M1537" s="27">
        <v>0</v>
      </c>
      <c r="N1537" s="27">
        <v>-0.77122050788568397</v>
      </c>
      <c r="O1537" s="27">
        <v>0</v>
      </c>
      <c r="P1537" s="27">
        <v>-0.76846049526003202</v>
      </c>
      <c r="Q1537" s="27">
        <v>-0.76846049526003102</v>
      </c>
      <c r="R1537" s="27">
        <v>0</v>
      </c>
      <c r="S1537" s="27">
        <v>0</v>
      </c>
      <c r="T1537" s="27" t="s">
        <v>108</v>
      </c>
      <c r="U1537" s="29">
        <v>-4.6273230473142697E-2</v>
      </c>
      <c r="V1537" s="29">
        <v>-1.3597696377708701E-2</v>
      </c>
      <c r="W1537" s="28">
        <v>-3.2675694006292201E-2</v>
      </c>
    </row>
    <row r="1538" spans="2:23" x14ac:dyDescent="0.25">
      <c r="B1538" s="21" t="s">
        <v>69</v>
      </c>
      <c r="C1538" s="26" t="s">
        <v>92</v>
      </c>
      <c r="D1538" s="21" t="s">
        <v>35</v>
      </c>
      <c r="E1538" s="21" t="s">
        <v>127</v>
      </c>
      <c r="F1538" s="23">
        <v>314.37</v>
      </c>
      <c r="G1538" s="27">
        <v>53204</v>
      </c>
      <c r="H1538" s="27">
        <v>312.58999999999997</v>
      </c>
      <c r="I1538" s="27">
        <v>1</v>
      </c>
      <c r="J1538" s="27">
        <v>-12.3147883320137</v>
      </c>
      <c r="K1538" s="27">
        <v>1.9381382690442001E-2</v>
      </c>
      <c r="L1538" s="27">
        <v>-11.513485771347099</v>
      </c>
      <c r="M1538" s="27">
        <v>1.69412133187762E-2</v>
      </c>
      <c r="N1538" s="27">
        <v>-0.80130256066657701</v>
      </c>
      <c r="O1538" s="27">
        <v>2.4401693716658199E-3</v>
      </c>
      <c r="P1538" s="27">
        <v>-0.78669040260596901</v>
      </c>
      <c r="Q1538" s="27">
        <v>-0.78669040260596901</v>
      </c>
      <c r="R1538" s="27">
        <v>0</v>
      </c>
      <c r="S1538" s="27">
        <v>7.9093092704789005E-5</v>
      </c>
      <c r="T1538" s="27" t="s">
        <v>108</v>
      </c>
      <c r="U1538" s="29">
        <v>-0.661374263356728</v>
      </c>
      <c r="V1538" s="29">
        <v>-0.19434922379960601</v>
      </c>
      <c r="W1538" s="28">
        <v>-0.46702732513184803</v>
      </c>
    </row>
    <row r="1539" spans="2:23" x14ac:dyDescent="0.25">
      <c r="B1539" s="21" t="s">
        <v>69</v>
      </c>
      <c r="C1539" s="26" t="s">
        <v>92</v>
      </c>
      <c r="D1539" s="21" t="s">
        <v>35</v>
      </c>
      <c r="E1539" s="21" t="s">
        <v>127</v>
      </c>
      <c r="F1539" s="23">
        <v>314.37</v>
      </c>
      <c r="G1539" s="27">
        <v>53304</v>
      </c>
      <c r="H1539" s="27">
        <v>315.77999999999997</v>
      </c>
      <c r="I1539" s="27">
        <v>1</v>
      </c>
      <c r="J1539" s="27">
        <v>30.221920909127501</v>
      </c>
      <c r="K1539" s="27">
        <v>8.4668889468661399E-2</v>
      </c>
      <c r="L1539" s="27">
        <v>30.733403367630899</v>
      </c>
      <c r="M1539" s="27">
        <v>8.7559051053080997E-2</v>
      </c>
      <c r="N1539" s="27">
        <v>-0.51148245850346497</v>
      </c>
      <c r="O1539" s="27">
        <v>-2.89016158441959E-3</v>
      </c>
      <c r="P1539" s="27">
        <v>-0.50257938738367802</v>
      </c>
      <c r="Q1539" s="27">
        <v>-0.50257938738367702</v>
      </c>
      <c r="R1539" s="27">
        <v>0</v>
      </c>
      <c r="S1539" s="27">
        <v>2.3414725965747999E-5</v>
      </c>
      <c r="T1539" s="27" t="s">
        <v>109</v>
      </c>
      <c r="U1539" s="29">
        <v>-0.18942739472113099</v>
      </c>
      <c r="V1539" s="29">
        <v>-5.5664499165091502E-2</v>
      </c>
      <c r="W1539" s="28">
        <v>-0.13376355017852801</v>
      </c>
    </row>
    <row r="1540" spans="2:23" x14ac:dyDescent="0.25">
      <c r="B1540" s="21" t="s">
        <v>69</v>
      </c>
      <c r="C1540" s="26" t="s">
        <v>92</v>
      </c>
      <c r="D1540" s="21" t="s">
        <v>35</v>
      </c>
      <c r="E1540" s="21" t="s">
        <v>127</v>
      </c>
      <c r="F1540" s="23">
        <v>314.37</v>
      </c>
      <c r="G1540" s="27">
        <v>53354</v>
      </c>
      <c r="H1540" s="27">
        <v>315.19</v>
      </c>
      <c r="I1540" s="27">
        <v>1</v>
      </c>
      <c r="J1540" s="27">
        <v>58.266006415116699</v>
      </c>
      <c r="K1540" s="27">
        <v>7.1293477574894695E-2</v>
      </c>
      <c r="L1540" s="27">
        <v>56.972233635794296</v>
      </c>
      <c r="M1540" s="27">
        <v>6.8162543514482005E-2</v>
      </c>
      <c r="N1540" s="27">
        <v>1.2937727793224001</v>
      </c>
      <c r="O1540" s="27">
        <v>3.1309340604126598E-3</v>
      </c>
      <c r="P1540" s="27">
        <v>1.29760216374857</v>
      </c>
      <c r="Q1540" s="27">
        <v>1.29760216374857</v>
      </c>
      <c r="R1540" s="27">
        <v>0</v>
      </c>
      <c r="S1540" s="27">
        <v>3.5359198882665001E-5</v>
      </c>
      <c r="T1540" s="27" t="s">
        <v>109</v>
      </c>
      <c r="U1540" s="29">
        <v>-7.5338255507662197E-2</v>
      </c>
      <c r="V1540" s="29">
        <v>-2.2138647195034701E-2</v>
      </c>
      <c r="W1540" s="28">
        <v>-5.3199868666291401E-2</v>
      </c>
    </row>
    <row r="1541" spans="2:23" x14ac:dyDescent="0.25">
      <c r="B1541" s="21" t="s">
        <v>69</v>
      </c>
      <c r="C1541" s="26" t="s">
        <v>92</v>
      </c>
      <c r="D1541" s="21" t="s">
        <v>35</v>
      </c>
      <c r="E1541" s="21" t="s">
        <v>127</v>
      </c>
      <c r="F1541" s="23">
        <v>314.37</v>
      </c>
      <c r="G1541" s="27">
        <v>53454</v>
      </c>
      <c r="H1541" s="27">
        <v>316.48</v>
      </c>
      <c r="I1541" s="27">
        <v>1</v>
      </c>
      <c r="J1541" s="27">
        <v>50.816206758118497</v>
      </c>
      <c r="K1541" s="27">
        <v>0.17611196448515801</v>
      </c>
      <c r="L1541" s="27">
        <v>49.561077077136403</v>
      </c>
      <c r="M1541" s="27">
        <v>0.167519684623327</v>
      </c>
      <c r="N1541" s="27">
        <v>1.2551296809821</v>
      </c>
      <c r="O1541" s="27">
        <v>8.5922798618311199E-3</v>
      </c>
      <c r="P1541" s="27">
        <v>1.26008555396949</v>
      </c>
      <c r="Q1541" s="27">
        <v>1.26008555396948</v>
      </c>
      <c r="R1541" s="27">
        <v>0</v>
      </c>
      <c r="S1541" s="27">
        <v>1.08289024146601E-4</v>
      </c>
      <c r="T1541" s="27" t="s">
        <v>109</v>
      </c>
      <c r="U1541" s="29">
        <v>6.18962485458271E-2</v>
      </c>
      <c r="V1541" s="29">
        <v>-1.8188624093013101E-2</v>
      </c>
      <c r="W1541" s="28">
        <v>8.0084480711330203E-2</v>
      </c>
    </row>
    <row r="1542" spans="2:23" x14ac:dyDescent="0.25">
      <c r="B1542" s="21" t="s">
        <v>69</v>
      </c>
      <c r="C1542" s="26" t="s">
        <v>92</v>
      </c>
      <c r="D1542" s="21" t="s">
        <v>35</v>
      </c>
      <c r="E1542" s="21" t="s">
        <v>127</v>
      </c>
      <c r="F1542" s="23">
        <v>314.37</v>
      </c>
      <c r="G1542" s="27">
        <v>53604</v>
      </c>
      <c r="H1542" s="27">
        <v>315.8</v>
      </c>
      <c r="I1542" s="27">
        <v>1</v>
      </c>
      <c r="J1542" s="27">
        <v>46.394462870700998</v>
      </c>
      <c r="K1542" s="27">
        <v>9.3631409050147094E-2</v>
      </c>
      <c r="L1542" s="27">
        <v>45.718772147239498</v>
      </c>
      <c r="M1542" s="27">
        <v>9.09239665093272E-2</v>
      </c>
      <c r="N1542" s="27">
        <v>0.67569072346152503</v>
      </c>
      <c r="O1542" s="27">
        <v>2.7074425408199301E-3</v>
      </c>
      <c r="P1542" s="27">
        <v>0.66160896352689702</v>
      </c>
      <c r="Q1542" s="27">
        <v>0.66160896352689602</v>
      </c>
      <c r="R1542" s="27">
        <v>0</v>
      </c>
      <c r="S1542" s="27">
        <v>1.9041099296932001E-5</v>
      </c>
      <c r="T1542" s="27" t="s">
        <v>109</v>
      </c>
      <c r="U1542" s="29">
        <v>-0.113163201575737</v>
      </c>
      <c r="V1542" s="29">
        <v>-3.32537590400011E-2</v>
      </c>
      <c r="W1542" s="28">
        <v>-7.9909833604708297E-2</v>
      </c>
    </row>
    <row r="1543" spans="2:23" x14ac:dyDescent="0.25">
      <c r="B1543" s="21" t="s">
        <v>69</v>
      </c>
      <c r="C1543" s="26" t="s">
        <v>92</v>
      </c>
      <c r="D1543" s="21" t="s">
        <v>35</v>
      </c>
      <c r="E1543" s="21" t="s">
        <v>127</v>
      </c>
      <c r="F1543" s="23">
        <v>314.37</v>
      </c>
      <c r="G1543" s="27">
        <v>53654</v>
      </c>
      <c r="H1543" s="27">
        <v>314.70999999999998</v>
      </c>
      <c r="I1543" s="27">
        <v>1</v>
      </c>
      <c r="J1543" s="27">
        <v>-0.937532601954428</v>
      </c>
      <c r="K1543" s="27">
        <v>4.2867239109307002E-5</v>
      </c>
      <c r="L1543" s="27">
        <v>-1.9908377006689599</v>
      </c>
      <c r="M1543" s="27">
        <v>1.93296712777245E-4</v>
      </c>
      <c r="N1543" s="27">
        <v>1.05330509871453</v>
      </c>
      <c r="O1543" s="27">
        <v>-1.5042947366793801E-4</v>
      </c>
      <c r="P1543" s="27">
        <v>1.03136531500469</v>
      </c>
      <c r="Q1543" s="27">
        <v>1.03136531500469</v>
      </c>
      <c r="R1543" s="27">
        <v>0</v>
      </c>
      <c r="S1543" s="27">
        <v>5.1877351921753002E-5</v>
      </c>
      <c r="T1543" s="27" t="s">
        <v>109</v>
      </c>
      <c r="U1543" s="29">
        <v>-0.40543982021042702</v>
      </c>
      <c r="V1543" s="29">
        <v>-0.119141186346478</v>
      </c>
      <c r="W1543" s="28">
        <v>-0.28630003498137602</v>
      </c>
    </row>
    <row r="1544" spans="2:23" x14ac:dyDescent="0.25">
      <c r="B1544" s="21" t="s">
        <v>69</v>
      </c>
      <c r="C1544" s="26" t="s">
        <v>92</v>
      </c>
      <c r="D1544" s="21" t="s">
        <v>35</v>
      </c>
      <c r="E1544" s="21" t="s">
        <v>128</v>
      </c>
      <c r="F1544" s="23">
        <v>313.55</v>
      </c>
      <c r="G1544" s="27">
        <v>53150</v>
      </c>
      <c r="H1544" s="27">
        <v>313.52999999999997</v>
      </c>
      <c r="I1544" s="27">
        <v>1</v>
      </c>
      <c r="J1544" s="27">
        <v>19.455619491791499</v>
      </c>
      <c r="K1544" s="27">
        <v>1.0356338111584601E-2</v>
      </c>
      <c r="L1544" s="27">
        <v>15.0984245316741</v>
      </c>
      <c r="M1544" s="27">
        <v>6.2370519025456601E-3</v>
      </c>
      <c r="N1544" s="27">
        <v>4.35719496011746</v>
      </c>
      <c r="O1544" s="27">
        <v>4.11928620903893E-3</v>
      </c>
      <c r="P1544" s="27">
        <v>4.3065833016616502</v>
      </c>
      <c r="Q1544" s="27">
        <v>4.3065833016616404</v>
      </c>
      <c r="R1544" s="27">
        <v>0</v>
      </c>
      <c r="S1544" s="27">
        <v>5.0743661032636995E-4</v>
      </c>
      <c r="T1544" s="27" t="s">
        <v>108</v>
      </c>
      <c r="U1544" s="29">
        <v>1.3787048971845799</v>
      </c>
      <c r="V1544" s="29">
        <v>-0.40514159903439501</v>
      </c>
      <c r="W1544" s="28">
        <v>1.78383776624922</v>
      </c>
    </row>
    <row r="1545" spans="2:23" x14ac:dyDescent="0.25">
      <c r="B1545" s="21" t="s">
        <v>69</v>
      </c>
      <c r="C1545" s="26" t="s">
        <v>92</v>
      </c>
      <c r="D1545" s="21" t="s">
        <v>35</v>
      </c>
      <c r="E1545" s="21" t="s">
        <v>128</v>
      </c>
      <c r="F1545" s="23">
        <v>313.55</v>
      </c>
      <c r="G1545" s="27">
        <v>53150</v>
      </c>
      <c r="H1545" s="27">
        <v>313.52999999999997</v>
      </c>
      <c r="I1545" s="27">
        <v>2</v>
      </c>
      <c r="J1545" s="27">
        <v>19.3984953527711</v>
      </c>
      <c r="K1545" s="27">
        <v>1.03069014252511E-2</v>
      </c>
      <c r="L1545" s="27">
        <v>15.0540936635609</v>
      </c>
      <c r="M1545" s="27">
        <v>6.2072789098962904E-3</v>
      </c>
      <c r="N1545" s="27">
        <v>4.3444016892102102</v>
      </c>
      <c r="O1545" s="27">
        <v>4.0996225153547604E-3</v>
      </c>
      <c r="P1545" s="27">
        <v>4.2939386329377296</v>
      </c>
      <c r="Q1545" s="27">
        <v>4.2939386329377296</v>
      </c>
      <c r="R1545" s="27">
        <v>0</v>
      </c>
      <c r="S1545" s="27">
        <v>5.0501432705628996E-4</v>
      </c>
      <c r="T1545" s="27" t="s">
        <v>108</v>
      </c>
      <c r="U1545" s="29">
        <v>1.3722836772486999</v>
      </c>
      <c r="V1545" s="29">
        <v>-0.40325468087091698</v>
      </c>
      <c r="W1545" s="28">
        <v>1.77552966880908</v>
      </c>
    </row>
    <row r="1546" spans="2:23" x14ac:dyDescent="0.25">
      <c r="B1546" s="21" t="s">
        <v>69</v>
      </c>
      <c r="C1546" s="26" t="s">
        <v>92</v>
      </c>
      <c r="D1546" s="21" t="s">
        <v>35</v>
      </c>
      <c r="E1546" s="21" t="s">
        <v>128</v>
      </c>
      <c r="F1546" s="23">
        <v>313.55</v>
      </c>
      <c r="G1546" s="27">
        <v>53900</v>
      </c>
      <c r="H1546" s="27">
        <v>312.79000000000002</v>
      </c>
      <c r="I1546" s="27">
        <v>2</v>
      </c>
      <c r="J1546" s="27">
        <v>-16.925277836829299</v>
      </c>
      <c r="K1546" s="27">
        <v>1.3423751298952E-2</v>
      </c>
      <c r="L1546" s="27">
        <v>-20.944704363057198</v>
      </c>
      <c r="M1546" s="27">
        <v>2.0556574830505998E-2</v>
      </c>
      <c r="N1546" s="27">
        <v>4.0194265262279902</v>
      </c>
      <c r="O1546" s="27">
        <v>-7.13282353155399E-3</v>
      </c>
      <c r="P1546" s="27">
        <v>4.3670989524780097</v>
      </c>
      <c r="Q1546" s="27">
        <v>4.367098952478</v>
      </c>
      <c r="R1546" s="27">
        <v>0</v>
      </c>
      <c r="S1546" s="27">
        <v>8.9369298579802E-4</v>
      </c>
      <c r="T1546" s="27" t="s">
        <v>108</v>
      </c>
      <c r="U1546" s="29">
        <v>0.82097781455647501</v>
      </c>
      <c r="V1546" s="29">
        <v>-0.24124978829072999</v>
      </c>
      <c r="W1546" s="28">
        <v>1.0622224044095201</v>
      </c>
    </row>
    <row r="1547" spans="2:23" x14ac:dyDescent="0.25">
      <c r="B1547" s="21" t="s">
        <v>69</v>
      </c>
      <c r="C1547" s="26" t="s">
        <v>92</v>
      </c>
      <c r="D1547" s="21" t="s">
        <v>35</v>
      </c>
      <c r="E1547" s="21" t="s">
        <v>129</v>
      </c>
      <c r="F1547" s="23">
        <v>313.52999999999997</v>
      </c>
      <c r="G1547" s="27">
        <v>53550</v>
      </c>
      <c r="H1547" s="27">
        <v>313.13</v>
      </c>
      <c r="I1547" s="27">
        <v>1</v>
      </c>
      <c r="J1547" s="27">
        <v>-8.2643202269100904</v>
      </c>
      <c r="K1547" s="27">
        <v>1.67810615513333E-3</v>
      </c>
      <c r="L1547" s="27">
        <v>-12.305911116686801</v>
      </c>
      <c r="M1547" s="27">
        <v>3.7207689674778502E-3</v>
      </c>
      <c r="N1547" s="27">
        <v>4.0415908897767601</v>
      </c>
      <c r="O1547" s="27">
        <v>-2.04266281234452E-3</v>
      </c>
      <c r="P1547" s="27">
        <v>4.2348397683855001</v>
      </c>
      <c r="Q1547" s="27">
        <v>4.2348397683854904</v>
      </c>
      <c r="R1547" s="27">
        <v>0</v>
      </c>
      <c r="S1547" s="27">
        <v>4.4063513341600701E-4</v>
      </c>
      <c r="T1547" s="27" t="s">
        <v>109</v>
      </c>
      <c r="U1547" s="29">
        <v>0.97660881691870105</v>
      </c>
      <c r="V1547" s="29">
        <v>-0.28698299289826801</v>
      </c>
      <c r="W1547" s="28">
        <v>1.2635856259226099</v>
      </c>
    </row>
    <row r="1548" spans="2:23" x14ac:dyDescent="0.25">
      <c r="B1548" s="21" t="s">
        <v>69</v>
      </c>
      <c r="C1548" s="26" t="s">
        <v>92</v>
      </c>
      <c r="D1548" s="21" t="s">
        <v>35</v>
      </c>
      <c r="E1548" s="21" t="s">
        <v>129</v>
      </c>
      <c r="F1548" s="23">
        <v>313.52999999999997</v>
      </c>
      <c r="G1548" s="27">
        <v>54200</v>
      </c>
      <c r="H1548" s="27">
        <v>313.49</v>
      </c>
      <c r="I1548" s="27">
        <v>1</v>
      </c>
      <c r="J1548" s="27">
        <v>8.8396763539730294</v>
      </c>
      <c r="K1548" s="27">
        <v>5.1572319508373405E-4</v>
      </c>
      <c r="L1548" s="27">
        <v>4.7289082703124503</v>
      </c>
      <c r="M1548" s="27">
        <v>1.47592984631595E-4</v>
      </c>
      <c r="N1548" s="27">
        <v>4.11076808366058</v>
      </c>
      <c r="O1548" s="27">
        <v>3.6813021045213899E-4</v>
      </c>
      <c r="P1548" s="27">
        <v>4.3081222604457201</v>
      </c>
      <c r="Q1548" s="27">
        <v>4.3081222604457201</v>
      </c>
      <c r="R1548" s="27">
        <v>0</v>
      </c>
      <c r="S1548" s="27">
        <v>1.2249545491225701E-4</v>
      </c>
      <c r="T1548" s="27" t="s">
        <v>109</v>
      </c>
      <c r="U1548" s="29">
        <v>0.27984322562512298</v>
      </c>
      <c r="V1548" s="29">
        <v>-8.2233792119131593E-2</v>
      </c>
      <c r="W1548" s="28">
        <v>0.36207524577485101</v>
      </c>
    </row>
    <row r="1549" spans="2:23" x14ac:dyDescent="0.25">
      <c r="B1549" s="21" t="s">
        <v>69</v>
      </c>
      <c r="C1549" s="26" t="s">
        <v>92</v>
      </c>
      <c r="D1549" s="21" t="s">
        <v>35</v>
      </c>
      <c r="E1549" s="21" t="s">
        <v>130</v>
      </c>
      <c r="F1549" s="23">
        <v>313.52999999999997</v>
      </c>
      <c r="G1549" s="27">
        <v>53150</v>
      </c>
      <c r="H1549" s="27">
        <v>313.52999999999997</v>
      </c>
      <c r="I1549" s="27">
        <v>1</v>
      </c>
      <c r="J1549" s="27">
        <v>-38.892667932232499</v>
      </c>
      <c r="K1549" s="27">
        <v>0</v>
      </c>
      <c r="L1549" s="27">
        <v>-38.855154577838697</v>
      </c>
      <c r="M1549" s="27">
        <v>0</v>
      </c>
      <c r="N1549" s="27">
        <v>-3.7513354393831098E-2</v>
      </c>
      <c r="O1549" s="27">
        <v>0</v>
      </c>
      <c r="P1549" s="27">
        <v>-6.4806873152919095E-2</v>
      </c>
      <c r="Q1549" s="27">
        <v>-6.4806873152918998E-2</v>
      </c>
      <c r="R1549" s="27">
        <v>0</v>
      </c>
      <c r="S1549" s="27">
        <v>0</v>
      </c>
      <c r="T1549" s="27" t="s">
        <v>109</v>
      </c>
      <c r="U1549" s="29">
        <v>0</v>
      </c>
      <c r="V1549" s="29">
        <v>0</v>
      </c>
      <c r="W1549" s="28">
        <v>0</v>
      </c>
    </row>
    <row r="1550" spans="2:23" x14ac:dyDescent="0.25">
      <c r="B1550" s="21" t="s">
        <v>69</v>
      </c>
      <c r="C1550" s="26" t="s">
        <v>92</v>
      </c>
      <c r="D1550" s="21" t="s">
        <v>35</v>
      </c>
      <c r="E1550" s="21" t="s">
        <v>130</v>
      </c>
      <c r="F1550" s="23">
        <v>313.52999999999997</v>
      </c>
      <c r="G1550" s="27">
        <v>53150</v>
      </c>
      <c r="H1550" s="27">
        <v>313.52999999999997</v>
      </c>
      <c r="I1550" s="27">
        <v>2</v>
      </c>
      <c r="J1550" s="27">
        <v>-32.6546528524458</v>
      </c>
      <c r="K1550" s="27">
        <v>0</v>
      </c>
      <c r="L1550" s="27">
        <v>-32.623156284321901</v>
      </c>
      <c r="M1550" s="27">
        <v>0</v>
      </c>
      <c r="N1550" s="27">
        <v>-3.1496568123912098E-2</v>
      </c>
      <c r="O1550" s="27">
        <v>0</v>
      </c>
      <c r="P1550" s="27">
        <v>-5.4412465324871699E-2</v>
      </c>
      <c r="Q1550" s="27">
        <v>-5.4412465324871699E-2</v>
      </c>
      <c r="R1550" s="27">
        <v>0</v>
      </c>
      <c r="S1550" s="27">
        <v>0</v>
      </c>
      <c r="T1550" s="27" t="s">
        <v>109</v>
      </c>
      <c r="U1550" s="29">
        <v>0</v>
      </c>
      <c r="V1550" s="29">
        <v>0</v>
      </c>
      <c r="W1550" s="28">
        <v>0</v>
      </c>
    </row>
    <row r="1551" spans="2:23" x14ac:dyDescent="0.25">
      <c r="B1551" s="21" t="s">
        <v>69</v>
      </c>
      <c r="C1551" s="26" t="s">
        <v>92</v>
      </c>
      <c r="D1551" s="21" t="s">
        <v>35</v>
      </c>
      <c r="E1551" s="21" t="s">
        <v>130</v>
      </c>
      <c r="F1551" s="23">
        <v>313.52999999999997</v>
      </c>
      <c r="G1551" s="27">
        <v>53150</v>
      </c>
      <c r="H1551" s="27">
        <v>313.52999999999997</v>
      </c>
      <c r="I1551" s="27">
        <v>3</v>
      </c>
      <c r="J1551" s="27">
        <v>-39.954583780211003</v>
      </c>
      <c r="K1551" s="27">
        <v>0</v>
      </c>
      <c r="L1551" s="27">
        <v>-39.916046170407498</v>
      </c>
      <c r="M1551" s="27">
        <v>0</v>
      </c>
      <c r="N1551" s="27">
        <v>-3.8537609803551698E-2</v>
      </c>
      <c r="O1551" s="27">
        <v>0</v>
      </c>
      <c r="P1551" s="27">
        <v>-6.6576344092058107E-2</v>
      </c>
      <c r="Q1551" s="27">
        <v>-6.6576344092058107E-2</v>
      </c>
      <c r="R1551" s="27">
        <v>0</v>
      </c>
      <c r="S1551" s="27">
        <v>0</v>
      </c>
      <c r="T1551" s="27" t="s">
        <v>109</v>
      </c>
      <c r="U1551" s="29">
        <v>0</v>
      </c>
      <c r="V1551" s="29">
        <v>0</v>
      </c>
      <c r="W1551" s="28">
        <v>0</v>
      </c>
    </row>
    <row r="1552" spans="2:23" x14ac:dyDescent="0.25">
      <c r="B1552" s="21" t="s">
        <v>69</v>
      </c>
      <c r="C1552" s="26" t="s">
        <v>92</v>
      </c>
      <c r="D1552" s="21" t="s">
        <v>35</v>
      </c>
      <c r="E1552" s="21" t="s">
        <v>130</v>
      </c>
      <c r="F1552" s="23">
        <v>313.52999999999997</v>
      </c>
      <c r="G1552" s="27">
        <v>53654</v>
      </c>
      <c r="H1552" s="27">
        <v>314.70999999999998</v>
      </c>
      <c r="I1552" s="27">
        <v>1</v>
      </c>
      <c r="J1552" s="27">
        <v>67.5503945006691</v>
      </c>
      <c r="K1552" s="27">
        <v>0.14327995203195501</v>
      </c>
      <c r="L1552" s="27">
        <v>68.417442100527893</v>
      </c>
      <c r="M1552" s="27">
        <v>0.14698171644438299</v>
      </c>
      <c r="N1552" s="27">
        <v>-0.867047599858772</v>
      </c>
      <c r="O1552" s="27">
        <v>-3.7017644124279999E-3</v>
      </c>
      <c r="P1552" s="27">
        <v>-0.84648713926777397</v>
      </c>
      <c r="Q1552" s="27">
        <v>-0.84648713926777397</v>
      </c>
      <c r="R1552" s="27">
        <v>0</v>
      </c>
      <c r="S1552" s="27">
        <v>2.2499370976095999E-5</v>
      </c>
      <c r="T1552" s="27" t="s">
        <v>109</v>
      </c>
      <c r="U1552" s="29">
        <v>-0.13968206939852701</v>
      </c>
      <c r="V1552" s="29">
        <v>-4.1046504634977103E-2</v>
      </c>
      <c r="W1552" s="28">
        <v>-9.8636047476327607E-2</v>
      </c>
    </row>
    <row r="1553" spans="2:23" x14ac:dyDescent="0.25">
      <c r="B1553" s="21" t="s">
        <v>69</v>
      </c>
      <c r="C1553" s="26" t="s">
        <v>92</v>
      </c>
      <c r="D1553" s="21" t="s">
        <v>35</v>
      </c>
      <c r="E1553" s="21" t="s">
        <v>130</v>
      </c>
      <c r="F1553" s="23">
        <v>313.52999999999997</v>
      </c>
      <c r="G1553" s="27">
        <v>53654</v>
      </c>
      <c r="H1553" s="27">
        <v>314.70999999999998</v>
      </c>
      <c r="I1553" s="27">
        <v>2</v>
      </c>
      <c r="J1553" s="27">
        <v>67.5503945006691</v>
      </c>
      <c r="K1553" s="27">
        <v>0.14327995203195501</v>
      </c>
      <c r="L1553" s="27">
        <v>68.417442100527893</v>
      </c>
      <c r="M1553" s="27">
        <v>0.14698171644438299</v>
      </c>
      <c r="N1553" s="27">
        <v>-0.867047599858772</v>
      </c>
      <c r="O1553" s="27">
        <v>-3.7017644124279999E-3</v>
      </c>
      <c r="P1553" s="27">
        <v>-0.84648713926777397</v>
      </c>
      <c r="Q1553" s="27">
        <v>-0.84648713926777397</v>
      </c>
      <c r="R1553" s="27">
        <v>0</v>
      </c>
      <c r="S1553" s="27">
        <v>2.2499370976095999E-5</v>
      </c>
      <c r="T1553" s="27" t="s">
        <v>109</v>
      </c>
      <c r="U1553" s="29">
        <v>-0.13968206939852701</v>
      </c>
      <c r="V1553" s="29">
        <v>-4.1046504634977103E-2</v>
      </c>
      <c r="W1553" s="28">
        <v>-9.8636047476327607E-2</v>
      </c>
    </row>
    <row r="1554" spans="2:23" x14ac:dyDescent="0.25">
      <c r="B1554" s="21" t="s">
        <v>69</v>
      </c>
      <c r="C1554" s="26" t="s">
        <v>92</v>
      </c>
      <c r="D1554" s="21" t="s">
        <v>35</v>
      </c>
      <c r="E1554" s="21" t="s">
        <v>130</v>
      </c>
      <c r="F1554" s="23">
        <v>313.52999999999997</v>
      </c>
      <c r="G1554" s="27">
        <v>53704</v>
      </c>
      <c r="H1554" s="27">
        <v>314.39</v>
      </c>
      <c r="I1554" s="27">
        <v>1</v>
      </c>
      <c r="J1554" s="27">
        <v>24.888623196510999</v>
      </c>
      <c r="K1554" s="27">
        <v>2.5892741001028501E-2</v>
      </c>
      <c r="L1554" s="27">
        <v>24.037780385211999</v>
      </c>
      <c r="M1554" s="27">
        <v>2.4152662228433201E-2</v>
      </c>
      <c r="N1554" s="27">
        <v>0.85084281129900996</v>
      </c>
      <c r="O1554" s="27">
        <v>1.7400787725953301E-3</v>
      </c>
      <c r="P1554" s="27">
        <v>0.86584519181322295</v>
      </c>
      <c r="Q1554" s="27">
        <v>0.86584519181322295</v>
      </c>
      <c r="R1554" s="27">
        <v>0</v>
      </c>
      <c r="S1554" s="27">
        <v>3.1336954060578003E-5</v>
      </c>
      <c r="T1554" s="27" t="s">
        <v>109</v>
      </c>
      <c r="U1554" s="29">
        <v>-0.18540968627313101</v>
      </c>
      <c r="V1554" s="29">
        <v>-5.4483868829766802E-2</v>
      </c>
      <c r="W1554" s="28">
        <v>-0.13092645818147</v>
      </c>
    </row>
    <row r="1555" spans="2:23" x14ac:dyDescent="0.25">
      <c r="B1555" s="21" t="s">
        <v>69</v>
      </c>
      <c r="C1555" s="26" t="s">
        <v>92</v>
      </c>
      <c r="D1555" s="21" t="s">
        <v>35</v>
      </c>
      <c r="E1555" s="21" t="s">
        <v>130</v>
      </c>
      <c r="F1555" s="23">
        <v>313.52999999999997</v>
      </c>
      <c r="G1555" s="27">
        <v>58004</v>
      </c>
      <c r="H1555" s="27">
        <v>308.26</v>
      </c>
      <c r="I1555" s="27">
        <v>1</v>
      </c>
      <c r="J1555" s="27">
        <v>-48.896931313037797</v>
      </c>
      <c r="K1555" s="27">
        <v>0.506394715090004</v>
      </c>
      <c r="L1555" s="27">
        <v>-49.901068958005297</v>
      </c>
      <c r="M1555" s="27">
        <v>0.52740671349150903</v>
      </c>
      <c r="N1555" s="27">
        <v>1.0041376449675199</v>
      </c>
      <c r="O1555" s="27">
        <v>-2.10119984015051E-2</v>
      </c>
      <c r="P1555" s="27">
        <v>1.0129247692910699</v>
      </c>
      <c r="Q1555" s="27">
        <v>1.0129247692910599</v>
      </c>
      <c r="R1555" s="27">
        <v>0</v>
      </c>
      <c r="S1555" s="27">
        <v>2.1731031338994401E-4</v>
      </c>
      <c r="T1555" s="27" t="s">
        <v>109</v>
      </c>
      <c r="U1555" s="29">
        <v>-1.24071985405712</v>
      </c>
      <c r="V1555" s="29">
        <v>-0.36459377685022099</v>
      </c>
      <c r="W1555" s="28">
        <v>-0.87613036488196905</v>
      </c>
    </row>
    <row r="1556" spans="2:23" x14ac:dyDescent="0.25">
      <c r="B1556" s="21" t="s">
        <v>69</v>
      </c>
      <c r="C1556" s="26" t="s">
        <v>92</v>
      </c>
      <c r="D1556" s="21" t="s">
        <v>35</v>
      </c>
      <c r="E1556" s="21" t="s">
        <v>131</v>
      </c>
      <c r="F1556" s="23">
        <v>310.62</v>
      </c>
      <c r="G1556" s="27">
        <v>53050</v>
      </c>
      <c r="H1556" s="27">
        <v>313.55</v>
      </c>
      <c r="I1556" s="27">
        <v>1</v>
      </c>
      <c r="J1556" s="27">
        <v>203.12027203789199</v>
      </c>
      <c r="K1556" s="27">
        <v>0.99431406239720699</v>
      </c>
      <c r="L1556" s="27">
        <v>195.95659082741301</v>
      </c>
      <c r="M1556" s="27">
        <v>0.92541555027772604</v>
      </c>
      <c r="N1556" s="27">
        <v>7.1636812104784298</v>
      </c>
      <c r="O1556" s="27">
        <v>6.8898512119481295E-2</v>
      </c>
      <c r="P1556" s="27">
        <v>6.8561396561485504</v>
      </c>
      <c r="Q1556" s="27">
        <v>6.8561396561485397</v>
      </c>
      <c r="R1556" s="27">
        <v>0</v>
      </c>
      <c r="S1556" s="27">
        <v>1.13286028872917E-3</v>
      </c>
      <c r="T1556" s="27" t="s">
        <v>108</v>
      </c>
      <c r="U1556" s="29">
        <v>0.51260620810644697</v>
      </c>
      <c r="V1556" s="29">
        <v>-0.150632741822632</v>
      </c>
      <c r="W1556" s="28">
        <v>0.66323570410272503</v>
      </c>
    </row>
    <row r="1557" spans="2:23" x14ac:dyDescent="0.25">
      <c r="B1557" s="21" t="s">
        <v>69</v>
      </c>
      <c r="C1557" s="26" t="s">
        <v>92</v>
      </c>
      <c r="D1557" s="21" t="s">
        <v>35</v>
      </c>
      <c r="E1557" s="21" t="s">
        <v>131</v>
      </c>
      <c r="F1557" s="23">
        <v>310.62</v>
      </c>
      <c r="G1557" s="27">
        <v>53204</v>
      </c>
      <c r="H1557" s="27">
        <v>312.58999999999997</v>
      </c>
      <c r="I1557" s="27">
        <v>1</v>
      </c>
      <c r="J1557" s="27">
        <v>36.308447333853103</v>
      </c>
      <c r="K1557" s="27">
        <v>0</v>
      </c>
      <c r="L1557" s="27">
        <v>35.649934370461899</v>
      </c>
      <c r="M1557" s="27">
        <v>0</v>
      </c>
      <c r="N1557" s="27">
        <v>0.65851296339113297</v>
      </c>
      <c r="O1557" s="27">
        <v>0</v>
      </c>
      <c r="P1557" s="27">
        <v>0.64463489499392101</v>
      </c>
      <c r="Q1557" s="27">
        <v>0.64463489499392002</v>
      </c>
      <c r="R1557" s="27">
        <v>0</v>
      </c>
      <c r="S1557" s="27">
        <v>0</v>
      </c>
      <c r="T1557" s="27" t="s">
        <v>109</v>
      </c>
      <c r="U1557" s="29">
        <v>-1.2972705378805101</v>
      </c>
      <c r="V1557" s="29">
        <v>-0.38121157121468902</v>
      </c>
      <c r="W1557" s="28">
        <v>-0.91606344976853804</v>
      </c>
    </row>
    <row r="1558" spans="2:23" x14ac:dyDescent="0.25">
      <c r="B1558" s="21" t="s">
        <v>69</v>
      </c>
      <c r="C1558" s="26" t="s">
        <v>92</v>
      </c>
      <c r="D1558" s="21" t="s">
        <v>35</v>
      </c>
      <c r="E1558" s="21" t="s">
        <v>131</v>
      </c>
      <c r="F1558" s="23">
        <v>310.62</v>
      </c>
      <c r="G1558" s="27">
        <v>53204</v>
      </c>
      <c r="H1558" s="27">
        <v>312.58999999999997</v>
      </c>
      <c r="I1558" s="27">
        <v>2</v>
      </c>
      <c r="J1558" s="27">
        <v>36.308447333853103</v>
      </c>
      <c r="K1558" s="27">
        <v>0</v>
      </c>
      <c r="L1558" s="27">
        <v>35.649934370461899</v>
      </c>
      <c r="M1558" s="27">
        <v>0</v>
      </c>
      <c r="N1558" s="27">
        <v>0.65851296339113297</v>
      </c>
      <c r="O1558" s="27">
        <v>0</v>
      </c>
      <c r="P1558" s="27">
        <v>0.64463489499392101</v>
      </c>
      <c r="Q1558" s="27">
        <v>0.64463489499392002</v>
      </c>
      <c r="R1558" s="27">
        <v>0</v>
      </c>
      <c r="S1558" s="27">
        <v>0</v>
      </c>
      <c r="T1558" s="27" t="s">
        <v>109</v>
      </c>
      <c r="U1558" s="29">
        <v>-1.2972705378805101</v>
      </c>
      <c r="V1558" s="29">
        <v>-0.38121157121468902</v>
      </c>
      <c r="W1558" s="28">
        <v>-0.91606344976853804</v>
      </c>
    </row>
    <row r="1559" spans="2:23" x14ac:dyDescent="0.25">
      <c r="B1559" s="21" t="s">
        <v>69</v>
      </c>
      <c r="C1559" s="26" t="s">
        <v>92</v>
      </c>
      <c r="D1559" s="21" t="s">
        <v>35</v>
      </c>
      <c r="E1559" s="21" t="s">
        <v>132</v>
      </c>
      <c r="F1559" s="23">
        <v>312.58999999999997</v>
      </c>
      <c r="G1559" s="27">
        <v>53254</v>
      </c>
      <c r="H1559" s="27">
        <v>314.67</v>
      </c>
      <c r="I1559" s="27">
        <v>1</v>
      </c>
      <c r="J1559" s="27">
        <v>31.1351764454174</v>
      </c>
      <c r="K1559" s="27">
        <v>0.102174676975079</v>
      </c>
      <c r="L1559" s="27">
        <v>31.135176574366099</v>
      </c>
      <c r="M1559" s="27">
        <v>0.102174677821407</v>
      </c>
      <c r="N1559" s="27">
        <v>-1.2894866841000001E-7</v>
      </c>
      <c r="O1559" s="27">
        <v>-8.4632817200000002E-10</v>
      </c>
      <c r="P1559" s="27">
        <v>0</v>
      </c>
      <c r="Q1559" s="27">
        <v>0</v>
      </c>
      <c r="R1559" s="27">
        <v>0</v>
      </c>
      <c r="S1559" s="27">
        <v>0</v>
      </c>
      <c r="T1559" s="27" t="s">
        <v>109</v>
      </c>
      <c r="U1559" s="29">
        <v>2.7793255590000001E-9</v>
      </c>
      <c r="V1559" s="29">
        <v>0</v>
      </c>
      <c r="W1559" s="28">
        <v>2.77931195725E-9</v>
      </c>
    </row>
    <row r="1560" spans="2:23" x14ac:dyDescent="0.25">
      <c r="B1560" s="21" t="s">
        <v>69</v>
      </c>
      <c r="C1560" s="26" t="s">
        <v>92</v>
      </c>
      <c r="D1560" s="21" t="s">
        <v>35</v>
      </c>
      <c r="E1560" s="21" t="s">
        <v>132</v>
      </c>
      <c r="F1560" s="23">
        <v>312.58999999999997</v>
      </c>
      <c r="G1560" s="27">
        <v>53304</v>
      </c>
      <c r="H1560" s="27">
        <v>315.77999999999997</v>
      </c>
      <c r="I1560" s="27">
        <v>1</v>
      </c>
      <c r="J1560" s="27">
        <v>39.422076739603298</v>
      </c>
      <c r="K1560" s="27">
        <v>0.173126754979197</v>
      </c>
      <c r="L1560" s="27">
        <v>38.909804490425998</v>
      </c>
      <c r="M1560" s="27">
        <v>0.168656579442826</v>
      </c>
      <c r="N1560" s="27">
        <v>0.512272249177254</v>
      </c>
      <c r="O1560" s="27">
        <v>4.4701755363711999E-3</v>
      </c>
      <c r="P1560" s="27">
        <v>0.502579387383839</v>
      </c>
      <c r="Q1560" s="27">
        <v>0.50257938738383801</v>
      </c>
      <c r="R1560" s="27">
        <v>0</v>
      </c>
      <c r="S1560" s="27">
        <v>2.8138084925415002E-5</v>
      </c>
      <c r="T1560" s="27" t="s">
        <v>109</v>
      </c>
      <c r="U1560" s="29">
        <v>-0.229686373980653</v>
      </c>
      <c r="V1560" s="29">
        <v>-6.7494867843698902E-2</v>
      </c>
      <c r="W1560" s="28">
        <v>-0.16219229988627301</v>
      </c>
    </row>
    <row r="1561" spans="2:23" x14ac:dyDescent="0.25">
      <c r="B1561" s="21" t="s">
        <v>69</v>
      </c>
      <c r="C1561" s="26" t="s">
        <v>92</v>
      </c>
      <c r="D1561" s="21" t="s">
        <v>35</v>
      </c>
      <c r="E1561" s="21" t="s">
        <v>132</v>
      </c>
      <c r="F1561" s="23">
        <v>312.58999999999997</v>
      </c>
      <c r="G1561" s="27">
        <v>54104</v>
      </c>
      <c r="H1561" s="27">
        <v>314.42</v>
      </c>
      <c r="I1561" s="27">
        <v>1</v>
      </c>
      <c r="J1561" s="27">
        <v>29.497752414012801</v>
      </c>
      <c r="K1561" s="27">
        <v>8.6924728008092006E-2</v>
      </c>
      <c r="L1561" s="27">
        <v>29.497752556280801</v>
      </c>
      <c r="M1561" s="27">
        <v>8.6924728846569793E-2</v>
      </c>
      <c r="N1561" s="27">
        <v>-1.4226797517800001E-7</v>
      </c>
      <c r="O1561" s="27">
        <v>-8.3847777899999997E-10</v>
      </c>
      <c r="P1561" s="27">
        <v>1.1518799999999999E-13</v>
      </c>
      <c r="Q1561" s="27">
        <v>1.1518899999999999E-13</v>
      </c>
      <c r="R1561" s="27">
        <v>0</v>
      </c>
      <c r="S1561" s="27">
        <v>0</v>
      </c>
      <c r="T1561" s="27" t="s">
        <v>109</v>
      </c>
      <c r="U1561" s="29">
        <v>-2.5165815170000001E-9</v>
      </c>
      <c r="V1561" s="29">
        <v>0</v>
      </c>
      <c r="W1561" s="28">
        <v>-2.5165938328999999E-9</v>
      </c>
    </row>
    <row r="1562" spans="2:23" x14ac:dyDescent="0.25">
      <c r="B1562" s="21" t="s">
        <v>69</v>
      </c>
      <c r="C1562" s="26" t="s">
        <v>92</v>
      </c>
      <c r="D1562" s="21" t="s">
        <v>35</v>
      </c>
      <c r="E1562" s="21" t="s">
        <v>133</v>
      </c>
      <c r="F1562" s="23">
        <v>314.67</v>
      </c>
      <c r="G1562" s="27">
        <v>54104</v>
      </c>
      <c r="H1562" s="27">
        <v>314.42</v>
      </c>
      <c r="I1562" s="27">
        <v>1</v>
      </c>
      <c r="J1562" s="27">
        <v>-4.6318504805753999</v>
      </c>
      <c r="K1562" s="27">
        <v>1.8793738053980199E-3</v>
      </c>
      <c r="L1562" s="27">
        <v>-4.6318504759713601</v>
      </c>
      <c r="M1562" s="27">
        <v>1.8793738016618399E-3</v>
      </c>
      <c r="N1562" s="27">
        <v>-4.6040407599999998E-9</v>
      </c>
      <c r="O1562" s="27">
        <v>3.7361799999999999E-12</v>
      </c>
      <c r="P1562" s="27">
        <v>0</v>
      </c>
      <c r="Q1562" s="27">
        <v>0</v>
      </c>
      <c r="R1562" s="27">
        <v>0</v>
      </c>
      <c r="S1562" s="27">
        <v>0</v>
      </c>
      <c r="T1562" s="27" t="s">
        <v>109</v>
      </c>
      <c r="U1562" s="29">
        <v>2.4186548E-11</v>
      </c>
      <c r="V1562" s="29">
        <v>0</v>
      </c>
      <c r="W1562" s="28">
        <v>2.4186429629999999E-11</v>
      </c>
    </row>
    <row r="1563" spans="2:23" x14ac:dyDescent="0.25">
      <c r="B1563" s="21" t="s">
        <v>69</v>
      </c>
      <c r="C1563" s="26" t="s">
        <v>92</v>
      </c>
      <c r="D1563" s="21" t="s">
        <v>35</v>
      </c>
      <c r="E1563" s="21" t="s">
        <v>134</v>
      </c>
      <c r="F1563" s="23">
        <v>315.19</v>
      </c>
      <c r="G1563" s="27">
        <v>53404</v>
      </c>
      <c r="H1563" s="27">
        <v>316.45</v>
      </c>
      <c r="I1563" s="27">
        <v>1</v>
      </c>
      <c r="J1563" s="27">
        <v>16.502424489599999</v>
      </c>
      <c r="K1563" s="27">
        <v>2.64704773641973E-2</v>
      </c>
      <c r="L1563" s="27">
        <v>15.2122057666869</v>
      </c>
      <c r="M1563" s="27">
        <v>2.24931690567957E-2</v>
      </c>
      <c r="N1563" s="27">
        <v>1.2902187229131601</v>
      </c>
      <c r="O1563" s="27">
        <v>3.9773083074015501E-3</v>
      </c>
      <c r="P1563" s="27">
        <v>1.2976021637469399</v>
      </c>
      <c r="Q1563" s="27">
        <v>1.2976021637469299</v>
      </c>
      <c r="R1563" s="27">
        <v>0</v>
      </c>
      <c r="S1563" s="27">
        <v>1.63662577685063E-4</v>
      </c>
      <c r="T1563" s="27" t="s">
        <v>109</v>
      </c>
      <c r="U1563" s="29">
        <v>-0.36956208122701001</v>
      </c>
      <c r="V1563" s="29">
        <v>-0.10859827424747601</v>
      </c>
      <c r="W1563" s="28">
        <v>-0.26096508411080299</v>
      </c>
    </row>
    <row r="1564" spans="2:23" x14ac:dyDescent="0.25">
      <c r="B1564" s="21" t="s">
        <v>69</v>
      </c>
      <c r="C1564" s="26" t="s">
        <v>92</v>
      </c>
      <c r="D1564" s="21" t="s">
        <v>35</v>
      </c>
      <c r="E1564" s="21" t="s">
        <v>135</v>
      </c>
      <c r="F1564" s="23">
        <v>316.45</v>
      </c>
      <c r="G1564" s="27">
        <v>53854</v>
      </c>
      <c r="H1564" s="27">
        <v>310.19</v>
      </c>
      <c r="I1564" s="27">
        <v>1</v>
      </c>
      <c r="J1564" s="27">
        <v>-54.5861466426921</v>
      </c>
      <c r="K1564" s="27">
        <v>0.58827178722788198</v>
      </c>
      <c r="L1564" s="27">
        <v>-55.888580419525297</v>
      </c>
      <c r="M1564" s="27">
        <v>0.61667920336918403</v>
      </c>
      <c r="N1564" s="27">
        <v>1.3024337768332801</v>
      </c>
      <c r="O1564" s="27">
        <v>-2.8407416141302402E-2</v>
      </c>
      <c r="P1564" s="27">
        <v>1.2976021637478901</v>
      </c>
      <c r="Q1564" s="27">
        <v>1.2976021637478801</v>
      </c>
      <c r="R1564" s="27">
        <v>0</v>
      </c>
      <c r="S1564" s="27">
        <v>3.3242698263795698E-4</v>
      </c>
      <c r="T1564" s="27" t="s">
        <v>109</v>
      </c>
      <c r="U1564" s="29">
        <v>-0.74737618241655901</v>
      </c>
      <c r="V1564" s="29">
        <v>-0.21962145941658101</v>
      </c>
      <c r="W1564" s="28">
        <v>-0.52775730577981605</v>
      </c>
    </row>
    <row r="1565" spans="2:23" x14ac:dyDescent="0.25">
      <c r="B1565" s="21" t="s">
        <v>69</v>
      </c>
      <c r="C1565" s="26" t="s">
        <v>92</v>
      </c>
      <c r="D1565" s="21" t="s">
        <v>35</v>
      </c>
      <c r="E1565" s="21" t="s">
        <v>136</v>
      </c>
      <c r="F1565" s="23">
        <v>316.48</v>
      </c>
      <c r="G1565" s="27">
        <v>53754</v>
      </c>
      <c r="H1565" s="27">
        <v>311.77</v>
      </c>
      <c r="I1565" s="27">
        <v>1</v>
      </c>
      <c r="J1565" s="27">
        <v>-44.267775700932297</v>
      </c>
      <c r="K1565" s="27">
        <v>0.317852953605407</v>
      </c>
      <c r="L1565" s="27">
        <v>-45.527785160047699</v>
      </c>
      <c r="M1565" s="27">
        <v>0.33620478974018803</v>
      </c>
      <c r="N1565" s="27">
        <v>1.2600094591153199</v>
      </c>
      <c r="O1565" s="27">
        <v>-1.8351836134781099E-2</v>
      </c>
      <c r="P1565" s="27">
        <v>1.26008555396725</v>
      </c>
      <c r="Q1565" s="27">
        <v>1.26008555396725</v>
      </c>
      <c r="R1565" s="27">
        <v>0</v>
      </c>
      <c r="S1565" s="27">
        <v>2.5754369085800898E-4</v>
      </c>
      <c r="T1565" s="27" t="s">
        <v>109</v>
      </c>
      <c r="U1565" s="29">
        <v>0.169874026595105</v>
      </c>
      <c r="V1565" s="29">
        <v>-4.9918611959451097E-2</v>
      </c>
      <c r="W1565" s="28">
        <v>0.21979156291094501</v>
      </c>
    </row>
    <row r="1566" spans="2:23" x14ac:dyDescent="0.25">
      <c r="B1566" s="21" t="s">
        <v>69</v>
      </c>
      <c r="C1566" s="26" t="s">
        <v>92</v>
      </c>
      <c r="D1566" s="21" t="s">
        <v>35</v>
      </c>
      <c r="E1566" s="21" t="s">
        <v>137</v>
      </c>
      <c r="F1566" s="23">
        <v>313.13</v>
      </c>
      <c r="G1566" s="27">
        <v>54050</v>
      </c>
      <c r="H1566" s="27">
        <v>312.31</v>
      </c>
      <c r="I1566" s="27">
        <v>1</v>
      </c>
      <c r="J1566" s="27">
        <v>-43.964875173506996</v>
      </c>
      <c r="K1566" s="27">
        <v>2.6944768871367399E-2</v>
      </c>
      <c r="L1566" s="27">
        <v>-53.151451721838903</v>
      </c>
      <c r="M1566" s="27">
        <v>3.93815708727372E-2</v>
      </c>
      <c r="N1566" s="27">
        <v>9.1865765483318498</v>
      </c>
      <c r="O1566" s="27">
        <v>-1.24368020013698E-2</v>
      </c>
      <c r="P1566" s="27">
        <v>9.3335407865639706</v>
      </c>
      <c r="Q1566" s="27">
        <v>9.3335407865639599</v>
      </c>
      <c r="R1566" s="27">
        <v>0</v>
      </c>
      <c r="S1566" s="27">
        <v>1.21438287158548E-3</v>
      </c>
      <c r="T1566" s="27" t="s">
        <v>108</v>
      </c>
      <c r="U1566" s="29">
        <v>3.6437560477636901</v>
      </c>
      <c r="V1566" s="29">
        <v>-1.0707419366514199</v>
      </c>
      <c r="W1566" s="28">
        <v>4.7144749121244898</v>
      </c>
    </row>
    <row r="1567" spans="2:23" x14ac:dyDescent="0.25">
      <c r="B1567" s="21" t="s">
        <v>69</v>
      </c>
      <c r="C1567" s="26" t="s">
        <v>92</v>
      </c>
      <c r="D1567" s="21" t="s">
        <v>35</v>
      </c>
      <c r="E1567" s="21" t="s">
        <v>137</v>
      </c>
      <c r="F1567" s="23">
        <v>313.13</v>
      </c>
      <c r="G1567" s="27">
        <v>54850</v>
      </c>
      <c r="H1567" s="27">
        <v>312.93</v>
      </c>
      <c r="I1567" s="27">
        <v>1</v>
      </c>
      <c r="J1567" s="27">
        <v>-17.8489666798685</v>
      </c>
      <c r="K1567" s="27">
        <v>8.28004004390007E-3</v>
      </c>
      <c r="L1567" s="27">
        <v>-16.823799609907699</v>
      </c>
      <c r="M1567" s="27">
        <v>7.3562156638394801E-3</v>
      </c>
      <c r="N1567" s="27">
        <v>-1.02516706996078</v>
      </c>
      <c r="O1567" s="27">
        <v>9.2382438006059298E-4</v>
      </c>
      <c r="P1567" s="27">
        <v>-0.79057875773305997</v>
      </c>
      <c r="Q1567" s="27">
        <v>-0.79057875773305897</v>
      </c>
      <c r="R1567" s="27">
        <v>0</v>
      </c>
      <c r="S1567" s="27">
        <v>1.6244133928926E-5</v>
      </c>
      <c r="T1567" s="27" t="s">
        <v>109</v>
      </c>
      <c r="U1567" s="29">
        <v>8.4151331698224099E-2</v>
      </c>
      <c r="V1567" s="29">
        <v>-2.47284282189126E-2</v>
      </c>
      <c r="W1567" s="28">
        <v>0.108879227070273</v>
      </c>
    </row>
    <row r="1568" spans="2:23" x14ac:dyDescent="0.25">
      <c r="B1568" s="21" t="s">
        <v>69</v>
      </c>
      <c r="C1568" s="26" t="s">
        <v>92</v>
      </c>
      <c r="D1568" s="21" t="s">
        <v>35</v>
      </c>
      <c r="E1568" s="21" t="s">
        <v>138</v>
      </c>
      <c r="F1568" s="23">
        <v>315.8</v>
      </c>
      <c r="G1568" s="27">
        <v>53654</v>
      </c>
      <c r="H1568" s="27">
        <v>314.70999999999998</v>
      </c>
      <c r="I1568" s="27">
        <v>1</v>
      </c>
      <c r="J1568" s="27">
        <v>-49.924353923780401</v>
      </c>
      <c r="K1568" s="27">
        <v>9.8202179919451404E-2</v>
      </c>
      <c r="L1568" s="27">
        <v>-50.600028985801302</v>
      </c>
      <c r="M1568" s="27">
        <v>0.100878299574539</v>
      </c>
      <c r="N1568" s="27">
        <v>0.67567506202086403</v>
      </c>
      <c r="O1568" s="27">
        <v>-2.6761196550873999E-3</v>
      </c>
      <c r="P1568" s="27">
        <v>0.66160896352814302</v>
      </c>
      <c r="Q1568" s="27">
        <v>0.66160896352814302</v>
      </c>
      <c r="R1568" s="27">
        <v>0</v>
      </c>
      <c r="S1568" s="27">
        <v>1.7246420972459E-5</v>
      </c>
      <c r="T1568" s="27" t="s">
        <v>109</v>
      </c>
      <c r="U1568" s="29">
        <v>-0.10717428426181499</v>
      </c>
      <c r="V1568" s="29">
        <v>-3.1493875875734698E-2</v>
      </c>
      <c r="W1568" s="28">
        <v>-7.5680778758575207E-2</v>
      </c>
    </row>
    <row r="1569" spans="2:23" x14ac:dyDescent="0.25">
      <c r="B1569" s="21" t="s">
        <v>69</v>
      </c>
      <c r="C1569" s="26" t="s">
        <v>92</v>
      </c>
      <c r="D1569" s="21" t="s">
        <v>35</v>
      </c>
      <c r="E1569" s="21" t="s">
        <v>139</v>
      </c>
      <c r="F1569" s="23">
        <v>314.39</v>
      </c>
      <c r="G1569" s="27">
        <v>58004</v>
      </c>
      <c r="H1569" s="27">
        <v>308.26</v>
      </c>
      <c r="I1569" s="27">
        <v>1</v>
      </c>
      <c r="J1569" s="27">
        <v>-55.328585227970599</v>
      </c>
      <c r="K1569" s="27">
        <v>0.63092410796006704</v>
      </c>
      <c r="L1569" s="27">
        <v>-56.188439296123804</v>
      </c>
      <c r="M1569" s="27">
        <v>0.650686700441097</v>
      </c>
      <c r="N1569" s="27">
        <v>0.85985406815322096</v>
      </c>
      <c r="O1569" s="27">
        <v>-1.9762592481029899E-2</v>
      </c>
      <c r="P1569" s="27">
        <v>0.86584519181220698</v>
      </c>
      <c r="Q1569" s="27">
        <v>0.86584519181220698</v>
      </c>
      <c r="R1569" s="27">
        <v>0</v>
      </c>
      <c r="S1569" s="27">
        <v>1.5451067540358799E-4</v>
      </c>
      <c r="T1569" s="27" t="s">
        <v>109</v>
      </c>
      <c r="U1569" s="29">
        <v>-0.88168366637737905</v>
      </c>
      <c r="V1569" s="29">
        <v>-0.25908860639291398</v>
      </c>
      <c r="W1569" s="28">
        <v>-0.62259810690360895</v>
      </c>
    </row>
    <row r="1570" spans="2:23" x14ac:dyDescent="0.25">
      <c r="B1570" s="21" t="s">
        <v>69</v>
      </c>
      <c r="C1570" s="26" t="s">
        <v>92</v>
      </c>
      <c r="D1570" s="21" t="s">
        <v>35</v>
      </c>
      <c r="E1570" s="21" t="s">
        <v>140</v>
      </c>
      <c r="F1570" s="23">
        <v>311.77</v>
      </c>
      <c r="G1570" s="27">
        <v>53854</v>
      </c>
      <c r="H1570" s="27">
        <v>310.19</v>
      </c>
      <c r="I1570" s="27">
        <v>1</v>
      </c>
      <c r="J1570" s="27">
        <v>-55.149556645876999</v>
      </c>
      <c r="K1570" s="27">
        <v>0.15055294311272099</v>
      </c>
      <c r="L1570" s="27">
        <v>-56.590333187767897</v>
      </c>
      <c r="M1570" s="27">
        <v>0.15852205760997801</v>
      </c>
      <c r="N1570" s="27">
        <v>1.44077654189091</v>
      </c>
      <c r="O1570" s="27">
        <v>-7.9691144972565894E-3</v>
      </c>
      <c r="P1570" s="27">
        <v>1.43027199499144</v>
      </c>
      <c r="Q1570" s="27">
        <v>1.43027199499144</v>
      </c>
      <c r="R1570" s="27">
        <v>0</v>
      </c>
      <c r="S1570" s="27">
        <v>1.01261059993012E-4</v>
      </c>
      <c r="T1570" s="27" t="s">
        <v>108</v>
      </c>
      <c r="U1570" s="29">
        <v>-0.20180829016923901</v>
      </c>
      <c r="V1570" s="29">
        <v>-5.9302707595022597E-2</v>
      </c>
      <c r="W1570" s="28">
        <v>-0.14250627998255799</v>
      </c>
    </row>
    <row r="1571" spans="2:23" x14ac:dyDescent="0.25">
      <c r="B1571" s="21" t="s">
        <v>69</v>
      </c>
      <c r="C1571" s="26" t="s">
        <v>92</v>
      </c>
      <c r="D1571" s="21" t="s">
        <v>35</v>
      </c>
      <c r="E1571" s="21" t="s">
        <v>140</v>
      </c>
      <c r="F1571" s="23">
        <v>311.77</v>
      </c>
      <c r="G1571" s="27">
        <v>58104</v>
      </c>
      <c r="H1571" s="27">
        <v>307.44</v>
      </c>
      <c r="I1571" s="27">
        <v>1</v>
      </c>
      <c r="J1571" s="27">
        <v>-46.163435520416797</v>
      </c>
      <c r="K1571" s="27">
        <v>0.27362846082972198</v>
      </c>
      <c r="L1571" s="27">
        <v>-45.994832250902498</v>
      </c>
      <c r="M1571" s="27">
        <v>0.27163335784246401</v>
      </c>
      <c r="N1571" s="27">
        <v>-0.16860326951423399</v>
      </c>
      <c r="O1571" s="27">
        <v>1.9951029872572598E-3</v>
      </c>
      <c r="P1571" s="27">
        <v>-0.17018644102111</v>
      </c>
      <c r="Q1571" s="27">
        <v>-0.170186441021109</v>
      </c>
      <c r="R1571" s="27">
        <v>0</v>
      </c>
      <c r="S1571" s="27">
        <v>3.7189037324339999E-6</v>
      </c>
      <c r="T1571" s="27" t="s">
        <v>109</v>
      </c>
      <c r="U1571" s="29">
        <v>-0.112358296626846</v>
      </c>
      <c r="V1571" s="29">
        <v>-3.3017232370131301E-2</v>
      </c>
      <c r="W1571" s="28">
        <v>-7.93414525440998E-2</v>
      </c>
    </row>
    <row r="1572" spans="2:23" x14ac:dyDescent="0.25">
      <c r="B1572" s="21" t="s">
        <v>69</v>
      </c>
      <c r="C1572" s="26" t="s">
        <v>92</v>
      </c>
      <c r="D1572" s="21" t="s">
        <v>35</v>
      </c>
      <c r="E1572" s="21" t="s">
        <v>141</v>
      </c>
      <c r="F1572" s="23">
        <v>311.45999999999998</v>
      </c>
      <c r="G1572" s="27">
        <v>54050</v>
      </c>
      <c r="H1572" s="27">
        <v>312.31</v>
      </c>
      <c r="I1572" s="27">
        <v>1</v>
      </c>
      <c r="J1572" s="27">
        <v>35.2822239200921</v>
      </c>
      <c r="K1572" s="27">
        <v>2.62535769989251E-2</v>
      </c>
      <c r="L1572" s="27">
        <v>45.2518659346497</v>
      </c>
      <c r="M1572" s="27">
        <v>4.3186654605268798E-2</v>
      </c>
      <c r="N1572" s="27">
        <v>-9.9696420145576106</v>
      </c>
      <c r="O1572" s="27">
        <v>-1.6933077606343602E-2</v>
      </c>
      <c r="P1572" s="27">
        <v>-9.6221467124754607</v>
      </c>
      <c r="Q1572" s="27">
        <v>-9.6221467124754607</v>
      </c>
      <c r="R1572" s="27">
        <v>0</v>
      </c>
      <c r="S1572" s="27">
        <v>1.95263256814653E-3</v>
      </c>
      <c r="T1572" s="27" t="s">
        <v>108</v>
      </c>
      <c r="U1572" s="29">
        <v>3.1930228031197099</v>
      </c>
      <c r="V1572" s="29">
        <v>-0.93829097644527704</v>
      </c>
      <c r="W1572" s="28">
        <v>4.1312935613206498</v>
      </c>
    </row>
    <row r="1573" spans="2:23" x14ac:dyDescent="0.25">
      <c r="B1573" s="21" t="s">
        <v>69</v>
      </c>
      <c r="C1573" s="26" t="s">
        <v>92</v>
      </c>
      <c r="D1573" s="21" t="s">
        <v>35</v>
      </c>
      <c r="E1573" s="21" t="s">
        <v>141</v>
      </c>
      <c r="F1573" s="23">
        <v>311.45999999999998</v>
      </c>
      <c r="G1573" s="27">
        <v>56000</v>
      </c>
      <c r="H1573" s="27">
        <v>313.91000000000003</v>
      </c>
      <c r="I1573" s="27">
        <v>1</v>
      </c>
      <c r="J1573" s="27">
        <v>36.511435922431701</v>
      </c>
      <c r="K1573" s="27">
        <v>0.12873601392258999</v>
      </c>
      <c r="L1573" s="27">
        <v>27.928204293044001</v>
      </c>
      <c r="M1573" s="27">
        <v>7.5323112342433496E-2</v>
      </c>
      <c r="N1573" s="27">
        <v>8.5832316293877096</v>
      </c>
      <c r="O1573" s="27">
        <v>5.3412901580155998E-2</v>
      </c>
      <c r="P1573" s="27">
        <v>8.4923671159466299</v>
      </c>
      <c r="Q1573" s="27">
        <v>8.4923671159466299</v>
      </c>
      <c r="R1573" s="27">
        <v>0</v>
      </c>
      <c r="S1573" s="27">
        <v>6.9646572968353696E-3</v>
      </c>
      <c r="T1573" s="27" t="s">
        <v>108</v>
      </c>
      <c r="U1573" s="29">
        <v>-4.3275043614091997</v>
      </c>
      <c r="V1573" s="29">
        <v>-1.2716659238607999</v>
      </c>
      <c r="W1573" s="28">
        <v>-3.0558533925219198</v>
      </c>
    </row>
    <row r="1574" spans="2:23" x14ac:dyDescent="0.25">
      <c r="B1574" s="21" t="s">
        <v>69</v>
      </c>
      <c r="C1574" s="26" t="s">
        <v>92</v>
      </c>
      <c r="D1574" s="21" t="s">
        <v>35</v>
      </c>
      <c r="E1574" s="21" t="s">
        <v>141</v>
      </c>
      <c r="F1574" s="23">
        <v>311.45999999999998</v>
      </c>
      <c r="G1574" s="27">
        <v>58450</v>
      </c>
      <c r="H1574" s="27">
        <v>309.81</v>
      </c>
      <c r="I1574" s="27">
        <v>1</v>
      </c>
      <c r="J1574" s="27">
        <v>-97.256094680249106</v>
      </c>
      <c r="K1574" s="27">
        <v>0.241954772623762</v>
      </c>
      <c r="L1574" s="27">
        <v>-103.10789593544099</v>
      </c>
      <c r="M1574" s="27">
        <v>0.27194707326429801</v>
      </c>
      <c r="N1574" s="27">
        <v>5.8518012551918197</v>
      </c>
      <c r="O1574" s="27">
        <v>-2.9992300640535902E-2</v>
      </c>
      <c r="P1574" s="27">
        <v>5.5662372753364897</v>
      </c>
      <c r="Q1574" s="27">
        <v>5.5662372753364799</v>
      </c>
      <c r="R1574" s="27">
        <v>0</v>
      </c>
      <c r="S1574" s="27">
        <v>7.9254507362873502E-4</v>
      </c>
      <c r="T1574" s="27" t="s">
        <v>108</v>
      </c>
      <c r="U1574" s="29">
        <v>0.33881376159350801</v>
      </c>
      <c r="V1574" s="29">
        <v>-9.9562676122470106E-2</v>
      </c>
      <c r="W1574" s="28">
        <v>0.43837429234469799</v>
      </c>
    </row>
    <row r="1575" spans="2:23" x14ac:dyDescent="0.25">
      <c r="B1575" s="21" t="s">
        <v>69</v>
      </c>
      <c r="C1575" s="26" t="s">
        <v>92</v>
      </c>
      <c r="D1575" s="21" t="s">
        <v>35</v>
      </c>
      <c r="E1575" s="21" t="s">
        <v>142</v>
      </c>
      <c r="F1575" s="23">
        <v>310.19</v>
      </c>
      <c r="G1575" s="27">
        <v>53850</v>
      </c>
      <c r="H1575" s="27">
        <v>311.45999999999998</v>
      </c>
      <c r="I1575" s="27">
        <v>1</v>
      </c>
      <c r="J1575" s="27">
        <v>-7.6257583131927298</v>
      </c>
      <c r="K1575" s="27">
        <v>0</v>
      </c>
      <c r="L1575" s="27">
        <v>-8.9745858172341197</v>
      </c>
      <c r="M1575" s="27">
        <v>0</v>
      </c>
      <c r="N1575" s="27">
        <v>1.34882750404139</v>
      </c>
      <c r="O1575" s="27">
        <v>0</v>
      </c>
      <c r="P1575" s="27">
        <v>1.33911510581883</v>
      </c>
      <c r="Q1575" s="27">
        <v>1.33911510581883</v>
      </c>
      <c r="R1575" s="27">
        <v>0</v>
      </c>
      <c r="S1575" s="27">
        <v>0</v>
      </c>
      <c r="T1575" s="27" t="s">
        <v>108</v>
      </c>
      <c r="U1575" s="29">
        <v>-1.71301093013254</v>
      </c>
      <c r="V1575" s="29">
        <v>-0.50337964912906297</v>
      </c>
      <c r="W1575" s="28">
        <v>-1.2096372008203</v>
      </c>
    </row>
    <row r="1576" spans="2:23" x14ac:dyDescent="0.25">
      <c r="B1576" s="21" t="s">
        <v>69</v>
      </c>
      <c r="C1576" s="26" t="s">
        <v>92</v>
      </c>
      <c r="D1576" s="21" t="s">
        <v>35</v>
      </c>
      <c r="E1576" s="21" t="s">
        <v>142</v>
      </c>
      <c r="F1576" s="23">
        <v>310.19</v>
      </c>
      <c r="G1576" s="27">
        <v>53850</v>
      </c>
      <c r="H1576" s="27">
        <v>311.45999999999998</v>
      </c>
      <c r="I1576" s="27">
        <v>2</v>
      </c>
      <c r="J1576" s="27">
        <v>-17.6382043427326</v>
      </c>
      <c r="K1576" s="27">
        <v>0</v>
      </c>
      <c r="L1576" s="27">
        <v>-20.758011470397999</v>
      </c>
      <c r="M1576" s="27">
        <v>0</v>
      </c>
      <c r="N1576" s="27">
        <v>3.1198071276654198</v>
      </c>
      <c r="O1576" s="27">
        <v>0</v>
      </c>
      <c r="P1576" s="27">
        <v>3.0973425729991999</v>
      </c>
      <c r="Q1576" s="27">
        <v>3.0973425729991999</v>
      </c>
      <c r="R1576" s="27">
        <v>0</v>
      </c>
      <c r="S1576" s="27">
        <v>0</v>
      </c>
      <c r="T1576" s="27" t="s">
        <v>108</v>
      </c>
      <c r="U1576" s="29">
        <v>-3.96215505213502</v>
      </c>
      <c r="V1576" s="29">
        <v>-1.16430560065623</v>
      </c>
      <c r="W1576" s="28">
        <v>-2.7978631438795198</v>
      </c>
    </row>
    <row r="1577" spans="2:23" x14ac:dyDescent="0.25">
      <c r="B1577" s="21" t="s">
        <v>69</v>
      </c>
      <c r="C1577" s="26" t="s">
        <v>92</v>
      </c>
      <c r="D1577" s="21" t="s">
        <v>35</v>
      </c>
      <c r="E1577" s="21" t="s">
        <v>142</v>
      </c>
      <c r="F1577" s="23">
        <v>310.19</v>
      </c>
      <c r="G1577" s="27">
        <v>58004</v>
      </c>
      <c r="H1577" s="27">
        <v>308.26</v>
      </c>
      <c r="I1577" s="27">
        <v>1</v>
      </c>
      <c r="J1577" s="27">
        <v>-70.439000055056397</v>
      </c>
      <c r="K1577" s="27">
        <v>0.168696192777712</v>
      </c>
      <c r="L1577" s="27">
        <v>-68.727716690266703</v>
      </c>
      <c r="M1577" s="27">
        <v>0.16059896740955701</v>
      </c>
      <c r="N1577" s="27">
        <v>-1.7112833647896799</v>
      </c>
      <c r="O1577" s="27">
        <v>8.0972253681547701E-3</v>
      </c>
      <c r="P1577" s="27">
        <v>-1.7085835200824799</v>
      </c>
      <c r="Q1577" s="27">
        <v>-1.7085835200824699</v>
      </c>
      <c r="R1577" s="27">
        <v>0</v>
      </c>
      <c r="S1577" s="27">
        <v>9.9254759933312995E-5</v>
      </c>
      <c r="T1577" s="27" t="s">
        <v>108</v>
      </c>
      <c r="U1577" s="29">
        <v>-0.79891237957644401</v>
      </c>
      <c r="V1577" s="29">
        <v>-0.234765713540974</v>
      </c>
      <c r="W1577" s="28">
        <v>-0.56414942691390801</v>
      </c>
    </row>
    <row r="1578" spans="2:23" x14ac:dyDescent="0.25">
      <c r="B1578" s="21" t="s">
        <v>69</v>
      </c>
      <c r="C1578" s="26" t="s">
        <v>92</v>
      </c>
      <c r="D1578" s="21" t="s">
        <v>35</v>
      </c>
      <c r="E1578" s="21" t="s">
        <v>143</v>
      </c>
      <c r="F1578" s="23">
        <v>312.79000000000002</v>
      </c>
      <c r="G1578" s="27">
        <v>54000</v>
      </c>
      <c r="H1578" s="27">
        <v>310.32</v>
      </c>
      <c r="I1578" s="27">
        <v>1</v>
      </c>
      <c r="J1578" s="27">
        <v>-60.047870749079898</v>
      </c>
      <c r="K1578" s="27">
        <v>0.218508254958792</v>
      </c>
      <c r="L1578" s="27">
        <v>-63.0559229109368</v>
      </c>
      <c r="M1578" s="27">
        <v>0.24094859449749001</v>
      </c>
      <c r="N1578" s="27">
        <v>3.0080521618568601</v>
      </c>
      <c r="O1578" s="27">
        <v>-2.24403395386987E-2</v>
      </c>
      <c r="P1578" s="27">
        <v>3.5765201947539</v>
      </c>
      <c r="Q1578" s="27">
        <v>3.5765201947539</v>
      </c>
      <c r="R1578" s="27">
        <v>0</v>
      </c>
      <c r="S1578" s="27">
        <v>7.7516470023103999E-4</v>
      </c>
      <c r="T1578" s="27" t="s">
        <v>108</v>
      </c>
      <c r="U1578" s="29">
        <v>0.43848885480724697</v>
      </c>
      <c r="V1578" s="29">
        <v>-0.12885286485755101</v>
      </c>
      <c r="W1578" s="28">
        <v>0.56733894315008104</v>
      </c>
    </row>
    <row r="1579" spans="2:23" x14ac:dyDescent="0.25">
      <c r="B1579" s="21" t="s">
        <v>69</v>
      </c>
      <c r="C1579" s="26" t="s">
        <v>92</v>
      </c>
      <c r="D1579" s="21" t="s">
        <v>35</v>
      </c>
      <c r="E1579" s="21" t="s">
        <v>143</v>
      </c>
      <c r="F1579" s="23">
        <v>312.79000000000002</v>
      </c>
      <c r="G1579" s="27">
        <v>54850</v>
      </c>
      <c r="H1579" s="27">
        <v>312.93</v>
      </c>
      <c r="I1579" s="27">
        <v>1</v>
      </c>
      <c r="J1579" s="27">
        <v>33.498716804513499</v>
      </c>
      <c r="K1579" s="27">
        <v>8.8202092565351099E-3</v>
      </c>
      <c r="L1579" s="27">
        <v>32.472821840479803</v>
      </c>
      <c r="M1579" s="27">
        <v>8.2882454841086608E-3</v>
      </c>
      <c r="N1579" s="27">
        <v>1.0258949640336901</v>
      </c>
      <c r="O1579" s="27">
        <v>5.3196377242645905E-4</v>
      </c>
      <c r="P1579" s="27">
        <v>0.79057875773111197</v>
      </c>
      <c r="Q1579" s="27">
        <v>0.79057875773111097</v>
      </c>
      <c r="R1579" s="27">
        <v>0</v>
      </c>
      <c r="S1579" s="27">
        <v>4.912616109301E-6</v>
      </c>
      <c r="T1579" s="27" t="s">
        <v>109</v>
      </c>
      <c r="U1579" s="29">
        <v>2.2804890876638999E-2</v>
      </c>
      <c r="V1579" s="29">
        <v>-6.7013687805371402E-3</v>
      </c>
      <c r="W1579" s="28">
        <v>2.9506115256436101E-2</v>
      </c>
    </row>
    <row r="1580" spans="2:23" x14ac:dyDescent="0.25">
      <c r="B1580" s="21" t="s">
        <v>69</v>
      </c>
      <c r="C1580" s="26" t="s">
        <v>92</v>
      </c>
      <c r="D1580" s="21" t="s">
        <v>35</v>
      </c>
      <c r="E1580" s="21" t="s">
        <v>90</v>
      </c>
      <c r="F1580" s="23">
        <v>310.32</v>
      </c>
      <c r="G1580" s="27">
        <v>54250</v>
      </c>
      <c r="H1580" s="27">
        <v>309.77999999999997</v>
      </c>
      <c r="I1580" s="27">
        <v>1</v>
      </c>
      <c r="J1580" s="27">
        <v>-68.824294562893598</v>
      </c>
      <c r="K1580" s="27">
        <v>6.4420255900287202E-2</v>
      </c>
      <c r="L1580" s="27">
        <v>-69.597599554797597</v>
      </c>
      <c r="M1580" s="27">
        <v>6.5876031747543501E-2</v>
      </c>
      <c r="N1580" s="27">
        <v>0.77330499190405599</v>
      </c>
      <c r="O1580" s="27">
        <v>-1.45577584725634E-3</v>
      </c>
      <c r="P1580" s="27">
        <v>0.28860592590552903</v>
      </c>
      <c r="Q1580" s="27">
        <v>0.28860592590552803</v>
      </c>
      <c r="R1580" s="27">
        <v>0</v>
      </c>
      <c r="S1580" s="27">
        <v>1.1327899743620001E-6</v>
      </c>
      <c r="T1580" s="27" t="s">
        <v>108</v>
      </c>
      <c r="U1580" s="29">
        <v>-3.3778605813622298E-2</v>
      </c>
      <c r="V1580" s="29">
        <v>-9.9260678629846805E-3</v>
      </c>
      <c r="W1580" s="28">
        <v>-2.38526546826184E-2</v>
      </c>
    </row>
    <row r="1581" spans="2:23" x14ac:dyDescent="0.25">
      <c r="B1581" s="21" t="s">
        <v>69</v>
      </c>
      <c r="C1581" s="26" t="s">
        <v>92</v>
      </c>
      <c r="D1581" s="21" t="s">
        <v>35</v>
      </c>
      <c r="E1581" s="21" t="s">
        <v>144</v>
      </c>
      <c r="F1581" s="23">
        <v>312.31</v>
      </c>
      <c r="G1581" s="27">
        <v>54250</v>
      </c>
      <c r="H1581" s="27">
        <v>309.77999999999997</v>
      </c>
      <c r="I1581" s="27">
        <v>1</v>
      </c>
      <c r="J1581" s="27">
        <v>-62.578875839520897</v>
      </c>
      <c r="K1581" s="27">
        <v>0.231050826378952</v>
      </c>
      <c r="L1581" s="27">
        <v>-61.8076654313505</v>
      </c>
      <c r="M1581" s="27">
        <v>0.225391062858352</v>
      </c>
      <c r="N1581" s="27">
        <v>-0.771210408170386</v>
      </c>
      <c r="O1581" s="27">
        <v>5.6597635206002599E-3</v>
      </c>
      <c r="P1581" s="27">
        <v>-0.28860592590525003</v>
      </c>
      <c r="Q1581" s="27">
        <v>-0.28860592590525003</v>
      </c>
      <c r="R1581" s="27">
        <v>0</v>
      </c>
      <c r="S1581" s="27">
        <v>4.9143094475899997E-6</v>
      </c>
      <c r="T1581" s="27" t="s">
        <v>108</v>
      </c>
      <c r="U1581" s="29">
        <v>-0.190721188405991</v>
      </c>
      <c r="V1581" s="29">
        <v>-5.60446890399336E-2</v>
      </c>
      <c r="W1581" s="28">
        <v>-0.13467715845963299</v>
      </c>
    </row>
    <row r="1582" spans="2:23" x14ac:dyDescent="0.25">
      <c r="B1582" s="21" t="s">
        <v>69</v>
      </c>
      <c r="C1582" s="26" t="s">
        <v>92</v>
      </c>
      <c r="D1582" s="21" t="s">
        <v>35</v>
      </c>
      <c r="E1582" s="21" t="s">
        <v>145</v>
      </c>
      <c r="F1582" s="23">
        <v>313.49</v>
      </c>
      <c r="G1582" s="27">
        <v>53550</v>
      </c>
      <c r="H1582" s="27">
        <v>313.13</v>
      </c>
      <c r="I1582" s="27">
        <v>1</v>
      </c>
      <c r="J1582" s="27">
        <v>-14.8222258382912</v>
      </c>
      <c r="K1582" s="27">
        <v>3.88866130478312E-3</v>
      </c>
      <c r="L1582" s="27">
        <v>-18.934038231747401</v>
      </c>
      <c r="M1582" s="27">
        <v>6.3454111265745499E-3</v>
      </c>
      <c r="N1582" s="27">
        <v>4.1118123934562796</v>
      </c>
      <c r="O1582" s="27">
        <v>-2.4567498217914299E-3</v>
      </c>
      <c r="P1582" s="27">
        <v>4.3081222604401104</v>
      </c>
      <c r="Q1582" s="27">
        <v>4.3081222604401104</v>
      </c>
      <c r="R1582" s="27">
        <v>0</v>
      </c>
      <c r="S1582" s="27">
        <v>3.2851053817292399E-4</v>
      </c>
      <c r="T1582" s="27" t="s">
        <v>109</v>
      </c>
      <c r="U1582" s="29">
        <v>0.71052817497884402</v>
      </c>
      <c r="V1582" s="29">
        <v>-0.208793427482386</v>
      </c>
      <c r="W1582" s="28">
        <v>0.91931710339149697</v>
      </c>
    </row>
    <row r="1583" spans="2:23" x14ac:dyDescent="0.25">
      <c r="B1583" s="21" t="s">
        <v>69</v>
      </c>
      <c r="C1583" s="26" t="s">
        <v>92</v>
      </c>
      <c r="D1583" s="21" t="s">
        <v>35</v>
      </c>
      <c r="E1583" s="21" t="s">
        <v>146</v>
      </c>
      <c r="F1583" s="23">
        <v>309.85000000000002</v>
      </c>
      <c r="G1583" s="27">
        <v>58200</v>
      </c>
      <c r="H1583" s="27">
        <v>310</v>
      </c>
      <c r="I1583" s="27">
        <v>1</v>
      </c>
      <c r="J1583" s="27">
        <v>14.355574058843001</v>
      </c>
      <c r="K1583" s="27">
        <v>3.6352954156994599E-3</v>
      </c>
      <c r="L1583" s="27">
        <v>8.5234506478368406</v>
      </c>
      <c r="M1583" s="27">
        <v>1.2815320810893799E-3</v>
      </c>
      <c r="N1583" s="27">
        <v>5.8321234110061599</v>
      </c>
      <c r="O1583" s="27">
        <v>2.3537633346100702E-3</v>
      </c>
      <c r="P1583" s="27">
        <v>5.8990566236284803</v>
      </c>
      <c r="Q1583" s="27">
        <v>5.8990566236284696</v>
      </c>
      <c r="R1583" s="27">
        <v>0</v>
      </c>
      <c r="S1583" s="27">
        <v>6.1385205002039203E-4</v>
      </c>
      <c r="T1583" s="27" t="s">
        <v>108</v>
      </c>
      <c r="U1583" s="29">
        <v>-0.14532841017176501</v>
      </c>
      <c r="V1583" s="29">
        <v>-4.2705719405472298E-2</v>
      </c>
      <c r="W1583" s="28">
        <v>-0.102623192991673</v>
      </c>
    </row>
    <row r="1584" spans="2:23" x14ac:dyDescent="0.25">
      <c r="B1584" s="21" t="s">
        <v>69</v>
      </c>
      <c r="C1584" s="26" t="s">
        <v>92</v>
      </c>
      <c r="D1584" s="21" t="s">
        <v>35</v>
      </c>
      <c r="E1584" s="21" t="s">
        <v>147</v>
      </c>
      <c r="F1584" s="23">
        <v>313.11</v>
      </c>
      <c r="G1584" s="27">
        <v>53000</v>
      </c>
      <c r="H1584" s="27">
        <v>314.31</v>
      </c>
      <c r="I1584" s="27">
        <v>1</v>
      </c>
      <c r="J1584" s="27">
        <v>91.529890247593698</v>
      </c>
      <c r="K1584" s="27">
        <v>0.20709725839196799</v>
      </c>
      <c r="L1584" s="27">
        <v>86.414339375484005</v>
      </c>
      <c r="M1584" s="27">
        <v>0.18459506858861699</v>
      </c>
      <c r="N1584" s="27">
        <v>5.1155508721097398</v>
      </c>
      <c r="O1584" s="27">
        <v>2.2502189803350899E-2</v>
      </c>
      <c r="P1584" s="27">
        <v>4.4658570873833101</v>
      </c>
      <c r="Q1584" s="27">
        <v>4.4658570873833101</v>
      </c>
      <c r="R1584" s="27">
        <v>0</v>
      </c>
      <c r="S1584" s="27">
        <v>4.9301270185631301E-4</v>
      </c>
      <c r="T1584" s="27" t="s">
        <v>109</v>
      </c>
      <c r="U1584" s="29">
        <v>0.92050091667758105</v>
      </c>
      <c r="V1584" s="29">
        <v>-0.27049531343287297</v>
      </c>
      <c r="W1584" s="28">
        <v>1.1909904014917401</v>
      </c>
    </row>
    <row r="1585" spans="2:23" x14ac:dyDescent="0.25">
      <c r="B1585" s="21" t="s">
        <v>69</v>
      </c>
      <c r="C1585" s="26" t="s">
        <v>92</v>
      </c>
      <c r="D1585" s="21" t="s">
        <v>35</v>
      </c>
      <c r="E1585" s="21" t="s">
        <v>148</v>
      </c>
      <c r="F1585" s="23">
        <v>313.91000000000003</v>
      </c>
      <c r="G1585" s="27">
        <v>56100</v>
      </c>
      <c r="H1585" s="27">
        <v>313.58999999999997</v>
      </c>
      <c r="I1585" s="27">
        <v>1</v>
      </c>
      <c r="J1585" s="27">
        <v>-9.5898222373612807</v>
      </c>
      <c r="K1585" s="27">
        <v>8.5803056277728197E-3</v>
      </c>
      <c r="L1585" s="27">
        <v>-18.157437419827598</v>
      </c>
      <c r="M1585" s="27">
        <v>3.0760313390007302E-2</v>
      </c>
      <c r="N1585" s="27">
        <v>8.5676151824662998</v>
      </c>
      <c r="O1585" s="27">
        <v>-2.2180007762234499E-2</v>
      </c>
      <c r="P1585" s="27">
        <v>8.4923671159403895</v>
      </c>
      <c r="Q1585" s="27">
        <v>8.4923671159403895</v>
      </c>
      <c r="R1585" s="27">
        <v>0</v>
      </c>
      <c r="S1585" s="27">
        <v>6.7288239183368103E-3</v>
      </c>
      <c r="T1585" s="27" t="s">
        <v>108</v>
      </c>
      <c r="U1585" s="29">
        <v>-4.2173405770114103</v>
      </c>
      <c r="V1585" s="29">
        <v>-1.2392935634972799</v>
      </c>
      <c r="W1585" s="28">
        <v>-2.9780615877840502</v>
      </c>
    </row>
    <row r="1586" spans="2:23" x14ac:dyDescent="0.25">
      <c r="B1586" s="21" t="s">
        <v>69</v>
      </c>
      <c r="C1586" s="26" t="s">
        <v>92</v>
      </c>
      <c r="D1586" s="21" t="s">
        <v>35</v>
      </c>
      <c r="E1586" s="21" t="s">
        <v>91</v>
      </c>
      <c r="F1586" s="23">
        <v>313.91000000000003</v>
      </c>
      <c r="G1586" s="27">
        <v>56100</v>
      </c>
      <c r="H1586" s="27">
        <v>313.58999999999997</v>
      </c>
      <c r="I1586" s="27">
        <v>1</v>
      </c>
      <c r="J1586" s="27">
        <v>-4.1642454536209197</v>
      </c>
      <c r="K1586" s="27">
        <v>1.4323616603549999E-3</v>
      </c>
      <c r="L1586" s="27">
        <v>4.7705625616375302</v>
      </c>
      <c r="M1586" s="27">
        <v>1.8798328669615101E-3</v>
      </c>
      <c r="N1586" s="27">
        <v>-8.9348080152584508</v>
      </c>
      <c r="O1586" s="27">
        <v>-4.47471206606504E-4</v>
      </c>
      <c r="P1586" s="27">
        <v>-8.7343850969420593</v>
      </c>
      <c r="Q1586" s="27">
        <v>-8.7343850969420593</v>
      </c>
      <c r="R1586" s="27">
        <v>0</v>
      </c>
      <c r="S1586" s="27">
        <v>6.3015112975910699E-3</v>
      </c>
      <c r="T1586" s="27" t="s">
        <v>108</v>
      </c>
      <c r="U1586" s="29">
        <v>-2.9995326559559401</v>
      </c>
      <c r="V1586" s="29">
        <v>-0.88143261046760302</v>
      </c>
      <c r="W1586" s="28">
        <v>-2.11811041126216</v>
      </c>
    </row>
    <row r="1587" spans="2:23" x14ac:dyDescent="0.25">
      <c r="B1587" s="21" t="s">
        <v>69</v>
      </c>
      <c r="C1587" s="26" t="s">
        <v>92</v>
      </c>
      <c r="D1587" s="21" t="s">
        <v>35</v>
      </c>
      <c r="E1587" s="21" t="s">
        <v>149</v>
      </c>
      <c r="F1587" s="23">
        <v>308.26</v>
      </c>
      <c r="G1587" s="27">
        <v>58054</v>
      </c>
      <c r="H1587" s="27">
        <v>307.8</v>
      </c>
      <c r="I1587" s="27">
        <v>1</v>
      </c>
      <c r="J1587" s="27">
        <v>-16.057762913487199</v>
      </c>
      <c r="K1587" s="27">
        <v>1.4491268337960101E-2</v>
      </c>
      <c r="L1587" s="27">
        <v>-16.1424158224095</v>
      </c>
      <c r="M1587" s="27">
        <v>1.46444604783969E-2</v>
      </c>
      <c r="N1587" s="27">
        <v>8.4652908922216996E-2</v>
      </c>
      <c r="O1587" s="27">
        <v>-1.5319214043686401E-4</v>
      </c>
      <c r="P1587" s="27">
        <v>8.5138303011784502E-2</v>
      </c>
      <c r="Q1587" s="27">
        <v>8.5138303011784405E-2</v>
      </c>
      <c r="R1587" s="27">
        <v>0</v>
      </c>
      <c r="S1587" s="27">
        <v>4.0736742195299999E-7</v>
      </c>
      <c r="T1587" s="27" t="s">
        <v>108</v>
      </c>
      <c r="U1587" s="29">
        <v>-8.2474369145490792E-3</v>
      </c>
      <c r="V1587" s="29">
        <v>0</v>
      </c>
      <c r="W1587" s="28">
        <v>-8.2474772766962402E-3</v>
      </c>
    </row>
    <row r="1588" spans="2:23" x14ac:dyDescent="0.25">
      <c r="B1588" s="21" t="s">
        <v>69</v>
      </c>
      <c r="C1588" s="26" t="s">
        <v>92</v>
      </c>
      <c r="D1588" s="21" t="s">
        <v>35</v>
      </c>
      <c r="E1588" s="21" t="s">
        <v>149</v>
      </c>
      <c r="F1588" s="23">
        <v>308.26</v>
      </c>
      <c r="G1588" s="27">
        <v>58104</v>
      </c>
      <c r="H1588" s="27">
        <v>307.44</v>
      </c>
      <c r="I1588" s="27">
        <v>1</v>
      </c>
      <c r="J1588" s="27">
        <v>-17.7693141441389</v>
      </c>
      <c r="K1588" s="27">
        <v>2.8227918148686599E-2</v>
      </c>
      <c r="L1588" s="27">
        <v>-17.8539278756935</v>
      </c>
      <c r="M1588" s="27">
        <v>2.84973890087875E-2</v>
      </c>
      <c r="N1588" s="27">
        <v>8.4613731554580907E-2</v>
      </c>
      <c r="O1588" s="27">
        <v>-2.6947086010087302E-4</v>
      </c>
      <c r="P1588" s="27">
        <v>8.5048138009827204E-2</v>
      </c>
      <c r="Q1588" s="27">
        <v>8.5048138009827107E-2</v>
      </c>
      <c r="R1588" s="27">
        <v>0</v>
      </c>
      <c r="S1588" s="27">
        <v>6.4664680863699996E-7</v>
      </c>
      <c r="T1588" s="27" t="s">
        <v>108</v>
      </c>
      <c r="U1588" s="29">
        <v>-1.3573344407298101E-2</v>
      </c>
      <c r="V1588" s="29">
        <v>0</v>
      </c>
      <c r="W1588" s="28">
        <v>-1.3573410833914E-2</v>
      </c>
    </row>
    <row r="1589" spans="2:23" x14ac:dyDescent="0.25">
      <c r="B1589" s="21" t="s">
        <v>69</v>
      </c>
      <c r="C1589" s="26" t="s">
        <v>92</v>
      </c>
      <c r="D1589" s="21" t="s">
        <v>35</v>
      </c>
      <c r="E1589" s="21" t="s">
        <v>150</v>
      </c>
      <c r="F1589" s="23">
        <v>307.8</v>
      </c>
      <c r="G1589" s="27">
        <v>58104</v>
      </c>
      <c r="H1589" s="27">
        <v>307.44</v>
      </c>
      <c r="I1589" s="27">
        <v>1</v>
      </c>
      <c r="J1589" s="27">
        <v>-20.7045672194117</v>
      </c>
      <c r="K1589" s="27">
        <v>1.43178820650208E-2</v>
      </c>
      <c r="L1589" s="27">
        <v>-20.7893558142549</v>
      </c>
      <c r="M1589" s="27">
        <v>1.4435390326734601E-2</v>
      </c>
      <c r="N1589" s="27">
        <v>8.4788594843221404E-2</v>
      </c>
      <c r="O1589" s="27">
        <v>-1.17508261713816E-4</v>
      </c>
      <c r="P1589" s="27">
        <v>8.5138303011903796E-2</v>
      </c>
      <c r="Q1589" s="27">
        <v>8.5138303011903699E-2</v>
      </c>
      <c r="R1589" s="27">
        <v>0</v>
      </c>
      <c r="S1589" s="27">
        <v>2.4210092336800002E-7</v>
      </c>
      <c r="T1589" s="27" t="s">
        <v>108</v>
      </c>
      <c r="U1589" s="29">
        <v>-5.6239973248432603E-3</v>
      </c>
      <c r="V1589" s="29">
        <v>0</v>
      </c>
      <c r="W1589" s="28">
        <v>-5.6240248481344299E-3</v>
      </c>
    </row>
    <row r="1590" spans="2:23" x14ac:dyDescent="0.25">
      <c r="B1590" s="21" t="s">
        <v>69</v>
      </c>
      <c r="C1590" s="26" t="s">
        <v>92</v>
      </c>
      <c r="D1590" s="21" t="s">
        <v>35</v>
      </c>
      <c r="E1590" s="21" t="s">
        <v>151</v>
      </c>
      <c r="F1590" s="23">
        <v>309.2</v>
      </c>
      <c r="G1590" s="27">
        <v>58200</v>
      </c>
      <c r="H1590" s="27">
        <v>310</v>
      </c>
      <c r="I1590" s="27">
        <v>1</v>
      </c>
      <c r="J1590" s="27">
        <v>30.542042705874898</v>
      </c>
      <c r="K1590" s="27">
        <v>3.8198830459914603E-2</v>
      </c>
      <c r="L1590" s="27">
        <v>36.380990419887198</v>
      </c>
      <c r="M1590" s="27">
        <v>5.4200456198012198E-2</v>
      </c>
      <c r="N1590" s="27">
        <v>-5.8389477140122503</v>
      </c>
      <c r="O1590" s="27">
        <v>-1.6001625738097599E-2</v>
      </c>
      <c r="P1590" s="27">
        <v>-5.8990566236284803</v>
      </c>
      <c r="Q1590" s="27">
        <v>-5.8990566236284696</v>
      </c>
      <c r="R1590" s="27">
        <v>0</v>
      </c>
      <c r="S1590" s="27">
        <v>1.42501368754734E-3</v>
      </c>
      <c r="T1590" s="27" t="s">
        <v>108</v>
      </c>
      <c r="U1590" s="29">
        <v>-0.28294515730515302</v>
      </c>
      <c r="V1590" s="29">
        <v>-8.3145315363524805E-2</v>
      </c>
      <c r="W1590" s="28">
        <v>-0.19980081974245301</v>
      </c>
    </row>
    <row r="1591" spans="2:23" x14ac:dyDescent="0.25">
      <c r="B1591" s="21" t="s">
        <v>69</v>
      </c>
      <c r="C1591" s="26" t="s">
        <v>92</v>
      </c>
      <c r="D1591" s="21" t="s">
        <v>35</v>
      </c>
      <c r="E1591" s="21" t="s">
        <v>151</v>
      </c>
      <c r="F1591" s="23">
        <v>309.2</v>
      </c>
      <c r="G1591" s="27">
        <v>58300</v>
      </c>
      <c r="H1591" s="27">
        <v>308.06</v>
      </c>
      <c r="I1591" s="27">
        <v>1</v>
      </c>
      <c r="J1591" s="27">
        <v>-44.189691351037602</v>
      </c>
      <c r="K1591" s="27">
        <v>7.5043368617929901E-2</v>
      </c>
      <c r="L1591" s="27">
        <v>-50.765255047082697</v>
      </c>
      <c r="M1591" s="27">
        <v>9.9038380341421706E-2</v>
      </c>
      <c r="N1591" s="27">
        <v>6.5755636960450898</v>
      </c>
      <c r="O1591" s="27">
        <v>-2.3995011723491801E-2</v>
      </c>
      <c r="P1591" s="27">
        <v>6.4283059278374104</v>
      </c>
      <c r="Q1591" s="27">
        <v>6.4283059278373997</v>
      </c>
      <c r="R1591" s="27">
        <v>0</v>
      </c>
      <c r="S1591" s="27">
        <v>1.58804739022485E-3</v>
      </c>
      <c r="T1591" s="27" t="s">
        <v>108</v>
      </c>
      <c r="U1591" s="29">
        <v>9.0562145270053906E-2</v>
      </c>
      <c r="V1591" s="29">
        <v>-2.6612288403137899E-2</v>
      </c>
      <c r="W1591" s="28">
        <v>0.11717386023300801</v>
      </c>
    </row>
    <row r="1592" spans="2:23" x14ac:dyDescent="0.25">
      <c r="B1592" s="21" t="s">
        <v>69</v>
      </c>
      <c r="C1592" s="26" t="s">
        <v>92</v>
      </c>
      <c r="D1592" s="21" t="s">
        <v>35</v>
      </c>
      <c r="E1592" s="21" t="s">
        <v>151</v>
      </c>
      <c r="F1592" s="23">
        <v>309.2</v>
      </c>
      <c r="G1592" s="27">
        <v>58500</v>
      </c>
      <c r="H1592" s="27">
        <v>309.16000000000003</v>
      </c>
      <c r="I1592" s="27">
        <v>1</v>
      </c>
      <c r="J1592" s="27">
        <v>-16.999125221900101</v>
      </c>
      <c r="K1592" s="27">
        <v>1.50553504579426E-3</v>
      </c>
      <c r="L1592" s="27">
        <v>-16.282445423540299</v>
      </c>
      <c r="M1592" s="27">
        <v>1.3812649309366599E-3</v>
      </c>
      <c r="N1592" s="27">
        <v>-0.71667979835977302</v>
      </c>
      <c r="O1592" s="27">
        <v>1.2427011485759999E-4</v>
      </c>
      <c r="P1592" s="27">
        <v>-0.52924930420994298</v>
      </c>
      <c r="Q1592" s="27">
        <v>-0.52924930420994198</v>
      </c>
      <c r="R1592" s="27">
        <v>0</v>
      </c>
      <c r="S1592" s="27">
        <v>1.4593461434950001E-6</v>
      </c>
      <c r="T1592" s="27" t="s">
        <v>108</v>
      </c>
      <c r="U1592" s="29">
        <v>9.7546421773080007E-3</v>
      </c>
      <c r="V1592" s="29">
        <v>-2.8664664481813399E-3</v>
      </c>
      <c r="W1592" s="28">
        <v>1.2621046859021901E-2</v>
      </c>
    </row>
    <row r="1593" spans="2:23" x14ac:dyDescent="0.25">
      <c r="B1593" s="21" t="s">
        <v>69</v>
      </c>
      <c r="C1593" s="26" t="s">
        <v>92</v>
      </c>
      <c r="D1593" s="21" t="s">
        <v>35</v>
      </c>
      <c r="E1593" s="21" t="s">
        <v>152</v>
      </c>
      <c r="F1593" s="23">
        <v>308.06</v>
      </c>
      <c r="G1593" s="27">
        <v>58304</v>
      </c>
      <c r="H1593" s="27">
        <v>308.06</v>
      </c>
      <c r="I1593" s="27">
        <v>1</v>
      </c>
      <c r="J1593" s="27">
        <v>-70.208342697143607</v>
      </c>
      <c r="K1593" s="27">
        <v>0</v>
      </c>
      <c r="L1593" s="27">
        <v>-70.208337555578296</v>
      </c>
      <c r="M1593" s="27">
        <v>0</v>
      </c>
      <c r="N1593" s="27">
        <v>-5.1415652735359997E-6</v>
      </c>
      <c r="O1593" s="27">
        <v>0</v>
      </c>
      <c r="P1593" s="27">
        <v>0</v>
      </c>
      <c r="Q1593" s="27">
        <v>0</v>
      </c>
      <c r="R1593" s="27">
        <v>0</v>
      </c>
      <c r="S1593" s="27">
        <v>0</v>
      </c>
      <c r="T1593" s="27" t="s">
        <v>108</v>
      </c>
      <c r="U1593" s="29">
        <v>0</v>
      </c>
      <c r="V1593" s="29">
        <v>0</v>
      </c>
      <c r="W1593" s="28">
        <v>0</v>
      </c>
    </row>
    <row r="1594" spans="2:23" x14ac:dyDescent="0.25">
      <c r="B1594" s="21" t="s">
        <v>69</v>
      </c>
      <c r="C1594" s="26" t="s">
        <v>92</v>
      </c>
      <c r="D1594" s="21" t="s">
        <v>35</v>
      </c>
      <c r="E1594" s="21" t="s">
        <v>152</v>
      </c>
      <c r="F1594" s="23">
        <v>308.06</v>
      </c>
      <c r="G1594" s="27">
        <v>58350</v>
      </c>
      <c r="H1594" s="27">
        <v>310.68</v>
      </c>
      <c r="I1594" s="27">
        <v>1</v>
      </c>
      <c r="J1594" s="27">
        <v>62.985019178984302</v>
      </c>
      <c r="K1594" s="27">
        <v>0.286822243942638</v>
      </c>
      <c r="L1594" s="27">
        <v>51.2661617602691</v>
      </c>
      <c r="M1594" s="27">
        <v>0.19002025839985501</v>
      </c>
      <c r="N1594" s="27">
        <v>11.718857418715199</v>
      </c>
      <c r="O1594" s="27">
        <v>9.68019855427837E-2</v>
      </c>
      <c r="P1594" s="27">
        <v>11.4652938989697</v>
      </c>
      <c r="Q1594" s="27">
        <v>11.4652938989696</v>
      </c>
      <c r="R1594" s="27">
        <v>0</v>
      </c>
      <c r="S1594" s="27">
        <v>9.5040493109189994E-3</v>
      </c>
      <c r="T1594" s="27" t="s">
        <v>108</v>
      </c>
      <c r="U1594" s="29">
        <v>-0.75577616966281402</v>
      </c>
      <c r="V1594" s="29">
        <v>-0.222089851508149</v>
      </c>
      <c r="W1594" s="28">
        <v>-0.53368892996314798</v>
      </c>
    </row>
    <row r="1595" spans="2:23" x14ac:dyDescent="0.25">
      <c r="B1595" s="21" t="s">
        <v>69</v>
      </c>
      <c r="C1595" s="26" t="s">
        <v>92</v>
      </c>
      <c r="D1595" s="21" t="s">
        <v>35</v>
      </c>
      <c r="E1595" s="21" t="s">
        <v>152</v>
      </c>
      <c r="F1595" s="23">
        <v>308.06</v>
      </c>
      <c r="G1595" s="27">
        <v>58600</v>
      </c>
      <c r="H1595" s="27">
        <v>308.16000000000003</v>
      </c>
      <c r="I1595" s="27">
        <v>1</v>
      </c>
      <c r="J1595" s="27">
        <v>39.118226767730597</v>
      </c>
      <c r="K1595" s="27">
        <v>5.8761049553341096E-3</v>
      </c>
      <c r="L1595" s="27">
        <v>44.297084375858901</v>
      </c>
      <c r="M1595" s="27">
        <v>7.53496966733554E-3</v>
      </c>
      <c r="N1595" s="27">
        <v>-5.1788576081283599</v>
      </c>
      <c r="O1595" s="27">
        <v>-1.6588647120014299E-3</v>
      </c>
      <c r="P1595" s="27">
        <v>-5.0369879711301602</v>
      </c>
      <c r="Q1595" s="27">
        <v>-5.0369879711301504</v>
      </c>
      <c r="R1595" s="27">
        <v>0</v>
      </c>
      <c r="S1595" s="27">
        <v>9.7425591633830004E-5</v>
      </c>
      <c r="T1595" s="27" t="s">
        <v>109</v>
      </c>
      <c r="U1595" s="29">
        <v>6.77295439819288E-3</v>
      </c>
      <c r="V1595" s="29">
        <v>-1.9902776733979502E-3</v>
      </c>
      <c r="W1595" s="28">
        <v>8.7631891851927893E-3</v>
      </c>
    </row>
    <row r="1596" spans="2:23" x14ac:dyDescent="0.25">
      <c r="B1596" s="21" t="s">
        <v>69</v>
      </c>
      <c r="C1596" s="26" t="s">
        <v>92</v>
      </c>
      <c r="D1596" s="21" t="s">
        <v>35</v>
      </c>
      <c r="E1596" s="21" t="s">
        <v>153</v>
      </c>
      <c r="F1596" s="23">
        <v>308.06</v>
      </c>
      <c r="G1596" s="27">
        <v>58300</v>
      </c>
      <c r="H1596" s="27">
        <v>308.06</v>
      </c>
      <c r="I1596" s="27">
        <v>2</v>
      </c>
      <c r="J1596" s="27">
        <v>43.2684639684025</v>
      </c>
      <c r="K1596" s="27">
        <v>0</v>
      </c>
      <c r="L1596" s="27">
        <v>43.268460799724501</v>
      </c>
      <c r="M1596" s="27">
        <v>0</v>
      </c>
      <c r="N1596" s="27">
        <v>3.1686780033180001E-6</v>
      </c>
      <c r="O1596" s="27">
        <v>0</v>
      </c>
      <c r="P1596" s="27">
        <v>-6.286E-15</v>
      </c>
      <c r="Q1596" s="27">
        <v>-6.2879999999999996E-15</v>
      </c>
      <c r="R1596" s="27">
        <v>0</v>
      </c>
      <c r="S1596" s="27">
        <v>0</v>
      </c>
      <c r="T1596" s="27" t="s">
        <v>108</v>
      </c>
      <c r="U1596" s="29">
        <v>0</v>
      </c>
      <c r="V1596" s="29">
        <v>0</v>
      </c>
      <c r="W1596" s="28">
        <v>0</v>
      </c>
    </row>
    <row r="1597" spans="2:23" x14ac:dyDescent="0.25">
      <c r="B1597" s="21" t="s">
        <v>69</v>
      </c>
      <c r="C1597" s="26" t="s">
        <v>92</v>
      </c>
      <c r="D1597" s="21" t="s">
        <v>35</v>
      </c>
      <c r="E1597" s="21" t="s">
        <v>154</v>
      </c>
      <c r="F1597" s="23">
        <v>309.81</v>
      </c>
      <c r="G1597" s="27">
        <v>58500</v>
      </c>
      <c r="H1597" s="27">
        <v>309.16000000000003</v>
      </c>
      <c r="I1597" s="27">
        <v>1</v>
      </c>
      <c r="J1597" s="27">
        <v>-67.409105823366701</v>
      </c>
      <c r="K1597" s="27">
        <v>6.4070224425472597E-2</v>
      </c>
      <c r="L1597" s="27">
        <v>-73.281729800576599</v>
      </c>
      <c r="M1597" s="27">
        <v>7.5719988108162398E-2</v>
      </c>
      <c r="N1597" s="27">
        <v>5.8726239772098197</v>
      </c>
      <c r="O1597" s="27">
        <v>-1.16497636826899E-2</v>
      </c>
      <c r="P1597" s="27">
        <v>5.5662372753311704</v>
      </c>
      <c r="Q1597" s="27">
        <v>5.5662372753311704</v>
      </c>
      <c r="R1597" s="27">
        <v>0</v>
      </c>
      <c r="S1597" s="27">
        <v>4.3686026341453602E-4</v>
      </c>
      <c r="T1597" s="27" t="s">
        <v>108</v>
      </c>
      <c r="U1597" s="29">
        <v>0.21177847184897799</v>
      </c>
      <c r="V1597" s="29">
        <v>-6.2232511758800797E-2</v>
      </c>
      <c r="W1597" s="28">
        <v>0.27400964262490701</v>
      </c>
    </row>
    <row r="1598" spans="2:23" x14ac:dyDescent="0.25">
      <c r="B1598" s="21" t="s">
        <v>69</v>
      </c>
      <c r="C1598" s="26" t="s">
        <v>92</v>
      </c>
      <c r="D1598" s="21" t="s">
        <v>35</v>
      </c>
      <c r="E1598" s="21" t="s">
        <v>155</v>
      </c>
      <c r="F1598" s="23">
        <v>309.16000000000003</v>
      </c>
      <c r="G1598" s="27">
        <v>58600</v>
      </c>
      <c r="H1598" s="27">
        <v>308.16000000000003</v>
      </c>
      <c r="I1598" s="27">
        <v>1</v>
      </c>
      <c r="J1598" s="27">
        <v>-31.964352634114899</v>
      </c>
      <c r="K1598" s="27">
        <v>4.66721622600485E-2</v>
      </c>
      <c r="L1598" s="27">
        <v>-37.134221663462803</v>
      </c>
      <c r="M1598" s="27">
        <v>6.2990455119418406E-2</v>
      </c>
      <c r="N1598" s="27">
        <v>5.16986902934788</v>
      </c>
      <c r="O1598" s="27">
        <v>-1.63182928593699E-2</v>
      </c>
      <c r="P1598" s="27">
        <v>5.0369879711333603</v>
      </c>
      <c r="Q1598" s="27">
        <v>5.0369879711333603</v>
      </c>
      <c r="R1598" s="27">
        <v>0</v>
      </c>
      <c r="S1598" s="27">
        <v>1.1589586004789099E-3</v>
      </c>
      <c r="T1598" s="27" t="s">
        <v>109</v>
      </c>
      <c r="U1598" s="29">
        <v>0.13306475537477599</v>
      </c>
      <c r="V1598" s="29">
        <v>-3.9101962920234698E-2</v>
      </c>
      <c r="W1598" s="28">
        <v>0.172165875727982</v>
      </c>
    </row>
    <row r="1599" spans="2:23" x14ac:dyDescent="0.25">
      <c r="B1599" s="21" t="s">
        <v>69</v>
      </c>
      <c r="C1599" s="26" t="s">
        <v>70</v>
      </c>
      <c r="D1599" s="21" t="s">
        <v>36</v>
      </c>
      <c r="E1599" s="21" t="s">
        <v>71</v>
      </c>
      <c r="F1599" s="23">
        <v>446.14</v>
      </c>
      <c r="G1599" s="27">
        <v>50050</v>
      </c>
      <c r="H1599" s="27">
        <v>450.24</v>
      </c>
      <c r="I1599" s="27">
        <v>1</v>
      </c>
      <c r="J1599" s="27">
        <v>25.5739262506053</v>
      </c>
      <c r="K1599" s="27">
        <v>0.11968670380846599</v>
      </c>
      <c r="L1599" s="27">
        <v>7.3518014781752301</v>
      </c>
      <c r="M1599" s="27">
        <v>9.8909642503334002E-3</v>
      </c>
      <c r="N1599" s="27">
        <v>18.222124772430099</v>
      </c>
      <c r="O1599" s="27">
        <v>0.109795739558133</v>
      </c>
      <c r="P1599" s="27">
        <v>12.6596712386413</v>
      </c>
      <c r="Q1599" s="27">
        <v>12.6596712386412</v>
      </c>
      <c r="R1599" s="27">
        <v>0</v>
      </c>
      <c r="S1599" s="27">
        <v>2.9328911484298E-2</v>
      </c>
      <c r="T1599" s="27" t="s">
        <v>86</v>
      </c>
      <c r="U1599" s="29">
        <v>-25.3418465806688</v>
      </c>
      <c r="V1599" s="29">
        <v>-9.8068945282272697</v>
      </c>
      <c r="W1599" s="28">
        <v>-15.535072229510501</v>
      </c>
    </row>
    <row r="1600" spans="2:23" x14ac:dyDescent="0.25">
      <c r="B1600" s="21" t="s">
        <v>69</v>
      </c>
      <c r="C1600" s="26" t="s">
        <v>70</v>
      </c>
      <c r="D1600" s="21" t="s">
        <v>36</v>
      </c>
      <c r="E1600" s="21" t="s">
        <v>87</v>
      </c>
      <c r="F1600" s="23">
        <v>470.4</v>
      </c>
      <c r="G1600" s="27">
        <v>56050</v>
      </c>
      <c r="H1600" s="27">
        <v>471.1</v>
      </c>
      <c r="I1600" s="27">
        <v>1</v>
      </c>
      <c r="J1600" s="27">
        <v>27.082831956076799</v>
      </c>
      <c r="K1600" s="27">
        <v>2.3471353176355E-2</v>
      </c>
      <c r="L1600" s="27">
        <v>34.984416949432301</v>
      </c>
      <c r="M1600" s="27">
        <v>3.9165101737335097E-2</v>
      </c>
      <c r="N1600" s="27">
        <v>-7.9015849933554803</v>
      </c>
      <c r="O1600" s="27">
        <v>-1.56937485609801E-2</v>
      </c>
      <c r="P1600" s="27">
        <v>-7.7090863910051901</v>
      </c>
      <c r="Q1600" s="27">
        <v>-7.7090863910051901</v>
      </c>
      <c r="R1600" s="27">
        <v>0</v>
      </c>
      <c r="S1600" s="27">
        <v>1.9017604154874101E-3</v>
      </c>
      <c r="T1600" s="27" t="s">
        <v>86</v>
      </c>
      <c r="U1600" s="29">
        <v>-1.7771195456970099</v>
      </c>
      <c r="V1600" s="29">
        <v>-0.68771720692193505</v>
      </c>
      <c r="W1600" s="28">
        <v>-1.08941076629899</v>
      </c>
    </row>
    <row r="1601" spans="2:23" x14ac:dyDescent="0.25">
      <c r="B1601" s="21" t="s">
        <v>69</v>
      </c>
      <c r="C1601" s="26" t="s">
        <v>70</v>
      </c>
      <c r="D1601" s="21" t="s">
        <v>36</v>
      </c>
      <c r="E1601" s="21" t="s">
        <v>73</v>
      </c>
      <c r="F1601" s="23">
        <v>450.24</v>
      </c>
      <c r="G1601" s="27">
        <v>51450</v>
      </c>
      <c r="H1601" s="27">
        <v>462.84</v>
      </c>
      <c r="I1601" s="27">
        <v>10</v>
      </c>
      <c r="J1601" s="27">
        <v>65.860417295943407</v>
      </c>
      <c r="K1601" s="27">
        <v>0.75630298859677103</v>
      </c>
      <c r="L1601" s="27">
        <v>60.093056003861903</v>
      </c>
      <c r="M1601" s="27">
        <v>0.62964453923645003</v>
      </c>
      <c r="N1601" s="27">
        <v>5.7673612920814197</v>
      </c>
      <c r="O1601" s="27">
        <v>0.126658449360321</v>
      </c>
      <c r="P1601" s="27">
        <v>5.4144247162275496</v>
      </c>
      <c r="Q1601" s="27">
        <v>5.4144247162275398</v>
      </c>
      <c r="R1601" s="27">
        <v>0</v>
      </c>
      <c r="S1601" s="27">
        <v>5.1115368895418298E-3</v>
      </c>
      <c r="T1601" s="27" t="s">
        <v>88</v>
      </c>
      <c r="U1601" s="29">
        <v>-14.8441038092648</v>
      </c>
      <c r="V1601" s="29">
        <v>-5.7444338146440899</v>
      </c>
      <c r="W1601" s="28">
        <v>-9.0997403888945705</v>
      </c>
    </row>
    <row r="1602" spans="2:23" x14ac:dyDescent="0.25">
      <c r="B1602" s="21" t="s">
        <v>69</v>
      </c>
      <c r="C1602" s="26" t="s">
        <v>70</v>
      </c>
      <c r="D1602" s="21" t="s">
        <v>36</v>
      </c>
      <c r="E1602" s="21" t="s">
        <v>89</v>
      </c>
      <c r="F1602" s="23">
        <v>462.84</v>
      </c>
      <c r="G1602" s="27">
        <v>54000</v>
      </c>
      <c r="H1602" s="27">
        <v>465.24</v>
      </c>
      <c r="I1602" s="27">
        <v>10</v>
      </c>
      <c r="J1602" s="27">
        <v>40.895560871809998</v>
      </c>
      <c r="K1602" s="27">
        <v>8.0009859649112697E-2</v>
      </c>
      <c r="L1602" s="27">
        <v>35.201892710087797</v>
      </c>
      <c r="M1602" s="27">
        <v>5.9282048297822097E-2</v>
      </c>
      <c r="N1602" s="27">
        <v>5.6936681617221403</v>
      </c>
      <c r="O1602" s="27">
        <v>2.07278113512907E-2</v>
      </c>
      <c r="P1602" s="27">
        <v>5.4144247162230901</v>
      </c>
      <c r="Q1602" s="27">
        <v>5.4144247162230901</v>
      </c>
      <c r="R1602" s="27">
        <v>0</v>
      </c>
      <c r="S1602" s="27">
        <v>1.4024772011658601E-3</v>
      </c>
      <c r="T1602" s="27" t="s">
        <v>88</v>
      </c>
      <c r="U1602" s="29">
        <v>-4.0462700086804002</v>
      </c>
      <c r="V1602" s="29">
        <v>-1.56584261062205</v>
      </c>
      <c r="W1602" s="28">
        <v>-2.48044658643393</v>
      </c>
    </row>
    <row r="1603" spans="2:23" x14ac:dyDescent="0.25">
      <c r="B1603" s="21" t="s">
        <v>69</v>
      </c>
      <c r="C1603" s="26" t="s">
        <v>70</v>
      </c>
      <c r="D1603" s="21" t="s">
        <v>36</v>
      </c>
      <c r="E1603" s="21" t="s">
        <v>90</v>
      </c>
      <c r="F1603" s="23">
        <v>465.24</v>
      </c>
      <c r="G1603" s="27">
        <v>56100</v>
      </c>
      <c r="H1603" s="27">
        <v>470.54</v>
      </c>
      <c r="I1603" s="27">
        <v>10</v>
      </c>
      <c r="J1603" s="27">
        <v>30.2371292385122</v>
      </c>
      <c r="K1603" s="27">
        <v>0.16713111238240999</v>
      </c>
      <c r="L1603" s="27">
        <v>21.2926664943713</v>
      </c>
      <c r="M1603" s="27">
        <v>8.2877433769327505E-2</v>
      </c>
      <c r="N1603" s="27">
        <v>8.9444627441408802</v>
      </c>
      <c r="O1603" s="27">
        <v>8.4253678613082597E-2</v>
      </c>
      <c r="P1603" s="27">
        <v>8.7023389850591801</v>
      </c>
      <c r="Q1603" s="27">
        <v>8.7023389850591695</v>
      </c>
      <c r="R1603" s="27">
        <v>0</v>
      </c>
      <c r="S1603" s="27">
        <v>1.3843572656629E-2</v>
      </c>
      <c r="T1603" s="27" t="s">
        <v>88</v>
      </c>
      <c r="U1603" s="29">
        <v>-7.9841988576715499</v>
      </c>
      <c r="V1603" s="29">
        <v>-3.08975890294065</v>
      </c>
      <c r="W1603" s="28">
        <v>-4.8944778177024899</v>
      </c>
    </row>
    <row r="1604" spans="2:23" x14ac:dyDescent="0.25">
      <c r="B1604" s="21" t="s">
        <v>69</v>
      </c>
      <c r="C1604" s="26" t="s">
        <v>70</v>
      </c>
      <c r="D1604" s="21" t="s">
        <v>36</v>
      </c>
      <c r="E1604" s="21" t="s">
        <v>91</v>
      </c>
      <c r="F1604" s="23">
        <v>471.1</v>
      </c>
      <c r="G1604" s="27">
        <v>56100</v>
      </c>
      <c r="H1604" s="27">
        <v>470.54</v>
      </c>
      <c r="I1604" s="27">
        <v>10</v>
      </c>
      <c r="J1604" s="27">
        <v>-5.3518218573732801</v>
      </c>
      <c r="K1604" s="27">
        <v>2.0536311987422902E-3</v>
      </c>
      <c r="L1604" s="27">
        <v>3.3136039490839</v>
      </c>
      <c r="M1604" s="27">
        <v>7.8726393012026104E-4</v>
      </c>
      <c r="N1604" s="27">
        <v>-8.6654258064571792</v>
      </c>
      <c r="O1604" s="27">
        <v>1.26636726862203E-3</v>
      </c>
      <c r="P1604" s="27">
        <v>-8.4603210040754302</v>
      </c>
      <c r="Q1604" s="27">
        <v>-8.4603210040754195</v>
      </c>
      <c r="R1604" s="27">
        <v>0</v>
      </c>
      <c r="S1604" s="27">
        <v>5.1320731579763898E-3</v>
      </c>
      <c r="T1604" s="27" t="s">
        <v>88</v>
      </c>
      <c r="U1604" s="29">
        <v>-4.2564074142034096</v>
      </c>
      <c r="V1604" s="29">
        <v>-1.6471624688983399</v>
      </c>
      <c r="W1604" s="28">
        <v>-2.60926513020225</v>
      </c>
    </row>
    <row r="1605" spans="2:23" x14ac:dyDescent="0.25">
      <c r="B1605" s="21" t="s">
        <v>69</v>
      </c>
      <c r="C1605" s="26" t="s">
        <v>92</v>
      </c>
      <c r="D1605" s="21" t="s">
        <v>36</v>
      </c>
      <c r="E1605" s="21" t="s">
        <v>93</v>
      </c>
      <c r="F1605" s="23">
        <v>445.44</v>
      </c>
      <c r="G1605" s="27">
        <v>50000</v>
      </c>
      <c r="H1605" s="27">
        <v>446.94</v>
      </c>
      <c r="I1605" s="27">
        <v>1</v>
      </c>
      <c r="J1605" s="27">
        <v>16.954043278349101</v>
      </c>
      <c r="K1605" s="27">
        <v>2.7392992306037901E-2</v>
      </c>
      <c r="L1605" s="27">
        <v>-7.5427658947645604</v>
      </c>
      <c r="M1605" s="27">
        <v>5.4219331428091997E-3</v>
      </c>
      <c r="N1605" s="27">
        <v>24.496809173113601</v>
      </c>
      <c r="O1605" s="27">
        <v>2.1971059163228699E-2</v>
      </c>
      <c r="P1605" s="27">
        <v>17.0003287613536</v>
      </c>
      <c r="Q1605" s="27">
        <v>17.0003287613536</v>
      </c>
      <c r="R1605" s="27">
        <v>0</v>
      </c>
      <c r="S1605" s="27">
        <v>2.7542765262838501E-2</v>
      </c>
      <c r="T1605" s="27" t="s">
        <v>94</v>
      </c>
      <c r="U1605" s="29">
        <v>-26.813062669634299</v>
      </c>
      <c r="V1605" s="29">
        <v>-10.376231927015001</v>
      </c>
      <c r="W1605" s="28">
        <v>-16.436957896545199</v>
      </c>
    </row>
    <row r="1606" spans="2:23" x14ac:dyDescent="0.25">
      <c r="B1606" s="21" t="s">
        <v>69</v>
      </c>
      <c r="C1606" s="26" t="s">
        <v>92</v>
      </c>
      <c r="D1606" s="21" t="s">
        <v>36</v>
      </c>
      <c r="E1606" s="21" t="s">
        <v>95</v>
      </c>
      <c r="F1606" s="23">
        <v>471.61</v>
      </c>
      <c r="G1606" s="27">
        <v>56050</v>
      </c>
      <c r="H1606" s="27">
        <v>471.1</v>
      </c>
      <c r="I1606" s="27">
        <v>1</v>
      </c>
      <c r="J1606" s="27">
        <v>-8.0523651478718605</v>
      </c>
      <c r="K1606" s="27">
        <v>3.70888143195063E-3</v>
      </c>
      <c r="L1606" s="27">
        <v>1.6622705500613699</v>
      </c>
      <c r="M1606" s="27">
        <v>1.5805180142759601E-4</v>
      </c>
      <c r="N1606" s="27">
        <v>-9.7146356979332307</v>
      </c>
      <c r="O1606" s="27">
        <v>3.5508296305230402E-3</v>
      </c>
      <c r="P1606" s="27">
        <v>-9.4856197099918695</v>
      </c>
      <c r="Q1606" s="27">
        <v>-9.4856197099918607</v>
      </c>
      <c r="R1606" s="27">
        <v>0</v>
      </c>
      <c r="S1606" s="27">
        <v>5.1466833293639302E-3</v>
      </c>
      <c r="T1606" s="27" t="s">
        <v>94</v>
      </c>
      <c r="U1606" s="29">
        <v>-3.3003590218130001</v>
      </c>
      <c r="V1606" s="29">
        <v>-1.2771868351887501</v>
      </c>
      <c r="W1606" s="28">
        <v>-2.02318783771236</v>
      </c>
    </row>
    <row r="1607" spans="2:23" x14ac:dyDescent="0.25">
      <c r="B1607" s="21" t="s">
        <v>69</v>
      </c>
      <c r="C1607" s="26" t="s">
        <v>92</v>
      </c>
      <c r="D1607" s="21" t="s">
        <v>36</v>
      </c>
      <c r="E1607" s="21" t="s">
        <v>106</v>
      </c>
      <c r="F1607" s="23">
        <v>468.44</v>
      </c>
      <c r="G1607" s="27">
        <v>58350</v>
      </c>
      <c r="H1607" s="27">
        <v>465.54</v>
      </c>
      <c r="I1607" s="27">
        <v>1</v>
      </c>
      <c r="J1607" s="27">
        <v>-48.4582459395657</v>
      </c>
      <c r="K1607" s="27">
        <v>0.16719195388720801</v>
      </c>
      <c r="L1607" s="27">
        <v>-36.717450095499203</v>
      </c>
      <c r="M1607" s="27">
        <v>9.5989785275901698E-2</v>
      </c>
      <c r="N1607" s="27">
        <v>-11.740795844066501</v>
      </c>
      <c r="O1607" s="27">
        <v>7.1202168611305794E-2</v>
      </c>
      <c r="P1607" s="27">
        <v>-11.4652938989805</v>
      </c>
      <c r="Q1607" s="27">
        <v>-11.4652938989804</v>
      </c>
      <c r="R1607" s="27">
        <v>0</v>
      </c>
      <c r="S1607" s="27">
        <v>9.3594510503278994E-3</v>
      </c>
      <c r="T1607" s="27" t="s">
        <v>94</v>
      </c>
      <c r="U1607" s="29">
        <v>-0.76780032962003697</v>
      </c>
      <c r="V1607" s="29">
        <v>-0.29712660548839598</v>
      </c>
      <c r="W1607" s="28">
        <v>-0.47067736522357601</v>
      </c>
    </row>
    <row r="1608" spans="2:23" x14ac:dyDescent="0.25">
      <c r="B1608" s="21" t="s">
        <v>69</v>
      </c>
      <c r="C1608" s="26" t="s">
        <v>92</v>
      </c>
      <c r="D1608" s="21" t="s">
        <v>36</v>
      </c>
      <c r="E1608" s="21" t="s">
        <v>107</v>
      </c>
      <c r="F1608" s="23">
        <v>446.94</v>
      </c>
      <c r="G1608" s="27">
        <v>50050</v>
      </c>
      <c r="H1608" s="27">
        <v>450.24</v>
      </c>
      <c r="I1608" s="27">
        <v>1</v>
      </c>
      <c r="J1608" s="27">
        <v>68.937508018214601</v>
      </c>
      <c r="K1608" s="27">
        <v>0.27516280268098497</v>
      </c>
      <c r="L1608" s="27">
        <v>54.047819535283502</v>
      </c>
      <c r="M1608" s="27">
        <v>0.16913555751842499</v>
      </c>
      <c r="N1608" s="27">
        <v>14.889688482931099</v>
      </c>
      <c r="O1608" s="27">
        <v>0.106027245162559</v>
      </c>
      <c r="P1608" s="27">
        <v>10.2009532765319</v>
      </c>
      <c r="Q1608" s="27">
        <v>10.2009532765319</v>
      </c>
      <c r="R1608" s="27">
        <v>0</v>
      </c>
      <c r="S1608" s="27">
        <v>6.0250420247242899E-3</v>
      </c>
      <c r="T1608" s="27" t="s">
        <v>108</v>
      </c>
      <c r="U1608" s="29">
        <v>-1.5732100862000999</v>
      </c>
      <c r="V1608" s="29">
        <v>-0.60880746543058595</v>
      </c>
      <c r="W1608" s="28">
        <v>-0.96441008130624295</v>
      </c>
    </row>
    <row r="1609" spans="2:23" x14ac:dyDescent="0.25">
      <c r="B1609" s="21" t="s">
        <v>69</v>
      </c>
      <c r="C1609" s="26" t="s">
        <v>92</v>
      </c>
      <c r="D1609" s="21" t="s">
        <v>36</v>
      </c>
      <c r="E1609" s="21" t="s">
        <v>107</v>
      </c>
      <c r="F1609" s="23">
        <v>446.94</v>
      </c>
      <c r="G1609" s="27">
        <v>51150</v>
      </c>
      <c r="H1609" s="27">
        <v>442.96</v>
      </c>
      <c r="I1609" s="27">
        <v>1</v>
      </c>
      <c r="J1609" s="27">
        <v>-133.11242369080099</v>
      </c>
      <c r="K1609" s="27">
        <v>0.62016210692937801</v>
      </c>
      <c r="L1609" s="27">
        <v>-142.70183089483001</v>
      </c>
      <c r="M1609" s="27">
        <v>0.712733438925781</v>
      </c>
      <c r="N1609" s="27">
        <v>9.58940720402863</v>
      </c>
      <c r="O1609" s="27">
        <v>-9.25713319964033E-2</v>
      </c>
      <c r="P1609" s="27">
        <v>6.7993754848317698</v>
      </c>
      <c r="Q1609" s="27">
        <v>6.79937548483176</v>
      </c>
      <c r="R1609" s="27">
        <v>0</v>
      </c>
      <c r="S1609" s="27">
        <v>1.61810274443059E-3</v>
      </c>
      <c r="T1609" s="27" t="s">
        <v>108</v>
      </c>
      <c r="U1609" s="29">
        <v>-3.0237734997655301</v>
      </c>
      <c r="V1609" s="29">
        <v>-1.17015260490408</v>
      </c>
      <c r="W1609" s="28">
        <v>-1.8536352343151801</v>
      </c>
    </row>
    <row r="1610" spans="2:23" x14ac:dyDescent="0.25">
      <c r="B1610" s="21" t="s">
        <v>69</v>
      </c>
      <c r="C1610" s="26" t="s">
        <v>92</v>
      </c>
      <c r="D1610" s="21" t="s">
        <v>36</v>
      </c>
      <c r="E1610" s="21" t="s">
        <v>107</v>
      </c>
      <c r="F1610" s="23">
        <v>446.94</v>
      </c>
      <c r="G1610" s="27">
        <v>51200</v>
      </c>
      <c r="H1610" s="27">
        <v>446.94</v>
      </c>
      <c r="I1610" s="27">
        <v>1</v>
      </c>
      <c r="J1610" s="27">
        <v>0</v>
      </c>
      <c r="K1610" s="27">
        <v>0</v>
      </c>
      <c r="L1610" s="27">
        <v>0</v>
      </c>
      <c r="M1610" s="27">
        <v>0</v>
      </c>
      <c r="N1610" s="27">
        <v>0</v>
      </c>
      <c r="O1610" s="27">
        <v>0</v>
      </c>
      <c r="P1610" s="27">
        <v>0</v>
      </c>
      <c r="Q1610" s="27">
        <v>0</v>
      </c>
      <c r="R1610" s="27">
        <v>0</v>
      </c>
      <c r="S1610" s="27">
        <v>0</v>
      </c>
      <c r="T1610" s="27" t="s">
        <v>109</v>
      </c>
      <c r="U1610" s="29">
        <v>0</v>
      </c>
      <c r="V1610" s="29">
        <v>0</v>
      </c>
      <c r="W1610" s="28">
        <v>0</v>
      </c>
    </row>
    <row r="1611" spans="2:23" x14ac:dyDescent="0.25">
      <c r="B1611" s="21" t="s">
        <v>69</v>
      </c>
      <c r="C1611" s="26" t="s">
        <v>92</v>
      </c>
      <c r="D1611" s="21" t="s">
        <v>36</v>
      </c>
      <c r="E1611" s="21" t="s">
        <v>73</v>
      </c>
      <c r="F1611" s="23">
        <v>450.24</v>
      </c>
      <c r="G1611" s="27">
        <v>50054</v>
      </c>
      <c r="H1611" s="27">
        <v>450.24</v>
      </c>
      <c r="I1611" s="27">
        <v>1</v>
      </c>
      <c r="J1611" s="27">
        <v>80.325598775655294</v>
      </c>
      <c r="K1611" s="27">
        <v>0</v>
      </c>
      <c r="L1611" s="27">
        <v>80.325600371994696</v>
      </c>
      <c r="M1611" s="27">
        <v>0</v>
      </c>
      <c r="N1611" s="27">
        <v>-1.596339427312E-6</v>
      </c>
      <c r="O1611" s="27">
        <v>0</v>
      </c>
      <c r="P1611" s="27">
        <v>6.9342799999999996E-13</v>
      </c>
      <c r="Q1611" s="27">
        <v>6.9343300000000002E-13</v>
      </c>
      <c r="R1611" s="27">
        <v>0</v>
      </c>
      <c r="S1611" s="27">
        <v>0</v>
      </c>
      <c r="T1611" s="27" t="s">
        <v>109</v>
      </c>
      <c r="U1611" s="29">
        <v>0</v>
      </c>
      <c r="V1611" s="29">
        <v>0</v>
      </c>
      <c r="W1611" s="28">
        <v>0</v>
      </c>
    </row>
    <row r="1612" spans="2:23" x14ac:dyDescent="0.25">
      <c r="B1612" s="21" t="s">
        <v>69</v>
      </c>
      <c r="C1612" s="26" t="s">
        <v>92</v>
      </c>
      <c r="D1612" s="21" t="s">
        <v>36</v>
      </c>
      <c r="E1612" s="21" t="s">
        <v>73</v>
      </c>
      <c r="F1612" s="23">
        <v>450.24</v>
      </c>
      <c r="G1612" s="27">
        <v>50100</v>
      </c>
      <c r="H1612" s="27">
        <v>448.92</v>
      </c>
      <c r="I1612" s="27">
        <v>1</v>
      </c>
      <c r="J1612" s="27">
        <v>-167.35539009495099</v>
      </c>
      <c r="K1612" s="27">
        <v>0.22322237795285199</v>
      </c>
      <c r="L1612" s="27">
        <v>-185.69595969144899</v>
      </c>
      <c r="M1612" s="27">
        <v>0.27482942588245401</v>
      </c>
      <c r="N1612" s="27">
        <v>18.340569596497598</v>
      </c>
      <c r="O1612" s="27">
        <v>-5.1607047929602197E-2</v>
      </c>
      <c r="P1612" s="27">
        <v>9.5651325078551999</v>
      </c>
      <c r="Q1612" s="27">
        <v>9.5651325078551892</v>
      </c>
      <c r="R1612" s="27">
        <v>0</v>
      </c>
      <c r="S1612" s="27">
        <v>7.2918932634584205E-4</v>
      </c>
      <c r="T1612" s="27" t="s">
        <v>108</v>
      </c>
      <c r="U1612" s="29">
        <v>1.0080552591861001</v>
      </c>
      <c r="V1612" s="29">
        <v>-0.39010147007219398</v>
      </c>
      <c r="W1612" s="28">
        <v>1.3981459132366401</v>
      </c>
    </row>
    <row r="1613" spans="2:23" x14ac:dyDescent="0.25">
      <c r="B1613" s="21" t="s">
        <v>69</v>
      </c>
      <c r="C1613" s="26" t="s">
        <v>92</v>
      </c>
      <c r="D1613" s="21" t="s">
        <v>36</v>
      </c>
      <c r="E1613" s="21" t="s">
        <v>73</v>
      </c>
      <c r="F1613" s="23">
        <v>450.24</v>
      </c>
      <c r="G1613" s="27">
        <v>50900</v>
      </c>
      <c r="H1613" s="27">
        <v>455.96</v>
      </c>
      <c r="I1613" s="27">
        <v>1</v>
      </c>
      <c r="J1613" s="27">
        <v>94.470128931734394</v>
      </c>
      <c r="K1613" s="27">
        <v>0.62918467085668495</v>
      </c>
      <c r="L1613" s="27">
        <v>85.667576548613496</v>
      </c>
      <c r="M1613" s="27">
        <v>0.51739482385573599</v>
      </c>
      <c r="N1613" s="27">
        <v>8.8025523831208297</v>
      </c>
      <c r="O1613" s="27">
        <v>0.11178984700095</v>
      </c>
      <c r="P1613" s="27">
        <v>7.8810672910747002</v>
      </c>
      <c r="Q1613" s="27">
        <v>7.8810672910747002</v>
      </c>
      <c r="R1613" s="27">
        <v>0</v>
      </c>
      <c r="S1613" s="27">
        <v>4.3788411260745497E-3</v>
      </c>
      <c r="T1613" s="27" t="s">
        <v>108</v>
      </c>
      <c r="U1613" s="29">
        <v>0.30138004467947699</v>
      </c>
      <c r="V1613" s="29">
        <v>-0.11662931908595101</v>
      </c>
      <c r="W1613" s="28">
        <v>0.41800613008051102</v>
      </c>
    </row>
    <row r="1614" spans="2:23" x14ac:dyDescent="0.25">
      <c r="B1614" s="21" t="s">
        <v>69</v>
      </c>
      <c r="C1614" s="26" t="s">
        <v>92</v>
      </c>
      <c r="D1614" s="21" t="s">
        <v>36</v>
      </c>
      <c r="E1614" s="21" t="s">
        <v>110</v>
      </c>
      <c r="F1614" s="23">
        <v>450.24</v>
      </c>
      <c r="G1614" s="27">
        <v>50454</v>
      </c>
      <c r="H1614" s="27">
        <v>450.24</v>
      </c>
      <c r="I1614" s="27">
        <v>1</v>
      </c>
      <c r="J1614" s="27">
        <v>7.8483499999999996E-13</v>
      </c>
      <c r="K1614" s="27">
        <v>0</v>
      </c>
      <c r="L1614" s="27">
        <v>2.76284E-13</v>
      </c>
      <c r="M1614" s="27">
        <v>0</v>
      </c>
      <c r="N1614" s="27">
        <v>5.0855099999999996E-13</v>
      </c>
      <c r="O1614" s="27">
        <v>0</v>
      </c>
      <c r="P1614" s="27">
        <v>4.40286E-13</v>
      </c>
      <c r="Q1614" s="27">
        <v>4.4028499999999998E-13</v>
      </c>
      <c r="R1614" s="27">
        <v>0</v>
      </c>
      <c r="S1614" s="27">
        <v>0</v>
      </c>
      <c r="T1614" s="27" t="s">
        <v>109</v>
      </c>
      <c r="U1614" s="29">
        <v>0</v>
      </c>
      <c r="V1614" s="29">
        <v>0</v>
      </c>
      <c r="W1614" s="28">
        <v>0</v>
      </c>
    </row>
    <row r="1615" spans="2:23" x14ac:dyDescent="0.25">
      <c r="B1615" s="21" t="s">
        <v>69</v>
      </c>
      <c r="C1615" s="26" t="s">
        <v>92</v>
      </c>
      <c r="D1615" s="21" t="s">
        <v>36</v>
      </c>
      <c r="E1615" s="21" t="s">
        <v>110</v>
      </c>
      <c r="F1615" s="23">
        <v>450.24</v>
      </c>
      <c r="G1615" s="27">
        <v>50604</v>
      </c>
      <c r="H1615" s="27">
        <v>450.24</v>
      </c>
      <c r="I1615" s="27">
        <v>1</v>
      </c>
      <c r="J1615" s="27">
        <v>3.9241699999999999E-13</v>
      </c>
      <c r="K1615" s="27">
        <v>0</v>
      </c>
      <c r="L1615" s="27">
        <v>1.38142E-13</v>
      </c>
      <c r="M1615" s="27">
        <v>0</v>
      </c>
      <c r="N1615" s="27">
        <v>2.5427600000000002E-13</v>
      </c>
      <c r="O1615" s="27">
        <v>0</v>
      </c>
      <c r="P1615" s="27">
        <v>2.20143E-13</v>
      </c>
      <c r="Q1615" s="27">
        <v>2.20142E-13</v>
      </c>
      <c r="R1615" s="27">
        <v>0</v>
      </c>
      <c r="S1615" s="27">
        <v>0</v>
      </c>
      <c r="T1615" s="27" t="s">
        <v>109</v>
      </c>
      <c r="U1615" s="29">
        <v>0</v>
      </c>
      <c r="V1615" s="29">
        <v>0</v>
      </c>
      <c r="W1615" s="28">
        <v>0</v>
      </c>
    </row>
    <row r="1616" spans="2:23" x14ac:dyDescent="0.25">
      <c r="B1616" s="21" t="s">
        <v>69</v>
      </c>
      <c r="C1616" s="26" t="s">
        <v>92</v>
      </c>
      <c r="D1616" s="21" t="s">
        <v>36</v>
      </c>
      <c r="E1616" s="21" t="s">
        <v>48</v>
      </c>
      <c r="F1616" s="23">
        <v>448.92</v>
      </c>
      <c r="G1616" s="27">
        <v>50103</v>
      </c>
      <c r="H1616" s="27">
        <v>448.78</v>
      </c>
      <c r="I1616" s="27">
        <v>1</v>
      </c>
      <c r="J1616" s="27">
        <v>-30.0897380671835</v>
      </c>
      <c r="K1616" s="27">
        <v>4.5269616847585696E-3</v>
      </c>
      <c r="L1616" s="27">
        <v>-30.089736049122902</v>
      </c>
      <c r="M1616" s="27">
        <v>4.5269610775294199E-3</v>
      </c>
      <c r="N1616" s="27">
        <v>-2.0180606741250001E-6</v>
      </c>
      <c r="O1616" s="27">
        <v>6.0722915099999996E-10</v>
      </c>
      <c r="P1616" s="27">
        <v>0</v>
      </c>
      <c r="Q1616" s="27">
        <v>0</v>
      </c>
      <c r="R1616" s="27">
        <v>0</v>
      </c>
      <c r="S1616" s="27">
        <v>0</v>
      </c>
      <c r="T1616" s="27" t="s">
        <v>109</v>
      </c>
      <c r="U1616" s="29">
        <v>-9.9736900750000006E-9</v>
      </c>
      <c r="V1616" s="29">
        <v>0</v>
      </c>
      <c r="W1616" s="28">
        <v>-9.9737672306200002E-9</v>
      </c>
    </row>
    <row r="1617" spans="2:23" x14ac:dyDescent="0.25">
      <c r="B1617" s="21" t="s">
        <v>69</v>
      </c>
      <c r="C1617" s="26" t="s">
        <v>92</v>
      </c>
      <c r="D1617" s="21" t="s">
        <v>36</v>
      </c>
      <c r="E1617" s="21" t="s">
        <v>48</v>
      </c>
      <c r="F1617" s="23">
        <v>448.92</v>
      </c>
      <c r="G1617" s="27">
        <v>50200</v>
      </c>
      <c r="H1617" s="27">
        <v>449.3</v>
      </c>
      <c r="I1617" s="27">
        <v>1</v>
      </c>
      <c r="J1617" s="27">
        <v>35.609058379772399</v>
      </c>
      <c r="K1617" s="27">
        <v>2.10488836423211E-2</v>
      </c>
      <c r="L1617" s="27">
        <v>29.290074631647101</v>
      </c>
      <c r="M1617" s="27">
        <v>1.4241280633995801E-2</v>
      </c>
      <c r="N1617" s="27">
        <v>6.3189837481253299</v>
      </c>
      <c r="O1617" s="27">
        <v>6.8076030083252899E-3</v>
      </c>
      <c r="P1617" s="27">
        <v>8.5651325078489595</v>
      </c>
      <c r="Q1617" s="27">
        <v>8.5651325078489595</v>
      </c>
      <c r="R1617" s="27">
        <v>0</v>
      </c>
      <c r="S1617" s="27">
        <v>1.2178008149583801E-3</v>
      </c>
      <c r="T1617" s="27" t="s">
        <v>108</v>
      </c>
      <c r="U1617" s="29">
        <v>0.65614876278137602</v>
      </c>
      <c r="V1617" s="29">
        <v>-0.25391921188301703</v>
      </c>
      <c r="W1617" s="28">
        <v>0.91006093445587299</v>
      </c>
    </row>
    <row r="1618" spans="2:23" x14ac:dyDescent="0.25">
      <c r="B1618" s="21" t="s">
        <v>69</v>
      </c>
      <c r="C1618" s="26" t="s">
        <v>92</v>
      </c>
      <c r="D1618" s="21" t="s">
        <v>36</v>
      </c>
      <c r="E1618" s="21" t="s">
        <v>111</v>
      </c>
      <c r="F1618" s="23">
        <v>449.97</v>
      </c>
      <c r="G1618" s="27">
        <v>50800</v>
      </c>
      <c r="H1618" s="27">
        <v>459.45</v>
      </c>
      <c r="I1618" s="27">
        <v>1</v>
      </c>
      <c r="J1618" s="27">
        <v>166.75094203419201</v>
      </c>
      <c r="K1618" s="27">
        <v>1.4114262997331799</v>
      </c>
      <c r="L1618" s="27">
        <v>159.17581385330101</v>
      </c>
      <c r="M1618" s="27">
        <v>1.28610305997709</v>
      </c>
      <c r="N1618" s="27">
        <v>7.5751281808908297</v>
      </c>
      <c r="O1618" s="27">
        <v>0.12532323975609</v>
      </c>
      <c r="P1618" s="27">
        <v>7.3660881997908501</v>
      </c>
      <c r="Q1618" s="27">
        <v>7.3660881997908501</v>
      </c>
      <c r="R1618" s="27">
        <v>0</v>
      </c>
      <c r="S1618" s="27">
        <v>2.7541998024338999E-3</v>
      </c>
      <c r="T1618" s="27" t="s">
        <v>108</v>
      </c>
      <c r="U1618" s="29">
        <v>-14.826484805352999</v>
      </c>
      <c r="V1618" s="29">
        <v>-5.7376155383000302</v>
      </c>
      <c r="W1618" s="28">
        <v>-9.0889395777732904</v>
      </c>
    </row>
    <row r="1619" spans="2:23" x14ac:dyDescent="0.25">
      <c r="B1619" s="21" t="s">
        <v>69</v>
      </c>
      <c r="C1619" s="26" t="s">
        <v>92</v>
      </c>
      <c r="D1619" s="21" t="s">
        <v>36</v>
      </c>
      <c r="E1619" s="21" t="s">
        <v>49</v>
      </c>
      <c r="F1619" s="23">
        <v>449.3</v>
      </c>
      <c r="G1619" s="27">
        <v>50150</v>
      </c>
      <c r="H1619" s="27">
        <v>449.97</v>
      </c>
      <c r="I1619" s="27">
        <v>1</v>
      </c>
      <c r="J1619" s="27">
        <v>103.40455932011101</v>
      </c>
      <c r="K1619" s="27">
        <v>5.5814865076333202E-2</v>
      </c>
      <c r="L1619" s="27">
        <v>95.762801426756297</v>
      </c>
      <c r="M1619" s="27">
        <v>4.7870083795663897E-2</v>
      </c>
      <c r="N1619" s="27">
        <v>7.6417578933550896</v>
      </c>
      <c r="O1619" s="27">
        <v>7.9447812806693208E-3</v>
      </c>
      <c r="P1619" s="27">
        <v>7.3660881997852998</v>
      </c>
      <c r="Q1619" s="27">
        <v>7.3660881997852998</v>
      </c>
      <c r="R1619" s="27">
        <v>0</v>
      </c>
      <c r="S1619" s="27">
        <v>2.8323331301582499E-4</v>
      </c>
      <c r="T1619" s="27" t="s">
        <v>108</v>
      </c>
      <c r="U1619" s="29">
        <v>-1.5477260574142799</v>
      </c>
      <c r="V1619" s="29">
        <v>-0.59894554863374705</v>
      </c>
      <c r="W1619" s="28">
        <v>-0.948787848465934</v>
      </c>
    </row>
    <row r="1620" spans="2:23" x14ac:dyDescent="0.25">
      <c r="B1620" s="21" t="s">
        <v>69</v>
      </c>
      <c r="C1620" s="26" t="s">
        <v>92</v>
      </c>
      <c r="D1620" s="21" t="s">
        <v>36</v>
      </c>
      <c r="E1620" s="21" t="s">
        <v>49</v>
      </c>
      <c r="F1620" s="23">
        <v>449.3</v>
      </c>
      <c r="G1620" s="27">
        <v>50250</v>
      </c>
      <c r="H1620" s="27">
        <v>443.67</v>
      </c>
      <c r="I1620" s="27">
        <v>1</v>
      </c>
      <c r="J1620" s="27">
        <v>-121.374822096996</v>
      </c>
      <c r="K1620" s="27">
        <v>0.72731130806725797</v>
      </c>
      <c r="L1620" s="27">
        <v>-111.801146321564</v>
      </c>
      <c r="M1620" s="27">
        <v>0.61710013325992996</v>
      </c>
      <c r="N1620" s="27">
        <v>-9.5736757754328199</v>
      </c>
      <c r="O1620" s="27">
        <v>0.11021117480732801</v>
      </c>
      <c r="P1620" s="27">
        <v>-6.7993754848171797</v>
      </c>
      <c r="Q1620" s="27">
        <v>-6.7993754848171797</v>
      </c>
      <c r="R1620" s="27">
        <v>0</v>
      </c>
      <c r="S1620" s="27">
        <v>2.2824494997770199E-3</v>
      </c>
      <c r="T1620" s="27" t="s">
        <v>108</v>
      </c>
      <c r="U1620" s="29">
        <v>-4.6921582318369497</v>
      </c>
      <c r="V1620" s="29">
        <v>-1.8157911556642301</v>
      </c>
      <c r="W1620" s="28">
        <v>-2.876389327504</v>
      </c>
    </row>
    <row r="1621" spans="2:23" x14ac:dyDescent="0.25">
      <c r="B1621" s="21" t="s">
        <v>69</v>
      </c>
      <c r="C1621" s="26" t="s">
        <v>92</v>
      </c>
      <c r="D1621" s="21" t="s">
        <v>36</v>
      </c>
      <c r="E1621" s="21" t="s">
        <v>49</v>
      </c>
      <c r="F1621" s="23">
        <v>449.3</v>
      </c>
      <c r="G1621" s="27">
        <v>50900</v>
      </c>
      <c r="H1621" s="27">
        <v>455.96</v>
      </c>
      <c r="I1621" s="27">
        <v>1</v>
      </c>
      <c r="J1621" s="27">
        <v>90.843454902734507</v>
      </c>
      <c r="K1621" s="27">
        <v>0.78811693002252303</v>
      </c>
      <c r="L1621" s="27">
        <v>87.521866944546602</v>
      </c>
      <c r="M1621" s="27">
        <v>0.73153737197532598</v>
      </c>
      <c r="N1621" s="27">
        <v>3.3215879581879699</v>
      </c>
      <c r="O1621" s="27">
        <v>5.6579558047196797E-2</v>
      </c>
      <c r="P1621" s="27">
        <v>3.3914034430864599</v>
      </c>
      <c r="Q1621" s="27">
        <v>3.3914034430864501</v>
      </c>
      <c r="R1621" s="27">
        <v>0</v>
      </c>
      <c r="S1621" s="27">
        <v>1.09840445346586E-3</v>
      </c>
      <c r="T1621" s="27" t="s">
        <v>109</v>
      </c>
      <c r="U1621" s="29">
        <v>3.4878295573709499</v>
      </c>
      <c r="V1621" s="29">
        <v>-1.3497349726543699</v>
      </c>
      <c r="W1621" s="28">
        <v>4.8375271070371904</v>
      </c>
    </row>
    <row r="1622" spans="2:23" x14ac:dyDescent="0.25">
      <c r="B1622" s="21" t="s">
        <v>69</v>
      </c>
      <c r="C1622" s="26" t="s">
        <v>92</v>
      </c>
      <c r="D1622" s="21" t="s">
        <v>36</v>
      </c>
      <c r="E1622" s="21" t="s">
        <v>49</v>
      </c>
      <c r="F1622" s="23">
        <v>449.3</v>
      </c>
      <c r="G1622" s="27">
        <v>53050</v>
      </c>
      <c r="H1622" s="27">
        <v>469.98</v>
      </c>
      <c r="I1622" s="27">
        <v>1</v>
      </c>
      <c r="J1622" s="27">
        <v>128.76137750336599</v>
      </c>
      <c r="K1622" s="27">
        <v>3.3275041119484499</v>
      </c>
      <c r="L1622" s="27">
        <v>124.042534980702</v>
      </c>
      <c r="M1622" s="27">
        <v>3.0880806822268601</v>
      </c>
      <c r="N1622" s="27">
        <v>4.7188425226634996</v>
      </c>
      <c r="O1622" s="27">
        <v>0.239423429721592</v>
      </c>
      <c r="P1622" s="27">
        <v>4.6070163498083998</v>
      </c>
      <c r="Q1622" s="27">
        <v>4.60701634980839</v>
      </c>
      <c r="R1622" s="27">
        <v>0</v>
      </c>
      <c r="S1622" s="27">
        <v>4.2597771492335597E-3</v>
      </c>
      <c r="T1622" s="27" t="s">
        <v>108</v>
      </c>
      <c r="U1622" s="29">
        <v>12.4629218685513</v>
      </c>
      <c r="V1622" s="29">
        <v>-4.8229539978216502</v>
      </c>
      <c r="W1622" s="28">
        <v>17.285742144306099</v>
      </c>
    </row>
    <row r="1623" spans="2:23" x14ac:dyDescent="0.25">
      <c r="B1623" s="21" t="s">
        <v>69</v>
      </c>
      <c r="C1623" s="26" t="s">
        <v>92</v>
      </c>
      <c r="D1623" s="21" t="s">
        <v>36</v>
      </c>
      <c r="E1623" s="21" t="s">
        <v>112</v>
      </c>
      <c r="F1623" s="23">
        <v>443.67</v>
      </c>
      <c r="G1623" s="27">
        <v>50300</v>
      </c>
      <c r="H1623" s="27">
        <v>443.08</v>
      </c>
      <c r="I1623" s="27">
        <v>1</v>
      </c>
      <c r="J1623" s="27">
        <v>-42.251279502406</v>
      </c>
      <c r="K1623" s="27">
        <v>2.4813871612307001E-2</v>
      </c>
      <c r="L1623" s="27">
        <v>-32.617492073877798</v>
      </c>
      <c r="M1623" s="27">
        <v>1.47882209697338E-2</v>
      </c>
      <c r="N1623" s="27">
        <v>-9.6337874285281906</v>
      </c>
      <c r="O1623" s="27">
        <v>1.00256506425732E-2</v>
      </c>
      <c r="P1623" s="27">
        <v>-6.7993754848196497</v>
      </c>
      <c r="Q1623" s="27">
        <v>-6.7993754848196497</v>
      </c>
      <c r="R1623" s="27">
        <v>0</v>
      </c>
      <c r="S1623" s="27">
        <v>6.42617947071574E-4</v>
      </c>
      <c r="T1623" s="27" t="s">
        <v>108</v>
      </c>
      <c r="U1623" s="29">
        <v>-1.2388117291810301</v>
      </c>
      <c r="V1623" s="29">
        <v>-0.47940058076417502</v>
      </c>
      <c r="W1623" s="28">
        <v>-0.75941702315697501</v>
      </c>
    </row>
    <row r="1624" spans="2:23" x14ac:dyDescent="0.25">
      <c r="B1624" s="21" t="s">
        <v>69</v>
      </c>
      <c r="C1624" s="26" t="s">
        <v>92</v>
      </c>
      <c r="D1624" s="21" t="s">
        <v>36</v>
      </c>
      <c r="E1624" s="21" t="s">
        <v>113</v>
      </c>
      <c r="F1624" s="23">
        <v>443.08</v>
      </c>
      <c r="G1624" s="27">
        <v>51150</v>
      </c>
      <c r="H1624" s="27">
        <v>442.96</v>
      </c>
      <c r="I1624" s="27">
        <v>1</v>
      </c>
      <c r="J1624" s="27">
        <v>0.79630670923388003</v>
      </c>
      <c r="K1624" s="27">
        <v>1.8135385129888001E-5</v>
      </c>
      <c r="L1624" s="27">
        <v>10.433556457472701</v>
      </c>
      <c r="M1624" s="27">
        <v>3.1133702700463502E-3</v>
      </c>
      <c r="N1624" s="27">
        <v>-9.6372497482388493</v>
      </c>
      <c r="O1624" s="27">
        <v>-3.0952348849164601E-3</v>
      </c>
      <c r="P1624" s="27">
        <v>-6.7993754848199499</v>
      </c>
      <c r="Q1624" s="27">
        <v>-6.7993754848199401</v>
      </c>
      <c r="R1624" s="27">
        <v>0</v>
      </c>
      <c r="S1624" s="27">
        <v>1.3222210997301199E-3</v>
      </c>
      <c r="T1624" s="27" t="s">
        <v>108</v>
      </c>
      <c r="U1624" s="29">
        <v>-2.5277209285043898</v>
      </c>
      <c r="V1624" s="29">
        <v>-0.978188091531768</v>
      </c>
      <c r="W1624" s="28">
        <v>-1.54954482402698</v>
      </c>
    </row>
    <row r="1625" spans="2:23" x14ac:dyDescent="0.25">
      <c r="B1625" s="21" t="s">
        <v>69</v>
      </c>
      <c r="C1625" s="26" t="s">
        <v>92</v>
      </c>
      <c r="D1625" s="21" t="s">
        <v>36</v>
      </c>
      <c r="E1625" s="21" t="s">
        <v>114</v>
      </c>
      <c r="F1625" s="23">
        <v>457.65</v>
      </c>
      <c r="G1625" s="27">
        <v>50354</v>
      </c>
      <c r="H1625" s="27">
        <v>457.65</v>
      </c>
      <c r="I1625" s="27">
        <v>1</v>
      </c>
      <c r="J1625" s="27">
        <v>1.60174E-13</v>
      </c>
      <c r="K1625" s="27">
        <v>0</v>
      </c>
      <c r="L1625" s="27">
        <v>5.5599000000000001E-14</v>
      </c>
      <c r="M1625" s="27">
        <v>0</v>
      </c>
      <c r="N1625" s="27">
        <v>1.04575E-13</v>
      </c>
      <c r="O1625" s="27">
        <v>0</v>
      </c>
      <c r="P1625" s="27">
        <v>9.0582999999999994E-14</v>
      </c>
      <c r="Q1625" s="27">
        <v>9.0581999999999997E-14</v>
      </c>
      <c r="R1625" s="27">
        <v>0</v>
      </c>
      <c r="S1625" s="27">
        <v>0</v>
      </c>
      <c r="T1625" s="27" t="s">
        <v>109</v>
      </c>
      <c r="U1625" s="29">
        <v>0</v>
      </c>
      <c r="V1625" s="29">
        <v>0</v>
      </c>
      <c r="W1625" s="28">
        <v>0</v>
      </c>
    </row>
    <row r="1626" spans="2:23" x14ac:dyDescent="0.25">
      <c r="B1626" s="21" t="s">
        <v>69</v>
      </c>
      <c r="C1626" s="26" t="s">
        <v>92</v>
      </c>
      <c r="D1626" s="21" t="s">
        <v>36</v>
      </c>
      <c r="E1626" s="21" t="s">
        <v>114</v>
      </c>
      <c r="F1626" s="23">
        <v>457.65</v>
      </c>
      <c r="G1626" s="27">
        <v>50900</v>
      </c>
      <c r="H1626" s="27">
        <v>455.96</v>
      </c>
      <c r="I1626" s="27">
        <v>1</v>
      </c>
      <c r="J1626" s="27">
        <v>-238.43499852079501</v>
      </c>
      <c r="K1626" s="27">
        <v>0.44912486330493201</v>
      </c>
      <c r="L1626" s="27">
        <v>-231.18061959578199</v>
      </c>
      <c r="M1626" s="27">
        <v>0.42221138312584899</v>
      </c>
      <c r="N1626" s="27">
        <v>-7.2543789250131097</v>
      </c>
      <c r="O1626" s="27">
        <v>2.6913480179083099E-2</v>
      </c>
      <c r="P1626" s="27">
        <v>-6.8066136467938598</v>
      </c>
      <c r="Q1626" s="27">
        <v>-6.8066136467938501</v>
      </c>
      <c r="R1626" s="27">
        <v>0</v>
      </c>
      <c r="S1626" s="27">
        <v>3.6600691576009101E-4</v>
      </c>
      <c r="T1626" s="27" t="s">
        <v>108</v>
      </c>
      <c r="U1626" s="29">
        <v>3.4311929933906998E-2</v>
      </c>
      <c r="V1626" s="29">
        <v>-1.3278175165752601E-2</v>
      </c>
      <c r="W1626" s="28">
        <v>4.7589736946650502E-2</v>
      </c>
    </row>
    <row r="1627" spans="2:23" x14ac:dyDescent="0.25">
      <c r="B1627" s="21" t="s">
        <v>69</v>
      </c>
      <c r="C1627" s="26" t="s">
        <v>92</v>
      </c>
      <c r="D1627" s="21" t="s">
        <v>36</v>
      </c>
      <c r="E1627" s="21" t="s">
        <v>114</v>
      </c>
      <c r="F1627" s="23">
        <v>457.65</v>
      </c>
      <c r="G1627" s="27">
        <v>53200</v>
      </c>
      <c r="H1627" s="27">
        <v>465.45</v>
      </c>
      <c r="I1627" s="27">
        <v>1</v>
      </c>
      <c r="J1627" s="27">
        <v>179.116637623358</v>
      </c>
      <c r="K1627" s="27">
        <v>1.5495977848899201</v>
      </c>
      <c r="L1627" s="27">
        <v>171.936586888248</v>
      </c>
      <c r="M1627" s="27">
        <v>1.4278537726906799</v>
      </c>
      <c r="N1627" s="27">
        <v>7.1800507351096101</v>
      </c>
      <c r="O1627" s="27">
        <v>0.121744012199239</v>
      </c>
      <c r="P1627" s="27">
        <v>6.8066136467998897</v>
      </c>
      <c r="Q1627" s="27">
        <v>6.8066136467998897</v>
      </c>
      <c r="R1627" s="27">
        <v>0</v>
      </c>
      <c r="S1627" s="27">
        <v>2.23773848496756E-3</v>
      </c>
      <c r="T1627" s="27" t="s">
        <v>108</v>
      </c>
      <c r="U1627" s="29">
        <v>0.186553096703478</v>
      </c>
      <c r="V1627" s="29">
        <v>-7.2193103113518897E-2</v>
      </c>
      <c r="W1627" s="28">
        <v>0.25874419817838201</v>
      </c>
    </row>
    <row r="1628" spans="2:23" x14ac:dyDescent="0.25">
      <c r="B1628" s="21" t="s">
        <v>69</v>
      </c>
      <c r="C1628" s="26" t="s">
        <v>92</v>
      </c>
      <c r="D1628" s="21" t="s">
        <v>36</v>
      </c>
      <c r="E1628" s="21" t="s">
        <v>115</v>
      </c>
      <c r="F1628" s="23">
        <v>457.65</v>
      </c>
      <c r="G1628" s="27">
        <v>50404</v>
      </c>
      <c r="H1628" s="27">
        <v>457.65</v>
      </c>
      <c r="I1628" s="27">
        <v>1</v>
      </c>
      <c r="J1628" s="27">
        <v>0</v>
      </c>
      <c r="K1628" s="27">
        <v>0</v>
      </c>
      <c r="L1628" s="27">
        <v>0</v>
      </c>
      <c r="M1628" s="27">
        <v>0</v>
      </c>
      <c r="N1628" s="27">
        <v>0</v>
      </c>
      <c r="O1628" s="27">
        <v>0</v>
      </c>
      <c r="P1628" s="27">
        <v>0</v>
      </c>
      <c r="Q1628" s="27">
        <v>0</v>
      </c>
      <c r="R1628" s="27">
        <v>0</v>
      </c>
      <c r="S1628" s="27">
        <v>0</v>
      </c>
      <c r="T1628" s="27" t="s">
        <v>109</v>
      </c>
      <c r="U1628" s="29">
        <v>0</v>
      </c>
      <c r="V1628" s="29">
        <v>0</v>
      </c>
      <c r="W1628" s="28">
        <v>0</v>
      </c>
    </row>
    <row r="1629" spans="2:23" x14ac:dyDescent="0.25">
      <c r="B1629" s="21" t="s">
        <v>69</v>
      </c>
      <c r="C1629" s="26" t="s">
        <v>92</v>
      </c>
      <c r="D1629" s="21" t="s">
        <v>36</v>
      </c>
      <c r="E1629" s="21" t="s">
        <v>116</v>
      </c>
      <c r="F1629" s="23">
        <v>450.24</v>
      </c>
      <c r="G1629" s="27">
        <v>50499</v>
      </c>
      <c r="H1629" s="27">
        <v>450.24</v>
      </c>
      <c r="I1629" s="27">
        <v>1</v>
      </c>
      <c r="J1629" s="27">
        <v>0</v>
      </c>
      <c r="K1629" s="27">
        <v>0</v>
      </c>
      <c r="L1629" s="27">
        <v>0</v>
      </c>
      <c r="M1629" s="27">
        <v>0</v>
      </c>
      <c r="N1629" s="27">
        <v>0</v>
      </c>
      <c r="O1629" s="27">
        <v>0</v>
      </c>
      <c r="P1629" s="27">
        <v>0</v>
      </c>
      <c r="Q1629" s="27">
        <v>0</v>
      </c>
      <c r="R1629" s="27">
        <v>0</v>
      </c>
      <c r="S1629" s="27">
        <v>0</v>
      </c>
      <c r="T1629" s="27" t="s">
        <v>109</v>
      </c>
      <c r="U1629" s="29">
        <v>0</v>
      </c>
      <c r="V1629" s="29">
        <v>0</v>
      </c>
      <c r="W1629" s="28">
        <v>0</v>
      </c>
    </row>
    <row r="1630" spans="2:23" x14ac:dyDescent="0.25">
      <c r="B1630" s="21" t="s">
        <v>69</v>
      </c>
      <c r="C1630" s="26" t="s">
        <v>92</v>
      </c>
      <c r="D1630" s="21" t="s">
        <v>36</v>
      </c>
      <c r="E1630" s="21" t="s">
        <v>116</v>
      </c>
      <c r="F1630" s="23">
        <v>450.24</v>
      </c>
      <c r="G1630" s="27">
        <v>50554</v>
      </c>
      <c r="H1630" s="27">
        <v>450.24</v>
      </c>
      <c r="I1630" s="27">
        <v>1</v>
      </c>
      <c r="J1630" s="27">
        <v>0</v>
      </c>
      <c r="K1630" s="27">
        <v>0</v>
      </c>
      <c r="L1630" s="27">
        <v>0</v>
      </c>
      <c r="M1630" s="27">
        <v>0</v>
      </c>
      <c r="N1630" s="27">
        <v>0</v>
      </c>
      <c r="O1630" s="27">
        <v>0</v>
      </c>
      <c r="P1630" s="27">
        <v>0</v>
      </c>
      <c r="Q1630" s="27">
        <v>0</v>
      </c>
      <c r="R1630" s="27">
        <v>0</v>
      </c>
      <c r="S1630" s="27">
        <v>0</v>
      </c>
      <c r="T1630" s="27" t="s">
        <v>109</v>
      </c>
      <c r="U1630" s="29">
        <v>0</v>
      </c>
      <c r="V1630" s="29">
        <v>0</v>
      </c>
      <c r="W1630" s="28">
        <v>0</v>
      </c>
    </row>
    <row r="1631" spans="2:23" x14ac:dyDescent="0.25">
      <c r="B1631" s="21" t="s">
        <v>69</v>
      </c>
      <c r="C1631" s="26" t="s">
        <v>92</v>
      </c>
      <c r="D1631" s="21" t="s">
        <v>36</v>
      </c>
      <c r="E1631" s="21" t="s">
        <v>117</v>
      </c>
      <c r="F1631" s="23">
        <v>450.24</v>
      </c>
      <c r="G1631" s="27">
        <v>50604</v>
      </c>
      <c r="H1631" s="27">
        <v>450.24</v>
      </c>
      <c r="I1631" s="27">
        <v>1</v>
      </c>
      <c r="J1631" s="27">
        <v>-9.5537999999999996E-14</v>
      </c>
      <c r="K1631" s="27">
        <v>0</v>
      </c>
      <c r="L1631" s="27">
        <v>-3.3631999999999997E-14</v>
      </c>
      <c r="M1631" s="27">
        <v>0</v>
      </c>
      <c r="N1631" s="27">
        <v>-6.1905999999999999E-14</v>
      </c>
      <c r="O1631" s="27">
        <v>0</v>
      </c>
      <c r="P1631" s="27">
        <v>-5.3596000000000001E-14</v>
      </c>
      <c r="Q1631" s="27">
        <v>-5.3596000000000001E-14</v>
      </c>
      <c r="R1631" s="27">
        <v>0</v>
      </c>
      <c r="S1631" s="27">
        <v>0</v>
      </c>
      <c r="T1631" s="27" t="s">
        <v>109</v>
      </c>
      <c r="U1631" s="29">
        <v>0</v>
      </c>
      <c r="V1631" s="29">
        <v>0</v>
      </c>
      <c r="W1631" s="28">
        <v>0</v>
      </c>
    </row>
    <row r="1632" spans="2:23" x14ac:dyDescent="0.25">
      <c r="B1632" s="21" t="s">
        <v>69</v>
      </c>
      <c r="C1632" s="26" t="s">
        <v>92</v>
      </c>
      <c r="D1632" s="21" t="s">
        <v>36</v>
      </c>
      <c r="E1632" s="21" t="s">
        <v>118</v>
      </c>
      <c r="F1632" s="23">
        <v>461.05</v>
      </c>
      <c r="G1632" s="27">
        <v>50750</v>
      </c>
      <c r="H1632" s="27">
        <v>462.93</v>
      </c>
      <c r="I1632" s="27">
        <v>1</v>
      </c>
      <c r="J1632" s="27">
        <v>73.848988476095997</v>
      </c>
      <c r="K1632" s="27">
        <v>0.13034278706472699</v>
      </c>
      <c r="L1632" s="27">
        <v>67.689543165500595</v>
      </c>
      <c r="M1632" s="27">
        <v>0.109506794669505</v>
      </c>
      <c r="N1632" s="27">
        <v>6.1594453105953599</v>
      </c>
      <c r="O1632" s="27">
        <v>2.0835992395222401E-2</v>
      </c>
      <c r="P1632" s="27">
        <v>6.0272924004370596</v>
      </c>
      <c r="Q1632" s="27">
        <v>6.0272924004370596</v>
      </c>
      <c r="R1632" s="27">
        <v>0</v>
      </c>
      <c r="S1632" s="27">
        <v>8.6824526296075703E-4</v>
      </c>
      <c r="T1632" s="27" t="s">
        <v>108</v>
      </c>
      <c r="U1632" s="29">
        <v>-1.95373705725043</v>
      </c>
      <c r="V1632" s="29">
        <v>-0.75606539544595797</v>
      </c>
      <c r="W1632" s="28">
        <v>-1.1976809268906801</v>
      </c>
    </row>
    <row r="1633" spans="2:23" x14ac:dyDescent="0.25">
      <c r="B1633" s="21" t="s">
        <v>69</v>
      </c>
      <c r="C1633" s="26" t="s">
        <v>92</v>
      </c>
      <c r="D1633" s="21" t="s">
        <v>36</v>
      </c>
      <c r="E1633" s="21" t="s">
        <v>118</v>
      </c>
      <c r="F1633" s="23">
        <v>461.05</v>
      </c>
      <c r="G1633" s="27">
        <v>50800</v>
      </c>
      <c r="H1633" s="27">
        <v>459.45</v>
      </c>
      <c r="I1633" s="27">
        <v>1</v>
      </c>
      <c r="J1633" s="27">
        <v>-82.098480145968395</v>
      </c>
      <c r="K1633" s="27">
        <v>0.126041000270598</v>
      </c>
      <c r="L1633" s="27">
        <v>-75.919487867583896</v>
      </c>
      <c r="M1633" s="27">
        <v>0.107782473532025</v>
      </c>
      <c r="N1633" s="27">
        <v>-6.1789922783845697</v>
      </c>
      <c r="O1633" s="27">
        <v>1.8258526738572901E-2</v>
      </c>
      <c r="P1633" s="27">
        <v>-6.0272924004285402</v>
      </c>
      <c r="Q1633" s="27">
        <v>-6.0272924004285304</v>
      </c>
      <c r="R1633" s="27">
        <v>0</v>
      </c>
      <c r="S1633" s="27">
        <v>6.7933834382092999E-4</v>
      </c>
      <c r="T1633" s="27" t="s">
        <v>108</v>
      </c>
      <c r="U1633" s="29">
        <v>-1.4829007139872701</v>
      </c>
      <c r="V1633" s="29">
        <v>-0.57385916419364102</v>
      </c>
      <c r="W1633" s="28">
        <v>-0.90904858206181605</v>
      </c>
    </row>
    <row r="1634" spans="2:23" x14ac:dyDescent="0.25">
      <c r="B1634" s="21" t="s">
        <v>69</v>
      </c>
      <c r="C1634" s="26" t="s">
        <v>92</v>
      </c>
      <c r="D1634" s="21" t="s">
        <v>36</v>
      </c>
      <c r="E1634" s="21" t="s">
        <v>119</v>
      </c>
      <c r="F1634" s="23">
        <v>463.5</v>
      </c>
      <c r="G1634" s="27">
        <v>50750</v>
      </c>
      <c r="H1634" s="27">
        <v>462.93</v>
      </c>
      <c r="I1634" s="27">
        <v>1</v>
      </c>
      <c r="J1634" s="27">
        <v>-69.135754904661994</v>
      </c>
      <c r="K1634" s="27">
        <v>3.6326119807405001E-2</v>
      </c>
      <c r="L1634" s="27">
        <v>-62.989812177712601</v>
      </c>
      <c r="M1634" s="27">
        <v>3.01546449301946E-2</v>
      </c>
      <c r="N1634" s="27">
        <v>-6.1459427269494604</v>
      </c>
      <c r="O1634" s="27">
        <v>6.1714748772103397E-3</v>
      </c>
      <c r="P1634" s="27">
        <v>-6.0272924004325699</v>
      </c>
      <c r="Q1634" s="27">
        <v>-6.0272924004325699</v>
      </c>
      <c r="R1634" s="27">
        <v>0</v>
      </c>
      <c r="S1634" s="27">
        <v>2.76094727970373E-4</v>
      </c>
      <c r="T1634" s="27" t="s">
        <v>108</v>
      </c>
      <c r="U1634" s="29">
        <v>-0.64446761911415995</v>
      </c>
      <c r="V1634" s="29">
        <v>-0.24939879370635401</v>
      </c>
      <c r="W1634" s="28">
        <v>-0.39507188162666801</v>
      </c>
    </row>
    <row r="1635" spans="2:23" x14ac:dyDescent="0.25">
      <c r="B1635" s="21" t="s">
        <v>69</v>
      </c>
      <c r="C1635" s="26" t="s">
        <v>92</v>
      </c>
      <c r="D1635" s="21" t="s">
        <v>36</v>
      </c>
      <c r="E1635" s="21" t="s">
        <v>119</v>
      </c>
      <c r="F1635" s="23">
        <v>463.5</v>
      </c>
      <c r="G1635" s="27">
        <v>50950</v>
      </c>
      <c r="H1635" s="27">
        <v>464.38</v>
      </c>
      <c r="I1635" s="27">
        <v>1</v>
      </c>
      <c r="J1635" s="27">
        <v>97.211413404674303</v>
      </c>
      <c r="K1635" s="27">
        <v>8.3160518285983503E-2</v>
      </c>
      <c r="L1635" s="27">
        <v>91.073638908655994</v>
      </c>
      <c r="M1635" s="27">
        <v>7.2990787795765497E-2</v>
      </c>
      <c r="N1635" s="27">
        <v>6.1377744960182801</v>
      </c>
      <c r="O1635" s="27">
        <v>1.0169730490218E-2</v>
      </c>
      <c r="P1635" s="27">
        <v>6.0272924004268802</v>
      </c>
      <c r="Q1635" s="27">
        <v>6.0272924004268802</v>
      </c>
      <c r="R1635" s="27">
        <v>0</v>
      </c>
      <c r="S1635" s="27">
        <v>3.1968863238614399E-4</v>
      </c>
      <c r="T1635" s="27" t="s">
        <v>108</v>
      </c>
      <c r="U1635" s="29">
        <v>-0.68309679286432301</v>
      </c>
      <c r="V1635" s="29">
        <v>-0.26434767406811099</v>
      </c>
      <c r="W1635" s="28">
        <v>-0.41875235820381101</v>
      </c>
    </row>
    <row r="1636" spans="2:23" x14ac:dyDescent="0.25">
      <c r="B1636" s="21" t="s">
        <v>69</v>
      </c>
      <c r="C1636" s="26" t="s">
        <v>92</v>
      </c>
      <c r="D1636" s="21" t="s">
        <v>36</v>
      </c>
      <c r="E1636" s="21" t="s">
        <v>120</v>
      </c>
      <c r="F1636" s="23">
        <v>459.45</v>
      </c>
      <c r="G1636" s="27">
        <v>51300</v>
      </c>
      <c r="H1636" s="27">
        <v>460.89</v>
      </c>
      <c r="I1636" s="27">
        <v>1</v>
      </c>
      <c r="J1636" s="27">
        <v>77.953611502014496</v>
      </c>
      <c r="K1636" s="27">
        <v>9.3035280512429305E-2</v>
      </c>
      <c r="L1636" s="27">
        <v>76.630830608712401</v>
      </c>
      <c r="M1636" s="27">
        <v>8.9904671098649705E-2</v>
      </c>
      <c r="N1636" s="27">
        <v>1.3227808933021601</v>
      </c>
      <c r="O1636" s="27">
        <v>3.1306094137796702E-3</v>
      </c>
      <c r="P1636" s="27">
        <v>1.3387957993492099</v>
      </c>
      <c r="Q1636" s="27">
        <v>1.3387957993491999</v>
      </c>
      <c r="R1636" s="27">
        <v>0</v>
      </c>
      <c r="S1636" s="27">
        <v>2.7441248884956E-5</v>
      </c>
      <c r="T1636" s="27" t="s">
        <v>108</v>
      </c>
      <c r="U1636" s="29">
        <v>-0.464191952416112</v>
      </c>
      <c r="V1636" s="29">
        <v>-0.17963495689652101</v>
      </c>
      <c r="W1636" s="28">
        <v>-0.28455919682832798</v>
      </c>
    </row>
    <row r="1637" spans="2:23" x14ac:dyDescent="0.25">
      <c r="B1637" s="21" t="s">
        <v>69</v>
      </c>
      <c r="C1637" s="26" t="s">
        <v>92</v>
      </c>
      <c r="D1637" s="21" t="s">
        <v>36</v>
      </c>
      <c r="E1637" s="21" t="s">
        <v>121</v>
      </c>
      <c r="F1637" s="23">
        <v>455.96</v>
      </c>
      <c r="G1637" s="27">
        <v>54750</v>
      </c>
      <c r="H1637" s="27">
        <v>469.3</v>
      </c>
      <c r="I1637" s="27">
        <v>1</v>
      </c>
      <c r="J1637" s="27">
        <v>149.77411895505099</v>
      </c>
      <c r="K1637" s="27">
        <v>2.38432775427429</v>
      </c>
      <c r="L1637" s="27">
        <v>145.07560961357899</v>
      </c>
      <c r="M1637" s="27">
        <v>2.2370784559300501</v>
      </c>
      <c r="N1637" s="27">
        <v>4.6985093414717998</v>
      </c>
      <c r="O1637" s="27">
        <v>0.147249298344238</v>
      </c>
      <c r="P1637" s="27">
        <v>4.4658570873804599</v>
      </c>
      <c r="Q1637" s="27">
        <v>4.4658570873804599</v>
      </c>
      <c r="R1637" s="27">
        <v>0</v>
      </c>
      <c r="S1637" s="27">
        <v>2.11983495470229E-3</v>
      </c>
      <c r="T1637" s="27" t="s">
        <v>109</v>
      </c>
      <c r="U1637" s="29">
        <v>5.4438282777606002</v>
      </c>
      <c r="V1637" s="29">
        <v>-2.1066755960279502</v>
      </c>
      <c r="W1637" s="28">
        <v>7.5504454637321796</v>
      </c>
    </row>
    <row r="1638" spans="2:23" x14ac:dyDescent="0.25">
      <c r="B1638" s="21" t="s">
        <v>69</v>
      </c>
      <c r="C1638" s="26" t="s">
        <v>92</v>
      </c>
      <c r="D1638" s="21" t="s">
        <v>36</v>
      </c>
      <c r="E1638" s="21" t="s">
        <v>122</v>
      </c>
      <c r="F1638" s="23">
        <v>464.38</v>
      </c>
      <c r="G1638" s="27">
        <v>53150</v>
      </c>
      <c r="H1638" s="27">
        <v>470.02</v>
      </c>
      <c r="I1638" s="27">
        <v>1</v>
      </c>
      <c r="J1638" s="27">
        <v>126.562079633247</v>
      </c>
      <c r="K1638" s="27">
        <v>0.70479024004806901</v>
      </c>
      <c r="L1638" s="27">
        <v>126.473295096123</v>
      </c>
      <c r="M1638" s="27">
        <v>0.703801752388723</v>
      </c>
      <c r="N1638" s="27">
        <v>8.8784537124530993E-2</v>
      </c>
      <c r="O1638" s="27">
        <v>9.884876593451409E-4</v>
      </c>
      <c r="P1638" s="27">
        <v>0.128235776797542</v>
      </c>
      <c r="Q1638" s="27">
        <v>0.128235776797542</v>
      </c>
      <c r="R1638" s="27">
        <v>0</v>
      </c>
      <c r="S1638" s="27">
        <v>7.2355423583800003E-7</v>
      </c>
      <c r="T1638" s="27" t="s">
        <v>108</v>
      </c>
      <c r="U1638" s="29">
        <v>-3.8923354936304201E-2</v>
      </c>
      <c r="V1638" s="29">
        <v>-1.50627238362444E-2</v>
      </c>
      <c r="W1638" s="28">
        <v>-2.3860815683874399E-2</v>
      </c>
    </row>
    <row r="1639" spans="2:23" x14ac:dyDescent="0.25">
      <c r="B1639" s="21" t="s">
        <v>69</v>
      </c>
      <c r="C1639" s="26" t="s">
        <v>92</v>
      </c>
      <c r="D1639" s="21" t="s">
        <v>36</v>
      </c>
      <c r="E1639" s="21" t="s">
        <v>122</v>
      </c>
      <c r="F1639" s="23">
        <v>464.38</v>
      </c>
      <c r="G1639" s="27">
        <v>54500</v>
      </c>
      <c r="H1639" s="27">
        <v>464.31</v>
      </c>
      <c r="I1639" s="27">
        <v>1</v>
      </c>
      <c r="J1639" s="27">
        <v>-2.57632349416249</v>
      </c>
      <c r="K1639" s="27">
        <v>3.6751520487778098E-4</v>
      </c>
      <c r="L1639" s="27">
        <v>-8.6216109123285793</v>
      </c>
      <c r="M1639" s="27">
        <v>4.1157725144448098E-3</v>
      </c>
      <c r="N1639" s="27">
        <v>6.0452874181660903</v>
      </c>
      <c r="O1639" s="27">
        <v>-3.7482573095670201E-3</v>
      </c>
      <c r="P1639" s="27">
        <v>5.8990566236365503</v>
      </c>
      <c r="Q1639" s="27">
        <v>5.8990566236365396</v>
      </c>
      <c r="R1639" s="27">
        <v>0</v>
      </c>
      <c r="S1639" s="27">
        <v>1.9268133792359401E-3</v>
      </c>
      <c r="T1639" s="27" t="s">
        <v>108</v>
      </c>
      <c r="U1639" s="29">
        <v>-1.31731442113931</v>
      </c>
      <c r="V1639" s="29">
        <v>-0.50977988314713596</v>
      </c>
      <c r="W1639" s="28">
        <v>-0.807540785010744</v>
      </c>
    </row>
    <row r="1640" spans="2:23" x14ac:dyDescent="0.25">
      <c r="B1640" s="21" t="s">
        <v>69</v>
      </c>
      <c r="C1640" s="26" t="s">
        <v>92</v>
      </c>
      <c r="D1640" s="21" t="s">
        <v>36</v>
      </c>
      <c r="E1640" s="21" t="s">
        <v>123</v>
      </c>
      <c r="F1640" s="23">
        <v>446.94</v>
      </c>
      <c r="G1640" s="27">
        <v>51250</v>
      </c>
      <c r="H1640" s="27">
        <v>446.94</v>
      </c>
      <c r="I1640" s="27">
        <v>1</v>
      </c>
      <c r="J1640" s="27">
        <v>0</v>
      </c>
      <c r="K1640" s="27">
        <v>0</v>
      </c>
      <c r="L1640" s="27">
        <v>0</v>
      </c>
      <c r="M1640" s="27">
        <v>0</v>
      </c>
      <c r="N1640" s="27">
        <v>0</v>
      </c>
      <c r="O1640" s="27">
        <v>0</v>
      </c>
      <c r="P1640" s="27">
        <v>0</v>
      </c>
      <c r="Q1640" s="27">
        <v>0</v>
      </c>
      <c r="R1640" s="27">
        <v>0</v>
      </c>
      <c r="S1640" s="27">
        <v>0</v>
      </c>
      <c r="T1640" s="27" t="s">
        <v>109</v>
      </c>
      <c r="U1640" s="29">
        <v>0</v>
      </c>
      <c r="V1640" s="29">
        <v>0</v>
      </c>
      <c r="W1640" s="28">
        <v>0</v>
      </c>
    </row>
    <row r="1641" spans="2:23" x14ac:dyDescent="0.25">
      <c r="B1641" s="21" t="s">
        <v>69</v>
      </c>
      <c r="C1641" s="26" t="s">
        <v>92</v>
      </c>
      <c r="D1641" s="21" t="s">
        <v>36</v>
      </c>
      <c r="E1641" s="21" t="s">
        <v>124</v>
      </c>
      <c r="F1641" s="23">
        <v>460.89</v>
      </c>
      <c r="G1641" s="27">
        <v>53200</v>
      </c>
      <c r="H1641" s="27">
        <v>465.45</v>
      </c>
      <c r="I1641" s="27">
        <v>1</v>
      </c>
      <c r="J1641" s="27">
        <v>77.792805248434604</v>
      </c>
      <c r="K1641" s="27">
        <v>0.30857723076398003</v>
      </c>
      <c r="L1641" s="27">
        <v>76.476765775577107</v>
      </c>
      <c r="M1641" s="27">
        <v>0.29822499392108198</v>
      </c>
      <c r="N1641" s="27">
        <v>1.31603947285751</v>
      </c>
      <c r="O1641" s="27">
        <v>1.03522368428988E-2</v>
      </c>
      <c r="P1641" s="27">
        <v>1.33879579934965</v>
      </c>
      <c r="Q1641" s="27">
        <v>1.33879579934964</v>
      </c>
      <c r="R1641" s="27">
        <v>0</v>
      </c>
      <c r="S1641" s="27">
        <v>9.1393160068245995E-5</v>
      </c>
      <c r="T1641" s="27" t="s">
        <v>109</v>
      </c>
      <c r="U1641" s="29">
        <v>-1.2062944577048</v>
      </c>
      <c r="V1641" s="29">
        <v>-0.46681691008737403</v>
      </c>
      <c r="W1641" s="28">
        <v>-0.739483268152901</v>
      </c>
    </row>
    <row r="1642" spans="2:23" x14ac:dyDescent="0.25">
      <c r="B1642" s="21" t="s">
        <v>69</v>
      </c>
      <c r="C1642" s="26" t="s">
        <v>92</v>
      </c>
      <c r="D1642" s="21" t="s">
        <v>36</v>
      </c>
      <c r="E1642" s="21" t="s">
        <v>125</v>
      </c>
      <c r="F1642" s="23">
        <v>471.13</v>
      </c>
      <c r="G1642" s="27">
        <v>53100</v>
      </c>
      <c r="H1642" s="27">
        <v>471.13</v>
      </c>
      <c r="I1642" s="27">
        <v>1</v>
      </c>
      <c r="J1642" s="27">
        <v>1.6612249999999999E-12</v>
      </c>
      <c r="K1642" s="27">
        <v>0</v>
      </c>
      <c r="L1642" s="27">
        <v>7.3689700000000001E-13</v>
      </c>
      <c r="M1642" s="27">
        <v>0</v>
      </c>
      <c r="N1642" s="27">
        <v>9.2432800000000002E-13</v>
      </c>
      <c r="O1642" s="27">
        <v>0</v>
      </c>
      <c r="P1642" s="27">
        <v>8.0145099999999995E-13</v>
      </c>
      <c r="Q1642" s="27">
        <v>8.0145200000000003E-13</v>
      </c>
      <c r="R1642" s="27">
        <v>0</v>
      </c>
      <c r="S1642" s="27">
        <v>0</v>
      </c>
      <c r="T1642" s="27" t="s">
        <v>109</v>
      </c>
      <c r="U1642" s="29">
        <v>0</v>
      </c>
      <c r="V1642" s="29">
        <v>0</v>
      </c>
      <c r="W1642" s="28">
        <v>0</v>
      </c>
    </row>
    <row r="1643" spans="2:23" x14ac:dyDescent="0.25">
      <c r="B1643" s="21" t="s">
        <v>69</v>
      </c>
      <c r="C1643" s="26" t="s">
        <v>92</v>
      </c>
      <c r="D1643" s="21" t="s">
        <v>36</v>
      </c>
      <c r="E1643" s="21" t="s">
        <v>126</v>
      </c>
      <c r="F1643" s="23">
        <v>471.13</v>
      </c>
      <c r="G1643" s="27">
        <v>52000</v>
      </c>
      <c r="H1643" s="27">
        <v>471.13</v>
      </c>
      <c r="I1643" s="27">
        <v>1</v>
      </c>
      <c r="J1643" s="27">
        <v>1.3289801E-11</v>
      </c>
      <c r="K1643" s="27">
        <v>0</v>
      </c>
      <c r="L1643" s="27">
        <v>5.8951769999999998E-12</v>
      </c>
      <c r="M1643" s="27">
        <v>0</v>
      </c>
      <c r="N1643" s="27">
        <v>7.3946240000000001E-12</v>
      </c>
      <c r="O1643" s="27">
        <v>0</v>
      </c>
      <c r="P1643" s="27">
        <v>6.4116050000000003E-12</v>
      </c>
      <c r="Q1643" s="27">
        <v>6.4116020000000002E-12</v>
      </c>
      <c r="R1643" s="27">
        <v>0</v>
      </c>
      <c r="S1643" s="27">
        <v>0</v>
      </c>
      <c r="T1643" s="27" t="s">
        <v>109</v>
      </c>
      <c r="U1643" s="29">
        <v>0</v>
      </c>
      <c r="V1643" s="29">
        <v>0</v>
      </c>
      <c r="W1643" s="28">
        <v>0</v>
      </c>
    </row>
    <row r="1644" spans="2:23" x14ac:dyDescent="0.25">
      <c r="B1644" s="21" t="s">
        <v>69</v>
      </c>
      <c r="C1644" s="26" t="s">
        <v>92</v>
      </c>
      <c r="D1644" s="21" t="s">
        <v>36</v>
      </c>
      <c r="E1644" s="21" t="s">
        <v>126</v>
      </c>
      <c r="F1644" s="23">
        <v>471.13</v>
      </c>
      <c r="G1644" s="27">
        <v>53050</v>
      </c>
      <c r="H1644" s="27">
        <v>469.98</v>
      </c>
      <c r="I1644" s="27">
        <v>1</v>
      </c>
      <c r="J1644" s="27">
        <v>-134.16161689016201</v>
      </c>
      <c r="K1644" s="27">
        <v>0.169193790797875</v>
      </c>
      <c r="L1644" s="27">
        <v>-135.00445042705101</v>
      </c>
      <c r="M1644" s="27">
        <v>0.17132629537003599</v>
      </c>
      <c r="N1644" s="27">
        <v>0.84283353688992002</v>
      </c>
      <c r="O1644" s="27">
        <v>-2.1325045721605502E-3</v>
      </c>
      <c r="P1644" s="27">
        <v>0.79689188044569204</v>
      </c>
      <c r="Q1644" s="27">
        <v>0.79689188044569104</v>
      </c>
      <c r="R1644" s="27">
        <v>0</v>
      </c>
      <c r="S1644" s="27">
        <v>5.969344689731E-6</v>
      </c>
      <c r="T1644" s="27" t="s">
        <v>108</v>
      </c>
      <c r="U1644" s="29">
        <v>-3.4202121529620398E-2</v>
      </c>
      <c r="V1644" s="29">
        <v>-1.3235681046954899E-2</v>
      </c>
      <c r="W1644" s="28">
        <v>-2.0966602677267399E-2</v>
      </c>
    </row>
    <row r="1645" spans="2:23" x14ac:dyDescent="0.25">
      <c r="B1645" s="21" t="s">
        <v>69</v>
      </c>
      <c r="C1645" s="26" t="s">
        <v>92</v>
      </c>
      <c r="D1645" s="21" t="s">
        <v>36</v>
      </c>
      <c r="E1645" s="21" t="s">
        <v>126</v>
      </c>
      <c r="F1645" s="23">
        <v>471.13</v>
      </c>
      <c r="G1645" s="27">
        <v>53050</v>
      </c>
      <c r="H1645" s="27">
        <v>469.98</v>
      </c>
      <c r="I1645" s="27">
        <v>2</v>
      </c>
      <c r="J1645" s="27">
        <v>-119.12423776412101</v>
      </c>
      <c r="K1645" s="27">
        <v>0.12061996419450401</v>
      </c>
      <c r="L1645" s="27">
        <v>-119.872603093723</v>
      </c>
      <c r="M1645" s="27">
        <v>0.122140248265954</v>
      </c>
      <c r="N1645" s="27">
        <v>0.74836532960160795</v>
      </c>
      <c r="O1645" s="27">
        <v>-1.52028407144973E-3</v>
      </c>
      <c r="P1645" s="27">
        <v>0.70757300067489404</v>
      </c>
      <c r="Q1645" s="27">
        <v>0.70757300067489404</v>
      </c>
      <c r="R1645" s="27">
        <v>0</v>
      </c>
      <c r="S1645" s="27">
        <v>4.255606185915E-6</v>
      </c>
      <c r="T1645" s="27" t="s">
        <v>108</v>
      </c>
      <c r="U1645" s="29">
        <v>0.14524285780080201</v>
      </c>
      <c r="V1645" s="29">
        <v>-5.6206692866546101E-2</v>
      </c>
      <c r="W1645" s="28">
        <v>0.201447992270743</v>
      </c>
    </row>
    <row r="1646" spans="2:23" x14ac:dyDescent="0.25">
      <c r="B1646" s="21" t="s">
        <v>69</v>
      </c>
      <c r="C1646" s="26" t="s">
        <v>92</v>
      </c>
      <c r="D1646" s="21" t="s">
        <v>36</v>
      </c>
      <c r="E1646" s="21" t="s">
        <v>126</v>
      </c>
      <c r="F1646" s="23">
        <v>471.13</v>
      </c>
      <c r="G1646" s="27">
        <v>53100</v>
      </c>
      <c r="H1646" s="27">
        <v>471.13</v>
      </c>
      <c r="I1646" s="27">
        <v>2</v>
      </c>
      <c r="J1646" s="27">
        <v>1.1628576E-11</v>
      </c>
      <c r="K1646" s="27">
        <v>0</v>
      </c>
      <c r="L1646" s="27">
        <v>5.1582799999999997E-12</v>
      </c>
      <c r="M1646" s="27">
        <v>0</v>
      </c>
      <c r="N1646" s="27">
        <v>6.4702960000000001E-12</v>
      </c>
      <c r="O1646" s="27">
        <v>0</v>
      </c>
      <c r="P1646" s="27">
        <v>5.6101539999999998E-12</v>
      </c>
      <c r="Q1646" s="27">
        <v>5.6101539999999998E-12</v>
      </c>
      <c r="R1646" s="27">
        <v>0</v>
      </c>
      <c r="S1646" s="27">
        <v>0</v>
      </c>
      <c r="T1646" s="27" t="s">
        <v>109</v>
      </c>
      <c r="U1646" s="29">
        <v>0</v>
      </c>
      <c r="V1646" s="29">
        <v>0</v>
      </c>
      <c r="W1646" s="28">
        <v>0</v>
      </c>
    </row>
    <row r="1647" spans="2:23" x14ac:dyDescent="0.25">
      <c r="B1647" s="21" t="s">
        <v>69</v>
      </c>
      <c r="C1647" s="26" t="s">
        <v>92</v>
      </c>
      <c r="D1647" s="21" t="s">
        <v>36</v>
      </c>
      <c r="E1647" s="21" t="s">
        <v>127</v>
      </c>
      <c r="F1647" s="23">
        <v>471.14</v>
      </c>
      <c r="G1647" s="27">
        <v>53000</v>
      </c>
      <c r="H1647" s="27">
        <v>471.13</v>
      </c>
      <c r="I1647" s="27">
        <v>1</v>
      </c>
      <c r="J1647" s="27">
        <v>-47.8320902853443</v>
      </c>
      <c r="K1647" s="27">
        <v>0</v>
      </c>
      <c r="L1647" s="27">
        <v>-47.025148699947799</v>
      </c>
      <c r="M1647" s="27">
        <v>0</v>
      </c>
      <c r="N1647" s="27">
        <v>-0.80694158539655902</v>
      </c>
      <c r="O1647" s="27">
        <v>0</v>
      </c>
      <c r="P1647" s="27">
        <v>-0.79262591963893403</v>
      </c>
      <c r="Q1647" s="27">
        <v>-0.79262591963893403</v>
      </c>
      <c r="R1647" s="27">
        <v>0</v>
      </c>
      <c r="S1647" s="27">
        <v>0</v>
      </c>
      <c r="T1647" s="27" t="s">
        <v>108</v>
      </c>
      <c r="U1647" s="29">
        <v>-8.0694158539582495E-3</v>
      </c>
      <c r="V1647" s="29">
        <v>-3.1227365350928898E-3</v>
      </c>
      <c r="W1647" s="28">
        <v>-4.94671758595622E-3</v>
      </c>
    </row>
    <row r="1648" spans="2:23" x14ac:dyDescent="0.25">
      <c r="B1648" s="21" t="s">
        <v>69</v>
      </c>
      <c r="C1648" s="26" t="s">
        <v>92</v>
      </c>
      <c r="D1648" s="21" t="s">
        <v>36</v>
      </c>
      <c r="E1648" s="21" t="s">
        <v>127</v>
      </c>
      <c r="F1648" s="23">
        <v>471.14</v>
      </c>
      <c r="G1648" s="27">
        <v>53000</v>
      </c>
      <c r="H1648" s="27">
        <v>471.13</v>
      </c>
      <c r="I1648" s="27">
        <v>2</v>
      </c>
      <c r="J1648" s="27">
        <v>-42.2516797520544</v>
      </c>
      <c r="K1648" s="27">
        <v>0</v>
      </c>
      <c r="L1648" s="27">
        <v>-41.538881351620702</v>
      </c>
      <c r="M1648" s="27">
        <v>0</v>
      </c>
      <c r="N1648" s="27">
        <v>-0.71279840043371201</v>
      </c>
      <c r="O1648" s="27">
        <v>0</v>
      </c>
      <c r="P1648" s="27">
        <v>-0.70015289568112105</v>
      </c>
      <c r="Q1648" s="27">
        <v>-0.70015289568112105</v>
      </c>
      <c r="R1648" s="27">
        <v>0</v>
      </c>
      <c r="S1648" s="27">
        <v>0</v>
      </c>
      <c r="T1648" s="27" t="s">
        <v>108</v>
      </c>
      <c r="U1648" s="29">
        <v>-7.12798400433063E-3</v>
      </c>
      <c r="V1648" s="29">
        <v>-2.7584172726657199E-3</v>
      </c>
      <c r="W1648" s="28">
        <v>-4.3696005342618504E-3</v>
      </c>
    </row>
    <row r="1649" spans="2:23" x14ac:dyDescent="0.25">
      <c r="B1649" s="21" t="s">
        <v>69</v>
      </c>
      <c r="C1649" s="26" t="s">
        <v>92</v>
      </c>
      <c r="D1649" s="21" t="s">
        <v>36</v>
      </c>
      <c r="E1649" s="21" t="s">
        <v>127</v>
      </c>
      <c r="F1649" s="23">
        <v>471.14</v>
      </c>
      <c r="G1649" s="27">
        <v>53000</v>
      </c>
      <c r="H1649" s="27">
        <v>471.13</v>
      </c>
      <c r="I1649" s="27">
        <v>3</v>
      </c>
      <c r="J1649" s="27">
        <v>-42.2516797520544</v>
      </c>
      <c r="K1649" s="27">
        <v>0</v>
      </c>
      <c r="L1649" s="27">
        <v>-41.538881351620702</v>
      </c>
      <c r="M1649" s="27">
        <v>0</v>
      </c>
      <c r="N1649" s="27">
        <v>-0.71279840043371201</v>
      </c>
      <c r="O1649" s="27">
        <v>0</v>
      </c>
      <c r="P1649" s="27">
        <v>-0.70015289568112105</v>
      </c>
      <c r="Q1649" s="27">
        <v>-0.70015289568112105</v>
      </c>
      <c r="R1649" s="27">
        <v>0</v>
      </c>
      <c r="S1649" s="27">
        <v>0</v>
      </c>
      <c r="T1649" s="27" t="s">
        <v>108</v>
      </c>
      <c r="U1649" s="29">
        <v>-7.12798400433063E-3</v>
      </c>
      <c r="V1649" s="29">
        <v>-2.7584172726657199E-3</v>
      </c>
      <c r="W1649" s="28">
        <v>-4.3696005342618504E-3</v>
      </c>
    </row>
    <row r="1650" spans="2:23" x14ac:dyDescent="0.25">
      <c r="B1650" s="21" t="s">
        <v>69</v>
      </c>
      <c r="C1650" s="26" t="s">
        <v>92</v>
      </c>
      <c r="D1650" s="21" t="s">
        <v>36</v>
      </c>
      <c r="E1650" s="21" t="s">
        <v>127</v>
      </c>
      <c r="F1650" s="23">
        <v>471.14</v>
      </c>
      <c r="G1650" s="27">
        <v>53000</v>
      </c>
      <c r="H1650" s="27">
        <v>471.13</v>
      </c>
      <c r="I1650" s="27">
        <v>4</v>
      </c>
      <c r="J1650" s="27">
        <v>-46.373794849816498</v>
      </c>
      <c r="K1650" s="27">
        <v>0</v>
      </c>
      <c r="L1650" s="27">
        <v>-45.591455142023101</v>
      </c>
      <c r="M1650" s="27">
        <v>0</v>
      </c>
      <c r="N1650" s="27">
        <v>-0.782339707793406</v>
      </c>
      <c r="O1650" s="27">
        <v>0</v>
      </c>
      <c r="P1650" s="27">
        <v>-0.76846049526003202</v>
      </c>
      <c r="Q1650" s="27">
        <v>-0.76846049526003102</v>
      </c>
      <c r="R1650" s="27">
        <v>0</v>
      </c>
      <c r="S1650" s="27">
        <v>0</v>
      </c>
      <c r="T1650" s="27" t="s">
        <v>108</v>
      </c>
      <c r="U1650" s="29">
        <v>-7.8233970779269402E-3</v>
      </c>
      <c r="V1650" s="29">
        <v>-3.0275311529269801E-3</v>
      </c>
      <c r="W1650" s="28">
        <v>-4.7959030254112302E-3</v>
      </c>
    </row>
    <row r="1651" spans="2:23" x14ac:dyDescent="0.25">
      <c r="B1651" s="21" t="s">
        <v>69</v>
      </c>
      <c r="C1651" s="26" t="s">
        <v>92</v>
      </c>
      <c r="D1651" s="21" t="s">
        <v>36</v>
      </c>
      <c r="E1651" s="21" t="s">
        <v>127</v>
      </c>
      <c r="F1651" s="23">
        <v>471.14</v>
      </c>
      <c r="G1651" s="27">
        <v>53204</v>
      </c>
      <c r="H1651" s="27">
        <v>468.08</v>
      </c>
      <c r="I1651" s="27">
        <v>1</v>
      </c>
      <c r="J1651" s="27">
        <v>-16.7054063209943</v>
      </c>
      <c r="K1651" s="27">
        <v>3.56652227246681E-2</v>
      </c>
      <c r="L1651" s="27">
        <v>-15.9001595098312</v>
      </c>
      <c r="M1651" s="27">
        <v>3.2309766257585901E-2</v>
      </c>
      <c r="N1651" s="27">
        <v>-0.80524681116311303</v>
      </c>
      <c r="O1651" s="27">
        <v>3.3554564670821799E-3</v>
      </c>
      <c r="P1651" s="27">
        <v>-0.78669040260596901</v>
      </c>
      <c r="Q1651" s="27">
        <v>-0.78669040260596901</v>
      </c>
      <c r="R1651" s="27">
        <v>0</v>
      </c>
      <c r="S1651" s="27">
        <v>7.9093092704789005E-5</v>
      </c>
      <c r="T1651" s="27" t="s">
        <v>108</v>
      </c>
      <c r="U1651" s="29">
        <v>-0.88829933065266398</v>
      </c>
      <c r="V1651" s="29">
        <v>-0.34375781644305198</v>
      </c>
      <c r="W1651" s="28">
        <v>-0.54454572673649304</v>
      </c>
    </row>
    <row r="1652" spans="2:23" x14ac:dyDescent="0.25">
      <c r="B1652" s="21" t="s">
        <v>69</v>
      </c>
      <c r="C1652" s="26" t="s">
        <v>92</v>
      </c>
      <c r="D1652" s="21" t="s">
        <v>36</v>
      </c>
      <c r="E1652" s="21" t="s">
        <v>127</v>
      </c>
      <c r="F1652" s="23">
        <v>471.14</v>
      </c>
      <c r="G1652" s="27">
        <v>53304</v>
      </c>
      <c r="H1652" s="27">
        <v>473.06</v>
      </c>
      <c r="I1652" s="27">
        <v>1</v>
      </c>
      <c r="J1652" s="27">
        <v>27.250368235516799</v>
      </c>
      <c r="K1652" s="27">
        <v>6.8837404143635997E-2</v>
      </c>
      <c r="L1652" s="27">
        <v>27.764206807721202</v>
      </c>
      <c r="M1652" s="27">
        <v>7.1457904354659305E-2</v>
      </c>
      <c r="N1652" s="27">
        <v>-0.51383857220442797</v>
      </c>
      <c r="O1652" s="27">
        <v>-2.6205002110233199E-3</v>
      </c>
      <c r="P1652" s="27">
        <v>-0.50257938738367802</v>
      </c>
      <c r="Q1652" s="27">
        <v>-0.50257938738367702</v>
      </c>
      <c r="R1652" s="27">
        <v>0</v>
      </c>
      <c r="S1652" s="27">
        <v>2.3414725965747999E-5</v>
      </c>
      <c r="T1652" s="27" t="s">
        <v>109</v>
      </c>
      <c r="U1652" s="29">
        <v>-0.25056809099159699</v>
      </c>
      <c r="V1652" s="29">
        <v>-9.6965895230709698E-2</v>
      </c>
      <c r="W1652" s="28">
        <v>-0.153603384014422</v>
      </c>
    </row>
    <row r="1653" spans="2:23" x14ac:dyDescent="0.25">
      <c r="B1653" s="21" t="s">
        <v>69</v>
      </c>
      <c r="C1653" s="26" t="s">
        <v>92</v>
      </c>
      <c r="D1653" s="21" t="s">
        <v>36</v>
      </c>
      <c r="E1653" s="21" t="s">
        <v>127</v>
      </c>
      <c r="F1653" s="23">
        <v>471.14</v>
      </c>
      <c r="G1653" s="27">
        <v>53354</v>
      </c>
      <c r="H1653" s="27">
        <v>472.43</v>
      </c>
      <c r="I1653" s="27">
        <v>1</v>
      </c>
      <c r="J1653" s="27">
        <v>61.685083458002801</v>
      </c>
      <c r="K1653" s="27">
        <v>7.9906039945636095E-2</v>
      </c>
      <c r="L1653" s="27">
        <v>60.364025812316697</v>
      </c>
      <c r="M1653" s="27">
        <v>7.65201278576709E-2</v>
      </c>
      <c r="N1653" s="27">
        <v>1.3210576456860299</v>
      </c>
      <c r="O1653" s="27">
        <v>3.3859120879652402E-3</v>
      </c>
      <c r="P1653" s="27">
        <v>1.29760216374857</v>
      </c>
      <c r="Q1653" s="27">
        <v>1.29760216374857</v>
      </c>
      <c r="R1653" s="27">
        <v>0</v>
      </c>
      <c r="S1653" s="27">
        <v>3.5359198882665001E-5</v>
      </c>
      <c r="T1653" s="27" t="s">
        <v>109</v>
      </c>
      <c r="U1653" s="29">
        <v>-0.106741828514323</v>
      </c>
      <c r="V1653" s="29">
        <v>-4.1307402389082898E-2</v>
      </c>
      <c r="W1653" s="28">
        <v>-6.5434932320400804E-2</v>
      </c>
    </row>
    <row r="1654" spans="2:23" x14ac:dyDescent="0.25">
      <c r="B1654" s="21" t="s">
        <v>69</v>
      </c>
      <c r="C1654" s="26" t="s">
        <v>92</v>
      </c>
      <c r="D1654" s="21" t="s">
        <v>36</v>
      </c>
      <c r="E1654" s="21" t="s">
        <v>127</v>
      </c>
      <c r="F1654" s="23">
        <v>471.14</v>
      </c>
      <c r="G1654" s="27">
        <v>53454</v>
      </c>
      <c r="H1654" s="27">
        <v>474.59</v>
      </c>
      <c r="I1654" s="27">
        <v>1</v>
      </c>
      <c r="J1654" s="27">
        <v>55.282324953604999</v>
      </c>
      <c r="K1654" s="27">
        <v>0.208428437845222</v>
      </c>
      <c r="L1654" s="27">
        <v>54.0012539704801</v>
      </c>
      <c r="M1654" s="27">
        <v>0.19888043635220901</v>
      </c>
      <c r="N1654" s="27">
        <v>1.2810709831249201</v>
      </c>
      <c r="O1654" s="27">
        <v>9.54800149301307E-3</v>
      </c>
      <c r="P1654" s="27">
        <v>1.26008555396949</v>
      </c>
      <c r="Q1654" s="27">
        <v>1.26008555396948</v>
      </c>
      <c r="R1654" s="27">
        <v>0</v>
      </c>
      <c r="S1654" s="27">
        <v>1.08289024146601E-4</v>
      </c>
      <c r="T1654" s="27" t="s">
        <v>109</v>
      </c>
      <c r="U1654" s="29">
        <v>9.52208342126621E-2</v>
      </c>
      <c r="V1654" s="29">
        <v>-3.6848959488442502E-2</v>
      </c>
      <c r="W1654" s="28">
        <v>0.13206877202040301</v>
      </c>
    </row>
    <row r="1655" spans="2:23" x14ac:dyDescent="0.25">
      <c r="B1655" s="21" t="s">
        <v>69</v>
      </c>
      <c r="C1655" s="26" t="s">
        <v>92</v>
      </c>
      <c r="D1655" s="21" t="s">
        <v>36</v>
      </c>
      <c r="E1655" s="21" t="s">
        <v>127</v>
      </c>
      <c r="F1655" s="23">
        <v>471.14</v>
      </c>
      <c r="G1655" s="27">
        <v>53604</v>
      </c>
      <c r="H1655" s="27">
        <v>473.31</v>
      </c>
      <c r="I1655" s="27">
        <v>1</v>
      </c>
      <c r="J1655" s="27">
        <v>48.418403297548103</v>
      </c>
      <c r="K1655" s="27">
        <v>0.101978867337955</v>
      </c>
      <c r="L1655" s="27">
        <v>47.744827752543102</v>
      </c>
      <c r="M1655" s="27">
        <v>9.9161233104720498E-2</v>
      </c>
      <c r="N1655" s="27">
        <v>0.67357554500495098</v>
      </c>
      <c r="O1655" s="27">
        <v>2.8176342332341098E-3</v>
      </c>
      <c r="P1655" s="27">
        <v>0.66160896352689702</v>
      </c>
      <c r="Q1655" s="27">
        <v>0.66160896352689602</v>
      </c>
      <c r="R1655" s="27">
        <v>0</v>
      </c>
      <c r="S1655" s="27">
        <v>1.9041099296932001E-5</v>
      </c>
      <c r="T1655" s="27" t="s">
        <v>109</v>
      </c>
      <c r="U1655" s="29">
        <v>-0.13110160687177799</v>
      </c>
      <c r="V1655" s="29">
        <v>-5.0734252019874297E-2</v>
      </c>
      <c r="W1655" s="28">
        <v>-8.0367976566931704E-2</v>
      </c>
    </row>
    <row r="1656" spans="2:23" x14ac:dyDescent="0.25">
      <c r="B1656" s="21" t="s">
        <v>69</v>
      </c>
      <c r="C1656" s="26" t="s">
        <v>92</v>
      </c>
      <c r="D1656" s="21" t="s">
        <v>36</v>
      </c>
      <c r="E1656" s="21" t="s">
        <v>127</v>
      </c>
      <c r="F1656" s="23">
        <v>471.14</v>
      </c>
      <c r="G1656" s="27">
        <v>53654</v>
      </c>
      <c r="H1656" s="27">
        <v>471.72</v>
      </c>
      <c r="I1656" s="27">
        <v>1</v>
      </c>
      <c r="J1656" s="27">
        <v>2.53090683173121</v>
      </c>
      <c r="K1656" s="27">
        <v>3.1239571759437301E-4</v>
      </c>
      <c r="L1656" s="27">
        <v>1.4809934933797</v>
      </c>
      <c r="M1656" s="27">
        <v>1.06969276046907E-4</v>
      </c>
      <c r="N1656" s="27">
        <v>1.04991333835151</v>
      </c>
      <c r="O1656" s="27">
        <v>2.0542644154746499E-4</v>
      </c>
      <c r="P1656" s="27">
        <v>1.03136531500469</v>
      </c>
      <c r="Q1656" s="27">
        <v>1.03136531500469</v>
      </c>
      <c r="R1656" s="27">
        <v>0</v>
      </c>
      <c r="S1656" s="27">
        <v>5.1877351921753002E-5</v>
      </c>
      <c r="T1656" s="27" t="s">
        <v>109</v>
      </c>
      <c r="U1656" s="29">
        <v>-0.512105548905195</v>
      </c>
      <c r="V1656" s="29">
        <v>-0.19817676227525399</v>
      </c>
      <c r="W1656" s="28">
        <v>-0.31393121515635802</v>
      </c>
    </row>
    <row r="1657" spans="2:23" x14ac:dyDescent="0.25">
      <c r="B1657" s="21" t="s">
        <v>69</v>
      </c>
      <c r="C1657" s="26" t="s">
        <v>92</v>
      </c>
      <c r="D1657" s="21" t="s">
        <v>36</v>
      </c>
      <c r="E1657" s="21" t="s">
        <v>128</v>
      </c>
      <c r="F1657" s="23">
        <v>469.98</v>
      </c>
      <c r="G1657" s="27">
        <v>53150</v>
      </c>
      <c r="H1657" s="27">
        <v>470.02</v>
      </c>
      <c r="I1657" s="27">
        <v>1</v>
      </c>
      <c r="J1657" s="27">
        <v>20.3267027402681</v>
      </c>
      <c r="K1657" s="27">
        <v>1.1304463739807801E-2</v>
      </c>
      <c r="L1657" s="27">
        <v>15.9237092444718</v>
      </c>
      <c r="M1657" s="27">
        <v>6.9375251605637601E-3</v>
      </c>
      <c r="N1657" s="27">
        <v>4.40299349579628</v>
      </c>
      <c r="O1657" s="27">
        <v>4.3669385792440701E-3</v>
      </c>
      <c r="P1657" s="27">
        <v>4.3065833016616502</v>
      </c>
      <c r="Q1657" s="27">
        <v>4.3065833016616404</v>
      </c>
      <c r="R1657" s="27">
        <v>0</v>
      </c>
      <c r="S1657" s="27">
        <v>5.0743661032636995E-4</v>
      </c>
      <c r="T1657" s="27" t="s">
        <v>108</v>
      </c>
      <c r="U1657" s="29">
        <v>1.8763413924130199</v>
      </c>
      <c r="V1657" s="29">
        <v>-0.72611449508096404</v>
      </c>
      <c r="W1657" s="28">
        <v>2.6024357551163799</v>
      </c>
    </row>
    <row r="1658" spans="2:23" x14ac:dyDescent="0.25">
      <c r="B1658" s="21" t="s">
        <v>69</v>
      </c>
      <c r="C1658" s="26" t="s">
        <v>92</v>
      </c>
      <c r="D1658" s="21" t="s">
        <v>36</v>
      </c>
      <c r="E1658" s="21" t="s">
        <v>128</v>
      </c>
      <c r="F1658" s="23">
        <v>469.98</v>
      </c>
      <c r="G1658" s="27">
        <v>53150</v>
      </c>
      <c r="H1658" s="27">
        <v>470.02</v>
      </c>
      <c r="I1658" s="27">
        <v>2</v>
      </c>
      <c r="J1658" s="27">
        <v>20.267020991580999</v>
      </c>
      <c r="K1658" s="27">
        <v>1.12505011111265E-2</v>
      </c>
      <c r="L1658" s="27">
        <v>15.8769552369317</v>
      </c>
      <c r="M1658" s="27">
        <v>6.9044084110416503E-3</v>
      </c>
      <c r="N1658" s="27">
        <v>4.3900657546492496</v>
      </c>
      <c r="O1658" s="27">
        <v>4.3460927000848297E-3</v>
      </c>
      <c r="P1658" s="27">
        <v>4.2939386329377296</v>
      </c>
      <c r="Q1658" s="27">
        <v>4.2939386329377296</v>
      </c>
      <c r="R1658" s="27">
        <v>0</v>
      </c>
      <c r="S1658" s="27">
        <v>5.0501432705628996E-4</v>
      </c>
      <c r="T1658" s="27" t="s">
        <v>108</v>
      </c>
      <c r="U1658" s="29">
        <v>1.86706093885406</v>
      </c>
      <c r="V1658" s="29">
        <v>-0.72252310607396597</v>
      </c>
      <c r="W1658" s="28">
        <v>2.5895640121259</v>
      </c>
    </row>
    <row r="1659" spans="2:23" x14ac:dyDescent="0.25">
      <c r="B1659" s="21" t="s">
        <v>69</v>
      </c>
      <c r="C1659" s="26" t="s">
        <v>92</v>
      </c>
      <c r="D1659" s="21" t="s">
        <v>36</v>
      </c>
      <c r="E1659" s="21" t="s">
        <v>128</v>
      </c>
      <c r="F1659" s="23">
        <v>469.98</v>
      </c>
      <c r="G1659" s="27">
        <v>53900</v>
      </c>
      <c r="H1659" s="27">
        <v>468.92</v>
      </c>
      <c r="I1659" s="27">
        <v>2</v>
      </c>
      <c r="J1659" s="27">
        <v>-16.537874775286401</v>
      </c>
      <c r="K1659" s="27">
        <v>1.28162710156119E-2</v>
      </c>
      <c r="L1659" s="27">
        <v>-20.972647872798099</v>
      </c>
      <c r="M1659" s="27">
        <v>2.0611462789198402E-2</v>
      </c>
      <c r="N1659" s="27">
        <v>4.4347730975116502</v>
      </c>
      <c r="O1659" s="27">
        <v>-7.7951917735864804E-3</v>
      </c>
      <c r="P1659" s="27">
        <v>4.3670989524780097</v>
      </c>
      <c r="Q1659" s="27">
        <v>4.367098952478</v>
      </c>
      <c r="R1659" s="27">
        <v>0</v>
      </c>
      <c r="S1659" s="27">
        <v>8.9369298579802E-4</v>
      </c>
      <c r="T1659" s="27" t="s">
        <v>108</v>
      </c>
      <c r="U1659" s="29">
        <v>1.04140670525218</v>
      </c>
      <c r="V1659" s="29">
        <v>-0.40300795314527199</v>
      </c>
      <c r="W1659" s="28">
        <v>1.44440348452839</v>
      </c>
    </row>
    <row r="1660" spans="2:23" x14ac:dyDescent="0.25">
      <c r="B1660" s="21" t="s">
        <v>69</v>
      </c>
      <c r="C1660" s="26" t="s">
        <v>92</v>
      </c>
      <c r="D1660" s="21" t="s">
        <v>36</v>
      </c>
      <c r="E1660" s="21" t="s">
        <v>129</v>
      </c>
      <c r="F1660" s="23">
        <v>470.02</v>
      </c>
      <c r="G1660" s="27">
        <v>53550</v>
      </c>
      <c r="H1660" s="27">
        <v>469.48</v>
      </c>
      <c r="I1660" s="27">
        <v>1</v>
      </c>
      <c r="J1660" s="27">
        <v>-7.2611312035265998</v>
      </c>
      <c r="K1660" s="27">
        <v>1.29542932753811E-3</v>
      </c>
      <c r="L1660" s="27">
        <v>-11.579578727839801</v>
      </c>
      <c r="M1660" s="27">
        <v>3.2945088311448901E-3</v>
      </c>
      <c r="N1660" s="27">
        <v>4.3184475243132203</v>
      </c>
      <c r="O1660" s="27">
        <v>-1.99907950360677E-3</v>
      </c>
      <c r="P1660" s="27">
        <v>4.2348397683855001</v>
      </c>
      <c r="Q1660" s="27">
        <v>4.2348397683854904</v>
      </c>
      <c r="R1660" s="27">
        <v>0</v>
      </c>
      <c r="S1660" s="27">
        <v>4.4063513341600701E-4</v>
      </c>
      <c r="T1660" s="27" t="s">
        <v>109</v>
      </c>
      <c r="U1660" s="29">
        <v>1.3928940663097</v>
      </c>
      <c r="V1660" s="29">
        <v>-0.53902801257240995</v>
      </c>
      <c r="W1660" s="28">
        <v>1.9319071336970699</v>
      </c>
    </row>
    <row r="1661" spans="2:23" x14ac:dyDescent="0.25">
      <c r="B1661" s="21" t="s">
        <v>69</v>
      </c>
      <c r="C1661" s="26" t="s">
        <v>92</v>
      </c>
      <c r="D1661" s="21" t="s">
        <v>36</v>
      </c>
      <c r="E1661" s="21" t="s">
        <v>129</v>
      </c>
      <c r="F1661" s="23">
        <v>470.02</v>
      </c>
      <c r="G1661" s="27">
        <v>54200</v>
      </c>
      <c r="H1661" s="27">
        <v>469.98</v>
      </c>
      <c r="I1661" s="27">
        <v>1</v>
      </c>
      <c r="J1661" s="27">
        <v>9.7851439224263803</v>
      </c>
      <c r="K1661" s="27">
        <v>6.3194367444514604E-4</v>
      </c>
      <c r="L1661" s="27">
        <v>5.3927119776569503</v>
      </c>
      <c r="M1661" s="27">
        <v>1.91936860328167E-4</v>
      </c>
      <c r="N1661" s="27">
        <v>4.39243194476943</v>
      </c>
      <c r="O1661" s="27">
        <v>4.4000681411697902E-4</v>
      </c>
      <c r="P1661" s="27">
        <v>4.3081222604457201</v>
      </c>
      <c r="Q1661" s="27">
        <v>4.3081222604457201</v>
      </c>
      <c r="R1661" s="27">
        <v>0</v>
      </c>
      <c r="S1661" s="27">
        <v>1.2249545491225701E-4</v>
      </c>
      <c r="T1661" s="27" t="s">
        <v>109</v>
      </c>
      <c r="U1661" s="29">
        <v>0.38250048042559698</v>
      </c>
      <c r="V1661" s="29">
        <v>-0.14802164698572201</v>
      </c>
      <c r="W1661" s="28">
        <v>0.53051802333722198</v>
      </c>
    </row>
    <row r="1662" spans="2:23" x14ac:dyDescent="0.25">
      <c r="B1662" s="21" t="s">
        <v>69</v>
      </c>
      <c r="C1662" s="26" t="s">
        <v>92</v>
      </c>
      <c r="D1662" s="21" t="s">
        <v>36</v>
      </c>
      <c r="E1662" s="21" t="s">
        <v>130</v>
      </c>
      <c r="F1662" s="23">
        <v>470.01</v>
      </c>
      <c r="G1662" s="27">
        <v>53150</v>
      </c>
      <c r="H1662" s="27">
        <v>470.02</v>
      </c>
      <c r="I1662" s="27">
        <v>1</v>
      </c>
      <c r="J1662" s="27">
        <v>-42.555614425464903</v>
      </c>
      <c r="K1662" s="27">
        <v>0</v>
      </c>
      <c r="L1662" s="27">
        <v>-42.4974009109634</v>
      </c>
      <c r="M1662" s="27">
        <v>0</v>
      </c>
      <c r="N1662" s="27">
        <v>-5.82135145014928E-2</v>
      </c>
      <c r="O1662" s="27">
        <v>0</v>
      </c>
      <c r="P1662" s="27">
        <v>-6.4806873152919095E-2</v>
      </c>
      <c r="Q1662" s="27">
        <v>-6.4806873152918998E-2</v>
      </c>
      <c r="R1662" s="27">
        <v>0</v>
      </c>
      <c r="S1662" s="27">
        <v>0</v>
      </c>
      <c r="T1662" s="27" t="s">
        <v>109</v>
      </c>
      <c r="U1662" s="29">
        <v>5.8213514501439904E-4</v>
      </c>
      <c r="V1662" s="29">
        <v>0</v>
      </c>
      <c r="W1662" s="28">
        <v>5.8213064166638304E-4</v>
      </c>
    </row>
    <row r="1663" spans="2:23" x14ac:dyDescent="0.25">
      <c r="B1663" s="21" t="s">
        <v>69</v>
      </c>
      <c r="C1663" s="26" t="s">
        <v>92</v>
      </c>
      <c r="D1663" s="21" t="s">
        <v>36</v>
      </c>
      <c r="E1663" s="21" t="s">
        <v>130</v>
      </c>
      <c r="F1663" s="23">
        <v>470.01</v>
      </c>
      <c r="G1663" s="27">
        <v>53150</v>
      </c>
      <c r="H1663" s="27">
        <v>470.02</v>
      </c>
      <c r="I1663" s="27">
        <v>2</v>
      </c>
      <c r="J1663" s="27">
        <v>-35.730097467405301</v>
      </c>
      <c r="K1663" s="27">
        <v>0</v>
      </c>
      <c r="L1663" s="27">
        <v>-35.681220848535297</v>
      </c>
      <c r="M1663" s="27">
        <v>0</v>
      </c>
      <c r="N1663" s="27">
        <v>-4.8876618869925198E-2</v>
      </c>
      <c r="O1663" s="27">
        <v>0</v>
      </c>
      <c r="P1663" s="27">
        <v>-5.4412465324871699E-2</v>
      </c>
      <c r="Q1663" s="27">
        <v>-5.4412465324871699E-2</v>
      </c>
      <c r="R1663" s="27">
        <v>0</v>
      </c>
      <c r="S1663" s="27">
        <v>0</v>
      </c>
      <c r="T1663" s="27" t="s">
        <v>109</v>
      </c>
      <c r="U1663" s="29">
        <v>4.8876618869880795E-4</v>
      </c>
      <c r="V1663" s="29">
        <v>0</v>
      </c>
      <c r="W1663" s="28">
        <v>4.8876240764510399E-4</v>
      </c>
    </row>
    <row r="1664" spans="2:23" x14ac:dyDescent="0.25">
      <c r="B1664" s="21" t="s">
        <v>69</v>
      </c>
      <c r="C1664" s="26" t="s">
        <v>92</v>
      </c>
      <c r="D1664" s="21" t="s">
        <v>36</v>
      </c>
      <c r="E1664" s="21" t="s">
        <v>130</v>
      </c>
      <c r="F1664" s="23">
        <v>470.01</v>
      </c>
      <c r="G1664" s="27">
        <v>53150</v>
      </c>
      <c r="H1664" s="27">
        <v>470.02</v>
      </c>
      <c r="I1664" s="27">
        <v>3</v>
      </c>
      <c r="J1664" s="27">
        <v>-43.717542464384998</v>
      </c>
      <c r="K1664" s="27">
        <v>0</v>
      </c>
      <c r="L1664" s="27">
        <v>-43.6577395023888</v>
      </c>
      <c r="M1664" s="27">
        <v>0</v>
      </c>
      <c r="N1664" s="27">
        <v>-5.9802961996186003E-2</v>
      </c>
      <c r="O1664" s="27">
        <v>0</v>
      </c>
      <c r="P1664" s="27">
        <v>-6.6576344092058107E-2</v>
      </c>
      <c r="Q1664" s="27">
        <v>-6.6576344092058107E-2</v>
      </c>
      <c r="R1664" s="27">
        <v>0</v>
      </c>
      <c r="S1664" s="27">
        <v>0</v>
      </c>
      <c r="T1664" s="27" t="s">
        <v>109</v>
      </c>
      <c r="U1664" s="29">
        <v>5.9802961996131604E-4</v>
      </c>
      <c r="V1664" s="29">
        <v>0</v>
      </c>
      <c r="W1664" s="28">
        <v>5.9802499365499201E-4</v>
      </c>
    </row>
    <row r="1665" spans="2:23" x14ac:dyDescent="0.25">
      <c r="B1665" s="21" t="s">
        <v>69</v>
      </c>
      <c r="C1665" s="26" t="s">
        <v>92</v>
      </c>
      <c r="D1665" s="21" t="s">
        <v>36</v>
      </c>
      <c r="E1665" s="21" t="s">
        <v>130</v>
      </c>
      <c r="F1665" s="23">
        <v>470.01</v>
      </c>
      <c r="G1665" s="27">
        <v>53654</v>
      </c>
      <c r="H1665" s="27">
        <v>471.72</v>
      </c>
      <c r="I1665" s="27">
        <v>1</v>
      </c>
      <c r="J1665" s="27">
        <v>64.384626661264406</v>
      </c>
      <c r="K1665" s="27">
        <v>0.13016493671974599</v>
      </c>
      <c r="L1665" s="27">
        <v>65.248642781656002</v>
      </c>
      <c r="M1665" s="27">
        <v>0.133681901084232</v>
      </c>
      <c r="N1665" s="27">
        <v>-0.86401612039166398</v>
      </c>
      <c r="O1665" s="27">
        <v>-3.51696436448564E-3</v>
      </c>
      <c r="P1665" s="27">
        <v>-0.84648713926777397</v>
      </c>
      <c r="Q1665" s="27">
        <v>-0.84648713926777397</v>
      </c>
      <c r="R1665" s="27">
        <v>0</v>
      </c>
      <c r="S1665" s="27">
        <v>2.2499370976095999E-5</v>
      </c>
      <c r="T1665" s="27" t="s">
        <v>109</v>
      </c>
      <c r="U1665" s="29">
        <v>-0.178547859613754</v>
      </c>
      <c r="V1665" s="29">
        <v>-6.9095202746926696E-2</v>
      </c>
      <c r="W1665" s="28">
        <v>-0.109453503583281</v>
      </c>
    </row>
    <row r="1666" spans="2:23" x14ac:dyDescent="0.25">
      <c r="B1666" s="21" t="s">
        <v>69</v>
      </c>
      <c r="C1666" s="26" t="s">
        <v>92</v>
      </c>
      <c r="D1666" s="21" t="s">
        <v>36</v>
      </c>
      <c r="E1666" s="21" t="s">
        <v>130</v>
      </c>
      <c r="F1666" s="23">
        <v>470.01</v>
      </c>
      <c r="G1666" s="27">
        <v>53654</v>
      </c>
      <c r="H1666" s="27">
        <v>471.72</v>
      </c>
      <c r="I1666" s="27">
        <v>2</v>
      </c>
      <c r="J1666" s="27">
        <v>64.384626661264406</v>
      </c>
      <c r="K1666" s="27">
        <v>0.13016493671974599</v>
      </c>
      <c r="L1666" s="27">
        <v>65.248642781656002</v>
      </c>
      <c r="M1666" s="27">
        <v>0.133681901084232</v>
      </c>
      <c r="N1666" s="27">
        <v>-0.86401612039166398</v>
      </c>
      <c r="O1666" s="27">
        <v>-3.51696436448564E-3</v>
      </c>
      <c r="P1666" s="27">
        <v>-0.84648713926777397</v>
      </c>
      <c r="Q1666" s="27">
        <v>-0.84648713926777397</v>
      </c>
      <c r="R1666" s="27">
        <v>0</v>
      </c>
      <c r="S1666" s="27">
        <v>2.2499370976095999E-5</v>
      </c>
      <c r="T1666" s="27" t="s">
        <v>109</v>
      </c>
      <c r="U1666" s="29">
        <v>-0.178547859613754</v>
      </c>
      <c r="V1666" s="29">
        <v>-6.9095202746926696E-2</v>
      </c>
      <c r="W1666" s="28">
        <v>-0.109453503583281</v>
      </c>
    </row>
    <row r="1667" spans="2:23" x14ac:dyDescent="0.25">
      <c r="B1667" s="21" t="s">
        <v>69</v>
      </c>
      <c r="C1667" s="26" t="s">
        <v>92</v>
      </c>
      <c r="D1667" s="21" t="s">
        <v>36</v>
      </c>
      <c r="E1667" s="21" t="s">
        <v>130</v>
      </c>
      <c r="F1667" s="23">
        <v>470.01</v>
      </c>
      <c r="G1667" s="27">
        <v>53704</v>
      </c>
      <c r="H1667" s="27">
        <v>471.53</v>
      </c>
      <c r="I1667" s="27">
        <v>1</v>
      </c>
      <c r="J1667" s="27">
        <v>32.470949084856798</v>
      </c>
      <c r="K1667" s="27">
        <v>4.4072353940903003E-2</v>
      </c>
      <c r="L1667" s="27">
        <v>31.595909031848201</v>
      </c>
      <c r="M1667" s="27">
        <v>4.1729001343540899E-2</v>
      </c>
      <c r="N1667" s="27">
        <v>0.87504005300864696</v>
      </c>
      <c r="O1667" s="27">
        <v>2.3433525973621302E-3</v>
      </c>
      <c r="P1667" s="27">
        <v>0.86584519181322295</v>
      </c>
      <c r="Q1667" s="27">
        <v>0.86584519181322295</v>
      </c>
      <c r="R1667" s="27">
        <v>0</v>
      </c>
      <c r="S1667" s="27">
        <v>3.1336954060578003E-5</v>
      </c>
      <c r="T1667" s="27" t="s">
        <v>109</v>
      </c>
      <c r="U1667" s="29">
        <v>-0.226880778312958</v>
      </c>
      <c r="V1667" s="29">
        <v>-8.7799279200693997E-2</v>
      </c>
      <c r="W1667" s="28">
        <v>-0.139082575034923</v>
      </c>
    </row>
    <row r="1668" spans="2:23" x14ac:dyDescent="0.25">
      <c r="B1668" s="21" t="s">
        <v>69</v>
      </c>
      <c r="C1668" s="26" t="s">
        <v>92</v>
      </c>
      <c r="D1668" s="21" t="s">
        <v>36</v>
      </c>
      <c r="E1668" s="21" t="s">
        <v>130</v>
      </c>
      <c r="F1668" s="23">
        <v>470.01</v>
      </c>
      <c r="G1668" s="27">
        <v>58004</v>
      </c>
      <c r="H1668" s="27">
        <v>463.61</v>
      </c>
      <c r="I1668" s="27">
        <v>1</v>
      </c>
      <c r="J1668" s="27">
        <v>-39.554838743708501</v>
      </c>
      <c r="K1668" s="27">
        <v>0.33137915977103699</v>
      </c>
      <c r="L1668" s="27">
        <v>-40.585819137959199</v>
      </c>
      <c r="M1668" s="27">
        <v>0.34887880585799702</v>
      </c>
      <c r="N1668" s="27">
        <v>1.0309803942507501</v>
      </c>
      <c r="O1668" s="27">
        <v>-1.7499646086959701E-2</v>
      </c>
      <c r="P1668" s="27">
        <v>1.0129247692910699</v>
      </c>
      <c r="Q1668" s="27">
        <v>1.0129247692910599</v>
      </c>
      <c r="R1668" s="27">
        <v>0</v>
      </c>
      <c r="S1668" s="27">
        <v>2.1731031338994401E-4</v>
      </c>
      <c r="T1668" s="27" t="s">
        <v>109</v>
      </c>
      <c r="U1668" s="29">
        <v>-1.57073526664892</v>
      </c>
      <c r="V1668" s="29">
        <v>-0.60784974933686797</v>
      </c>
      <c r="W1668" s="28">
        <v>-0.96289296611259501</v>
      </c>
    </row>
    <row r="1669" spans="2:23" x14ac:dyDescent="0.25">
      <c r="B1669" s="21" t="s">
        <v>69</v>
      </c>
      <c r="C1669" s="26" t="s">
        <v>92</v>
      </c>
      <c r="D1669" s="21" t="s">
        <v>36</v>
      </c>
      <c r="E1669" s="21" t="s">
        <v>131</v>
      </c>
      <c r="F1669" s="23">
        <v>465.45</v>
      </c>
      <c r="G1669" s="27">
        <v>53050</v>
      </c>
      <c r="H1669" s="27">
        <v>469.98</v>
      </c>
      <c r="I1669" s="27">
        <v>1</v>
      </c>
      <c r="J1669" s="27">
        <v>207.93196050987399</v>
      </c>
      <c r="K1669" s="27">
        <v>1.04198037485566</v>
      </c>
      <c r="L1669" s="27">
        <v>200.86099448824999</v>
      </c>
      <c r="M1669" s="27">
        <v>0.97231785247409497</v>
      </c>
      <c r="N1669" s="27">
        <v>7.0709660216236703</v>
      </c>
      <c r="O1669" s="27">
        <v>6.9662522381567907E-2</v>
      </c>
      <c r="P1669" s="27">
        <v>6.8561396561485504</v>
      </c>
      <c r="Q1669" s="27">
        <v>6.8561396561485397</v>
      </c>
      <c r="R1669" s="27">
        <v>0</v>
      </c>
      <c r="S1669" s="27">
        <v>1.13286028872917E-3</v>
      </c>
      <c r="T1669" s="27" t="s">
        <v>108</v>
      </c>
      <c r="U1669" s="29">
        <v>0.550730577739594</v>
      </c>
      <c r="V1669" s="29">
        <v>-0.213124038620051</v>
      </c>
      <c r="W1669" s="28">
        <v>0.76384870724524001</v>
      </c>
    </row>
    <row r="1670" spans="2:23" x14ac:dyDescent="0.25">
      <c r="B1670" s="21" t="s">
        <v>69</v>
      </c>
      <c r="C1670" s="26" t="s">
        <v>92</v>
      </c>
      <c r="D1670" s="21" t="s">
        <v>36</v>
      </c>
      <c r="E1670" s="21" t="s">
        <v>131</v>
      </c>
      <c r="F1670" s="23">
        <v>465.45</v>
      </c>
      <c r="G1670" s="27">
        <v>53204</v>
      </c>
      <c r="H1670" s="27">
        <v>468.08</v>
      </c>
      <c r="I1670" s="27">
        <v>1</v>
      </c>
      <c r="J1670" s="27">
        <v>35.993202962440797</v>
      </c>
      <c r="K1670" s="27">
        <v>0</v>
      </c>
      <c r="L1670" s="27">
        <v>35.3310797418616</v>
      </c>
      <c r="M1670" s="27">
        <v>0</v>
      </c>
      <c r="N1670" s="27">
        <v>0.66212322057920303</v>
      </c>
      <c r="O1670" s="27">
        <v>0</v>
      </c>
      <c r="P1670" s="27">
        <v>0.64463489499392101</v>
      </c>
      <c r="Q1670" s="27">
        <v>0.64463489499392002</v>
      </c>
      <c r="R1670" s="27">
        <v>0</v>
      </c>
      <c r="S1670" s="27">
        <v>0</v>
      </c>
      <c r="T1670" s="27" t="s">
        <v>109</v>
      </c>
      <c r="U1670" s="29">
        <v>-1.7413840701233001</v>
      </c>
      <c r="V1670" s="29">
        <v>-0.67388814206859604</v>
      </c>
      <c r="W1670" s="28">
        <v>-1.0675041861124901</v>
      </c>
    </row>
    <row r="1671" spans="2:23" x14ac:dyDescent="0.25">
      <c r="B1671" s="21" t="s">
        <v>69</v>
      </c>
      <c r="C1671" s="26" t="s">
        <v>92</v>
      </c>
      <c r="D1671" s="21" t="s">
        <v>36</v>
      </c>
      <c r="E1671" s="21" t="s">
        <v>131</v>
      </c>
      <c r="F1671" s="23">
        <v>465.45</v>
      </c>
      <c r="G1671" s="27">
        <v>53204</v>
      </c>
      <c r="H1671" s="27">
        <v>468.08</v>
      </c>
      <c r="I1671" s="27">
        <v>2</v>
      </c>
      <c r="J1671" s="27">
        <v>35.993202962440797</v>
      </c>
      <c r="K1671" s="27">
        <v>0</v>
      </c>
      <c r="L1671" s="27">
        <v>35.3310797418616</v>
      </c>
      <c r="M1671" s="27">
        <v>0</v>
      </c>
      <c r="N1671" s="27">
        <v>0.66212322057920303</v>
      </c>
      <c r="O1671" s="27">
        <v>0</v>
      </c>
      <c r="P1671" s="27">
        <v>0.64463489499392101</v>
      </c>
      <c r="Q1671" s="27">
        <v>0.64463489499392002</v>
      </c>
      <c r="R1671" s="27">
        <v>0</v>
      </c>
      <c r="S1671" s="27">
        <v>0</v>
      </c>
      <c r="T1671" s="27" t="s">
        <v>109</v>
      </c>
      <c r="U1671" s="29">
        <v>-1.7413840701233001</v>
      </c>
      <c r="V1671" s="29">
        <v>-0.67388814206859604</v>
      </c>
      <c r="W1671" s="28">
        <v>-1.0675041861124901</v>
      </c>
    </row>
    <row r="1672" spans="2:23" x14ac:dyDescent="0.25">
      <c r="B1672" s="21" t="s">
        <v>69</v>
      </c>
      <c r="C1672" s="26" t="s">
        <v>92</v>
      </c>
      <c r="D1672" s="21" t="s">
        <v>36</v>
      </c>
      <c r="E1672" s="21" t="s">
        <v>132</v>
      </c>
      <c r="F1672" s="23">
        <v>468.08</v>
      </c>
      <c r="G1672" s="27">
        <v>53254</v>
      </c>
      <c r="H1672" s="27">
        <v>471.17</v>
      </c>
      <c r="I1672" s="27">
        <v>1</v>
      </c>
      <c r="J1672" s="27">
        <v>31.0329717386029</v>
      </c>
      <c r="K1672" s="27">
        <v>0.10150497830150899</v>
      </c>
      <c r="L1672" s="27">
        <v>31.032971892146001</v>
      </c>
      <c r="M1672" s="27">
        <v>0.101504979305949</v>
      </c>
      <c r="N1672" s="27">
        <v>-1.53543072701E-7</v>
      </c>
      <c r="O1672" s="27">
        <v>-1.004440476E-9</v>
      </c>
      <c r="P1672" s="27">
        <v>0</v>
      </c>
      <c r="Q1672" s="27">
        <v>0</v>
      </c>
      <c r="R1672" s="27">
        <v>0</v>
      </c>
      <c r="S1672" s="27">
        <v>0</v>
      </c>
      <c r="T1672" s="27" t="s">
        <v>109</v>
      </c>
      <c r="U1672" s="29">
        <v>2.7377360539999999E-9</v>
      </c>
      <c r="V1672" s="29">
        <v>0</v>
      </c>
      <c r="W1672" s="28">
        <v>2.7377148751100001E-9</v>
      </c>
    </row>
    <row r="1673" spans="2:23" x14ac:dyDescent="0.25">
      <c r="B1673" s="21" t="s">
        <v>69</v>
      </c>
      <c r="C1673" s="26" t="s">
        <v>92</v>
      </c>
      <c r="D1673" s="21" t="s">
        <v>36</v>
      </c>
      <c r="E1673" s="21" t="s">
        <v>132</v>
      </c>
      <c r="F1673" s="23">
        <v>468.08</v>
      </c>
      <c r="G1673" s="27">
        <v>53304</v>
      </c>
      <c r="H1673" s="27">
        <v>473.06</v>
      </c>
      <c r="I1673" s="27">
        <v>1</v>
      </c>
      <c r="J1673" s="27">
        <v>42.089022026690401</v>
      </c>
      <c r="K1673" s="27">
        <v>0.19734351535318401</v>
      </c>
      <c r="L1673" s="27">
        <v>41.574094381000101</v>
      </c>
      <c r="M1673" s="27">
        <v>0.192544353049074</v>
      </c>
      <c r="N1673" s="27">
        <v>0.51492764569036598</v>
      </c>
      <c r="O1673" s="27">
        <v>4.7991623041105302E-3</v>
      </c>
      <c r="P1673" s="27">
        <v>0.502579387383839</v>
      </c>
      <c r="Q1673" s="27">
        <v>0.50257938738383801</v>
      </c>
      <c r="R1673" s="27">
        <v>0</v>
      </c>
      <c r="S1673" s="27">
        <v>2.8138084925415002E-5</v>
      </c>
      <c r="T1673" s="27" t="s">
        <v>109</v>
      </c>
      <c r="U1673" s="29">
        <v>-0.30599787009273999</v>
      </c>
      <c r="V1673" s="29">
        <v>-0.118416344614398</v>
      </c>
      <c r="W1673" s="28">
        <v>-0.18758297659308301</v>
      </c>
    </row>
    <row r="1674" spans="2:23" x14ac:dyDescent="0.25">
      <c r="B1674" s="21" t="s">
        <v>69</v>
      </c>
      <c r="C1674" s="26" t="s">
        <v>92</v>
      </c>
      <c r="D1674" s="21" t="s">
        <v>36</v>
      </c>
      <c r="E1674" s="21" t="s">
        <v>132</v>
      </c>
      <c r="F1674" s="23">
        <v>468.08</v>
      </c>
      <c r="G1674" s="27">
        <v>54104</v>
      </c>
      <c r="H1674" s="27">
        <v>470.81</v>
      </c>
      <c r="I1674" s="27">
        <v>1</v>
      </c>
      <c r="J1674" s="27">
        <v>29.390805036067601</v>
      </c>
      <c r="K1674" s="27">
        <v>8.6295560124746901E-2</v>
      </c>
      <c r="L1674" s="27">
        <v>29.3908052054705</v>
      </c>
      <c r="M1674" s="27">
        <v>8.6295561119528796E-2</v>
      </c>
      <c r="N1674" s="27">
        <v>-1.6940293057200001E-7</v>
      </c>
      <c r="O1674" s="27">
        <v>-9.9478193700000008E-10</v>
      </c>
      <c r="P1674" s="27">
        <v>1.1518799999999999E-13</v>
      </c>
      <c r="Q1674" s="27">
        <v>1.1518899999999999E-13</v>
      </c>
      <c r="R1674" s="27">
        <v>0</v>
      </c>
      <c r="S1674" s="27">
        <v>0</v>
      </c>
      <c r="T1674" s="27" t="s">
        <v>109</v>
      </c>
      <c r="U1674" s="29">
        <v>-4.5254059280000004E-9</v>
      </c>
      <c r="V1674" s="29">
        <v>0</v>
      </c>
      <c r="W1674" s="28">
        <v>-4.5254409361600002E-9</v>
      </c>
    </row>
    <row r="1675" spans="2:23" x14ac:dyDescent="0.25">
      <c r="B1675" s="21" t="s">
        <v>69</v>
      </c>
      <c r="C1675" s="26" t="s">
        <v>92</v>
      </c>
      <c r="D1675" s="21" t="s">
        <v>36</v>
      </c>
      <c r="E1675" s="21" t="s">
        <v>133</v>
      </c>
      <c r="F1675" s="23">
        <v>471.17</v>
      </c>
      <c r="G1675" s="27">
        <v>54104</v>
      </c>
      <c r="H1675" s="27">
        <v>470.81</v>
      </c>
      <c r="I1675" s="27">
        <v>1</v>
      </c>
      <c r="J1675" s="27">
        <v>-4.6286190135650296</v>
      </c>
      <c r="K1675" s="27">
        <v>1.87675238401164E-3</v>
      </c>
      <c r="L1675" s="27">
        <v>-4.6286190080828096</v>
      </c>
      <c r="M1675" s="27">
        <v>1.8767523795659301E-3</v>
      </c>
      <c r="N1675" s="27">
        <v>-5.4822119069999998E-9</v>
      </c>
      <c r="O1675" s="27">
        <v>4.4457120000000004E-12</v>
      </c>
      <c r="P1675" s="27">
        <v>0</v>
      </c>
      <c r="Q1675" s="27">
        <v>0</v>
      </c>
      <c r="R1675" s="27">
        <v>0</v>
      </c>
      <c r="S1675" s="27">
        <v>0</v>
      </c>
      <c r="T1675" s="27" t="s">
        <v>109</v>
      </c>
      <c r="U1675" s="29">
        <v>1.2028963399999999E-10</v>
      </c>
      <c r="V1675" s="29">
        <v>0</v>
      </c>
      <c r="W1675" s="28">
        <v>1.2028870344999999E-10</v>
      </c>
    </row>
    <row r="1676" spans="2:23" x14ac:dyDescent="0.25">
      <c r="B1676" s="21" t="s">
        <v>69</v>
      </c>
      <c r="C1676" s="26" t="s">
        <v>92</v>
      </c>
      <c r="D1676" s="21" t="s">
        <v>36</v>
      </c>
      <c r="E1676" s="21" t="s">
        <v>134</v>
      </c>
      <c r="F1676" s="23">
        <v>472.43</v>
      </c>
      <c r="G1676" s="27">
        <v>53404</v>
      </c>
      <c r="H1676" s="27">
        <v>474.58</v>
      </c>
      <c r="I1676" s="27">
        <v>1</v>
      </c>
      <c r="J1676" s="27">
        <v>20.225449758293699</v>
      </c>
      <c r="K1676" s="27">
        <v>3.9761489102335401E-2</v>
      </c>
      <c r="L1676" s="27">
        <v>18.908589539435798</v>
      </c>
      <c r="M1676" s="27">
        <v>3.4752378513647701E-2</v>
      </c>
      <c r="N1676" s="27">
        <v>1.31686021885785</v>
      </c>
      <c r="O1676" s="27">
        <v>5.0091105886876496E-3</v>
      </c>
      <c r="P1676" s="27">
        <v>1.2976021637469399</v>
      </c>
      <c r="Q1676" s="27">
        <v>1.2976021637469299</v>
      </c>
      <c r="R1676" s="27">
        <v>0</v>
      </c>
      <c r="S1676" s="27">
        <v>1.63662577685063E-4</v>
      </c>
      <c r="T1676" s="27" t="s">
        <v>109</v>
      </c>
      <c r="U1676" s="29">
        <v>-0.459410561247794</v>
      </c>
      <c r="V1676" s="29">
        <v>-0.17778463400325301</v>
      </c>
      <c r="W1676" s="28">
        <v>-0.28162810587878301</v>
      </c>
    </row>
    <row r="1677" spans="2:23" x14ac:dyDescent="0.25">
      <c r="B1677" s="21" t="s">
        <v>69</v>
      </c>
      <c r="C1677" s="26" t="s">
        <v>92</v>
      </c>
      <c r="D1677" s="21" t="s">
        <v>36</v>
      </c>
      <c r="E1677" s="21" t="s">
        <v>135</v>
      </c>
      <c r="F1677" s="23">
        <v>474.58</v>
      </c>
      <c r="G1677" s="27">
        <v>53854</v>
      </c>
      <c r="H1677" s="27">
        <v>465.8</v>
      </c>
      <c r="I1677" s="27">
        <v>1</v>
      </c>
      <c r="J1677" s="27">
        <v>-50.519170081112698</v>
      </c>
      <c r="K1677" s="27">
        <v>0.50387818971446896</v>
      </c>
      <c r="L1677" s="27">
        <v>-51.846942983934703</v>
      </c>
      <c r="M1677" s="27">
        <v>0.53071266822915297</v>
      </c>
      <c r="N1677" s="27">
        <v>1.3277729028220899</v>
      </c>
      <c r="O1677" s="27">
        <v>-2.6834478514684401E-2</v>
      </c>
      <c r="P1677" s="27">
        <v>1.2976021637478901</v>
      </c>
      <c r="Q1677" s="27">
        <v>1.2976021637478801</v>
      </c>
      <c r="R1677" s="27">
        <v>0</v>
      </c>
      <c r="S1677" s="27">
        <v>3.3242698263795698E-4</v>
      </c>
      <c r="T1677" s="27" t="s">
        <v>109</v>
      </c>
      <c r="U1677" s="29">
        <v>-0.95945736604153797</v>
      </c>
      <c r="V1677" s="29">
        <v>-0.37129485269150297</v>
      </c>
      <c r="W1677" s="28">
        <v>-0.58816706332525903</v>
      </c>
    </row>
    <row r="1678" spans="2:23" x14ac:dyDescent="0.25">
      <c r="B1678" s="21" t="s">
        <v>69</v>
      </c>
      <c r="C1678" s="26" t="s">
        <v>92</v>
      </c>
      <c r="D1678" s="21" t="s">
        <v>36</v>
      </c>
      <c r="E1678" s="21" t="s">
        <v>136</v>
      </c>
      <c r="F1678" s="23">
        <v>474.59</v>
      </c>
      <c r="G1678" s="27">
        <v>53754</v>
      </c>
      <c r="H1678" s="27">
        <v>468.24</v>
      </c>
      <c r="I1678" s="27">
        <v>1</v>
      </c>
      <c r="J1678" s="27">
        <v>-39.2736796826957</v>
      </c>
      <c r="K1678" s="27">
        <v>0.25018083474583902</v>
      </c>
      <c r="L1678" s="27">
        <v>-40.5582937356684</v>
      </c>
      <c r="M1678" s="27">
        <v>0.26681497593944897</v>
      </c>
      <c r="N1678" s="27">
        <v>1.2846140529727299</v>
      </c>
      <c r="O1678" s="27">
        <v>-1.6634141193609699E-2</v>
      </c>
      <c r="P1678" s="27">
        <v>1.26008555396725</v>
      </c>
      <c r="Q1678" s="27">
        <v>1.26008555396725</v>
      </c>
      <c r="R1678" s="27">
        <v>0</v>
      </c>
      <c r="S1678" s="27">
        <v>2.5754369085800898E-4</v>
      </c>
      <c r="T1678" s="27" t="s">
        <v>109</v>
      </c>
      <c r="U1678" s="29">
        <v>0.31571556559130198</v>
      </c>
      <c r="V1678" s="29">
        <v>-0.122176939348821</v>
      </c>
      <c r="W1678" s="28">
        <v>0.43788911744091502</v>
      </c>
    </row>
    <row r="1679" spans="2:23" x14ac:dyDescent="0.25">
      <c r="B1679" s="21" t="s">
        <v>69</v>
      </c>
      <c r="C1679" s="26" t="s">
        <v>92</v>
      </c>
      <c r="D1679" s="21" t="s">
        <v>36</v>
      </c>
      <c r="E1679" s="21" t="s">
        <v>137</v>
      </c>
      <c r="F1679" s="23">
        <v>469.48</v>
      </c>
      <c r="G1679" s="27">
        <v>54050</v>
      </c>
      <c r="H1679" s="27">
        <v>468.36</v>
      </c>
      <c r="I1679" s="27">
        <v>1</v>
      </c>
      <c r="J1679" s="27">
        <v>-41.004093138786203</v>
      </c>
      <c r="K1679" s="27">
        <v>2.3437819018631401E-2</v>
      </c>
      <c r="L1679" s="27">
        <v>-50.553255191727899</v>
      </c>
      <c r="M1679" s="27">
        <v>3.5625504650090602E-2</v>
      </c>
      <c r="N1679" s="27">
        <v>9.5491620529417105</v>
      </c>
      <c r="O1679" s="27">
        <v>-1.2187685631459199E-2</v>
      </c>
      <c r="P1679" s="27">
        <v>9.3335407865639706</v>
      </c>
      <c r="Q1679" s="27">
        <v>9.3335407865639599</v>
      </c>
      <c r="R1679" s="27">
        <v>0</v>
      </c>
      <c r="S1679" s="27">
        <v>1.21438287158548E-3</v>
      </c>
      <c r="T1679" s="27" t="s">
        <v>108</v>
      </c>
      <c r="U1679" s="29">
        <v>4.9800119529908997</v>
      </c>
      <c r="V1679" s="29">
        <v>-1.92718600110016</v>
      </c>
      <c r="W1679" s="28">
        <v>6.9071445205946196</v>
      </c>
    </row>
    <row r="1680" spans="2:23" x14ac:dyDescent="0.25">
      <c r="B1680" s="21" t="s">
        <v>69</v>
      </c>
      <c r="C1680" s="26" t="s">
        <v>92</v>
      </c>
      <c r="D1680" s="21" t="s">
        <v>36</v>
      </c>
      <c r="E1680" s="21" t="s">
        <v>137</v>
      </c>
      <c r="F1680" s="23">
        <v>469.48</v>
      </c>
      <c r="G1680" s="27">
        <v>54850</v>
      </c>
      <c r="H1680" s="27">
        <v>469.14</v>
      </c>
      <c r="I1680" s="27">
        <v>1</v>
      </c>
      <c r="J1680" s="27">
        <v>-18.552007295164501</v>
      </c>
      <c r="K1680" s="27">
        <v>8.9451595719289498E-3</v>
      </c>
      <c r="L1680" s="27">
        <v>-17.7226910200751</v>
      </c>
      <c r="M1680" s="27">
        <v>8.1632972640494194E-3</v>
      </c>
      <c r="N1680" s="27">
        <v>-0.82931627508934802</v>
      </c>
      <c r="O1680" s="27">
        <v>7.8186230787952605E-4</v>
      </c>
      <c r="P1680" s="27">
        <v>-0.79057875773305997</v>
      </c>
      <c r="Q1680" s="27">
        <v>-0.79057875773305897</v>
      </c>
      <c r="R1680" s="27">
        <v>0</v>
      </c>
      <c r="S1680" s="27">
        <v>1.6244133928926E-5</v>
      </c>
      <c r="T1680" s="27" t="s">
        <v>109</v>
      </c>
      <c r="U1680" s="29">
        <v>8.4968266180535698E-2</v>
      </c>
      <c r="V1680" s="29">
        <v>-3.2881377528127302E-2</v>
      </c>
      <c r="W1680" s="28">
        <v>0.117848732033833</v>
      </c>
    </row>
    <row r="1681" spans="2:23" x14ac:dyDescent="0.25">
      <c r="B1681" s="21" t="s">
        <v>69</v>
      </c>
      <c r="C1681" s="26" t="s">
        <v>92</v>
      </c>
      <c r="D1681" s="21" t="s">
        <v>36</v>
      </c>
      <c r="E1681" s="21" t="s">
        <v>138</v>
      </c>
      <c r="F1681" s="23">
        <v>473.31</v>
      </c>
      <c r="G1681" s="27">
        <v>53654</v>
      </c>
      <c r="H1681" s="27">
        <v>471.72</v>
      </c>
      <c r="I1681" s="27">
        <v>1</v>
      </c>
      <c r="J1681" s="27">
        <v>-47.4884125779028</v>
      </c>
      <c r="K1681" s="27">
        <v>8.8852883569263297E-2</v>
      </c>
      <c r="L1681" s="27">
        <v>-48.1618482674902</v>
      </c>
      <c r="M1681" s="27">
        <v>9.1390806964505397E-2</v>
      </c>
      <c r="N1681" s="27">
        <v>0.67343568958733202</v>
      </c>
      <c r="O1681" s="27">
        <v>-2.5379233952420401E-3</v>
      </c>
      <c r="P1681" s="27">
        <v>0.66160896352814302</v>
      </c>
      <c r="Q1681" s="27">
        <v>0.66160896352814302</v>
      </c>
      <c r="R1681" s="27">
        <v>0</v>
      </c>
      <c r="S1681" s="27">
        <v>1.7246420972459E-5</v>
      </c>
      <c r="T1681" s="27" t="s">
        <v>109</v>
      </c>
      <c r="U1681" s="29">
        <v>-0.128444126658953</v>
      </c>
      <c r="V1681" s="29">
        <v>-4.9705849133957598E-2</v>
      </c>
      <c r="W1681" s="28">
        <v>-7.8738886637620395E-2</v>
      </c>
    </row>
    <row r="1682" spans="2:23" x14ac:dyDescent="0.25">
      <c r="B1682" s="21" t="s">
        <v>69</v>
      </c>
      <c r="C1682" s="26" t="s">
        <v>92</v>
      </c>
      <c r="D1682" s="21" t="s">
        <v>36</v>
      </c>
      <c r="E1682" s="21" t="s">
        <v>139</v>
      </c>
      <c r="F1682" s="23">
        <v>471.53</v>
      </c>
      <c r="G1682" s="27">
        <v>58004</v>
      </c>
      <c r="H1682" s="27">
        <v>463.61</v>
      </c>
      <c r="I1682" s="27">
        <v>1</v>
      </c>
      <c r="J1682" s="27">
        <v>-47.261161362437001</v>
      </c>
      <c r="K1682" s="27">
        <v>0.46034854064255298</v>
      </c>
      <c r="L1682" s="27">
        <v>-48.143706456196497</v>
      </c>
      <c r="M1682" s="27">
        <v>0.47770197474325998</v>
      </c>
      <c r="N1682" s="27">
        <v>0.88254509375949597</v>
      </c>
      <c r="O1682" s="27">
        <v>-1.73534341007077E-2</v>
      </c>
      <c r="P1682" s="27">
        <v>0.86584519181220698</v>
      </c>
      <c r="Q1682" s="27">
        <v>0.86584519181220698</v>
      </c>
      <c r="R1682" s="27">
        <v>0</v>
      </c>
      <c r="S1682" s="27">
        <v>1.5451067540358799E-4</v>
      </c>
      <c r="T1682" s="27" t="s">
        <v>109</v>
      </c>
      <c r="U1682" s="29">
        <v>-1.12418803989273</v>
      </c>
      <c r="V1682" s="29">
        <v>-0.43504302269481998</v>
      </c>
      <c r="W1682" s="28">
        <v>-0.68915034836520395</v>
      </c>
    </row>
    <row r="1683" spans="2:23" x14ac:dyDescent="0.25">
      <c r="B1683" s="21" t="s">
        <v>69</v>
      </c>
      <c r="C1683" s="26" t="s">
        <v>92</v>
      </c>
      <c r="D1683" s="21" t="s">
        <v>36</v>
      </c>
      <c r="E1683" s="21" t="s">
        <v>140</v>
      </c>
      <c r="F1683" s="23">
        <v>468.24</v>
      </c>
      <c r="G1683" s="27">
        <v>53854</v>
      </c>
      <c r="H1683" s="27">
        <v>465.8</v>
      </c>
      <c r="I1683" s="27">
        <v>1</v>
      </c>
      <c r="J1683" s="27">
        <v>-56.529970401482501</v>
      </c>
      <c r="K1683" s="27">
        <v>0.158184058902828</v>
      </c>
      <c r="L1683" s="27">
        <v>-58.000168769328099</v>
      </c>
      <c r="M1683" s="27">
        <v>0.166518969074892</v>
      </c>
      <c r="N1683" s="27">
        <v>1.4701983678456301</v>
      </c>
      <c r="O1683" s="27">
        <v>-8.3349101720639005E-3</v>
      </c>
      <c r="P1683" s="27">
        <v>1.43027199499144</v>
      </c>
      <c r="Q1683" s="27">
        <v>1.43027199499144</v>
      </c>
      <c r="R1683" s="27">
        <v>0</v>
      </c>
      <c r="S1683" s="27">
        <v>1.01261059993012E-4</v>
      </c>
      <c r="T1683" s="27" t="s">
        <v>108</v>
      </c>
      <c r="U1683" s="29">
        <v>-0.30528573101394302</v>
      </c>
      <c r="V1683" s="29">
        <v>-0.11814075803419501</v>
      </c>
      <c r="W1683" s="28">
        <v>-0.18714642071735599</v>
      </c>
    </row>
    <row r="1684" spans="2:23" x14ac:dyDescent="0.25">
      <c r="B1684" s="21" t="s">
        <v>69</v>
      </c>
      <c r="C1684" s="26" t="s">
        <v>92</v>
      </c>
      <c r="D1684" s="21" t="s">
        <v>36</v>
      </c>
      <c r="E1684" s="21" t="s">
        <v>140</v>
      </c>
      <c r="F1684" s="23">
        <v>468.24</v>
      </c>
      <c r="G1684" s="27">
        <v>58104</v>
      </c>
      <c r="H1684" s="27">
        <v>462.22</v>
      </c>
      <c r="I1684" s="27">
        <v>1</v>
      </c>
      <c r="J1684" s="27">
        <v>-41.986567419803698</v>
      </c>
      <c r="K1684" s="27">
        <v>0.22635274473078701</v>
      </c>
      <c r="L1684" s="27">
        <v>-41.812532225671497</v>
      </c>
      <c r="M1684" s="27">
        <v>0.22448016008416999</v>
      </c>
      <c r="N1684" s="27">
        <v>-0.17403519413212201</v>
      </c>
      <c r="O1684" s="27">
        <v>1.87258464661682E-3</v>
      </c>
      <c r="P1684" s="27">
        <v>-0.17018644102111</v>
      </c>
      <c r="Q1684" s="27">
        <v>-0.170186441021109</v>
      </c>
      <c r="R1684" s="27">
        <v>0</v>
      </c>
      <c r="S1684" s="27">
        <v>3.7189037324339999E-6</v>
      </c>
      <c r="T1684" s="27" t="s">
        <v>109</v>
      </c>
      <c r="U1684" s="29">
        <v>-0.17650931352982399</v>
      </c>
      <c r="V1684" s="29">
        <v>-6.8306317597124994E-2</v>
      </c>
      <c r="W1684" s="28">
        <v>-0.10820383298188101</v>
      </c>
    </row>
    <row r="1685" spans="2:23" x14ac:dyDescent="0.25">
      <c r="B1685" s="21" t="s">
        <v>69</v>
      </c>
      <c r="C1685" s="26" t="s">
        <v>92</v>
      </c>
      <c r="D1685" s="21" t="s">
        <v>36</v>
      </c>
      <c r="E1685" s="21" t="s">
        <v>141</v>
      </c>
      <c r="F1685" s="23">
        <v>467.28</v>
      </c>
      <c r="G1685" s="27">
        <v>54050</v>
      </c>
      <c r="H1685" s="27">
        <v>468.36</v>
      </c>
      <c r="I1685" s="27">
        <v>1</v>
      </c>
      <c r="J1685" s="27">
        <v>30.065602022040999</v>
      </c>
      <c r="K1685" s="27">
        <v>1.9064103562148198E-2</v>
      </c>
      <c r="L1685" s="27">
        <v>39.958827120910797</v>
      </c>
      <c r="M1685" s="27">
        <v>3.3674568870294699E-2</v>
      </c>
      <c r="N1685" s="27">
        <v>-9.8932250988697898</v>
      </c>
      <c r="O1685" s="27">
        <v>-1.4610465308146499E-2</v>
      </c>
      <c r="P1685" s="27">
        <v>-9.6221467124754607</v>
      </c>
      <c r="Q1685" s="27">
        <v>-9.6221467124754607</v>
      </c>
      <c r="R1685" s="27">
        <v>0</v>
      </c>
      <c r="S1685" s="27">
        <v>1.95263256814653E-3</v>
      </c>
      <c r="T1685" s="27" t="s">
        <v>108</v>
      </c>
      <c r="U1685" s="29">
        <v>3.8496152263226802</v>
      </c>
      <c r="V1685" s="29">
        <v>-1.48974031464631</v>
      </c>
      <c r="W1685" s="28">
        <v>5.3393142361682404</v>
      </c>
    </row>
    <row r="1686" spans="2:23" x14ac:dyDescent="0.25">
      <c r="B1686" s="21" t="s">
        <v>69</v>
      </c>
      <c r="C1686" s="26" t="s">
        <v>92</v>
      </c>
      <c r="D1686" s="21" t="s">
        <v>36</v>
      </c>
      <c r="E1686" s="21" t="s">
        <v>141</v>
      </c>
      <c r="F1686" s="23">
        <v>467.28</v>
      </c>
      <c r="G1686" s="27">
        <v>56000</v>
      </c>
      <c r="H1686" s="27">
        <v>470.98</v>
      </c>
      <c r="I1686" s="27">
        <v>1</v>
      </c>
      <c r="J1686" s="27">
        <v>37.118250868391897</v>
      </c>
      <c r="K1686" s="27">
        <v>0.13305072235486301</v>
      </c>
      <c r="L1686" s="27">
        <v>28.401353100683199</v>
      </c>
      <c r="M1686" s="27">
        <v>7.7896921372201097E-2</v>
      </c>
      <c r="N1686" s="27">
        <v>8.7168977677086907</v>
      </c>
      <c r="O1686" s="27">
        <v>5.5153800982662197E-2</v>
      </c>
      <c r="P1686" s="27">
        <v>8.4923671159466299</v>
      </c>
      <c r="Q1686" s="27">
        <v>8.4923671159466299</v>
      </c>
      <c r="R1686" s="27">
        <v>0</v>
      </c>
      <c r="S1686" s="27">
        <v>6.9646572968353696E-3</v>
      </c>
      <c r="T1686" s="27" t="s">
        <v>108</v>
      </c>
      <c r="U1686" s="29">
        <v>-6.37821908552624</v>
      </c>
      <c r="V1686" s="29">
        <v>-2.4682700864189</v>
      </c>
      <c r="W1686" s="28">
        <v>-3.90997924614055</v>
      </c>
    </row>
    <row r="1687" spans="2:23" x14ac:dyDescent="0.25">
      <c r="B1687" s="21" t="s">
        <v>69</v>
      </c>
      <c r="C1687" s="26" t="s">
        <v>92</v>
      </c>
      <c r="D1687" s="21" t="s">
        <v>36</v>
      </c>
      <c r="E1687" s="21" t="s">
        <v>141</v>
      </c>
      <c r="F1687" s="23">
        <v>467.28</v>
      </c>
      <c r="G1687" s="27">
        <v>58450</v>
      </c>
      <c r="H1687" s="27">
        <v>464.61</v>
      </c>
      <c r="I1687" s="27">
        <v>1</v>
      </c>
      <c r="J1687" s="27">
        <v>-103.30950624650301</v>
      </c>
      <c r="K1687" s="27">
        <v>0.27301160738932401</v>
      </c>
      <c r="L1687" s="27">
        <v>-109.046910947673</v>
      </c>
      <c r="M1687" s="27">
        <v>0.30417763237733803</v>
      </c>
      <c r="N1687" s="27">
        <v>5.7374047011706599</v>
      </c>
      <c r="O1687" s="27">
        <v>-3.1166024988014102E-2</v>
      </c>
      <c r="P1687" s="27">
        <v>5.5662372753364897</v>
      </c>
      <c r="Q1687" s="27">
        <v>5.5662372753364799</v>
      </c>
      <c r="R1687" s="27">
        <v>0</v>
      </c>
      <c r="S1687" s="27">
        <v>7.9254507362873502E-4</v>
      </c>
      <c r="T1687" s="27" t="s">
        <v>108</v>
      </c>
      <c r="U1687" s="29">
        <v>0.79721703908521202</v>
      </c>
      <c r="V1687" s="29">
        <v>-0.30851040761876403</v>
      </c>
      <c r="W1687" s="28">
        <v>1.1057188928904</v>
      </c>
    </row>
    <row r="1688" spans="2:23" x14ac:dyDescent="0.25">
      <c r="B1688" s="21" t="s">
        <v>69</v>
      </c>
      <c r="C1688" s="26" t="s">
        <v>92</v>
      </c>
      <c r="D1688" s="21" t="s">
        <v>36</v>
      </c>
      <c r="E1688" s="21" t="s">
        <v>142</v>
      </c>
      <c r="F1688" s="23">
        <v>465.8</v>
      </c>
      <c r="G1688" s="27">
        <v>53850</v>
      </c>
      <c r="H1688" s="27">
        <v>467.28</v>
      </c>
      <c r="I1688" s="27">
        <v>1</v>
      </c>
      <c r="J1688" s="27">
        <v>-10.8401262863139</v>
      </c>
      <c r="K1688" s="27">
        <v>0</v>
      </c>
      <c r="L1688" s="27">
        <v>-12.2182722524959</v>
      </c>
      <c r="M1688" s="27">
        <v>0</v>
      </c>
      <c r="N1688" s="27">
        <v>1.3781459661819999</v>
      </c>
      <c r="O1688" s="27">
        <v>0</v>
      </c>
      <c r="P1688" s="27">
        <v>1.33911510581883</v>
      </c>
      <c r="Q1688" s="27">
        <v>1.33911510581883</v>
      </c>
      <c r="R1688" s="27">
        <v>0</v>
      </c>
      <c r="S1688" s="27">
        <v>0</v>
      </c>
      <c r="T1688" s="27" t="s">
        <v>108</v>
      </c>
      <c r="U1688" s="29">
        <v>-2.0396560299492998</v>
      </c>
      <c r="V1688" s="29">
        <v>-0.78931468138687</v>
      </c>
      <c r="W1688" s="28">
        <v>-1.25035102109685</v>
      </c>
    </row>
    <row r="1689" spans="2:23" x14ac:dyDescent="0.25">
      <c r="B1689" s="21" t="s">
        <v>69</v>
      </c>
      <c r="C1689" s="26" t="s">
        <v>92</v>
      </c>
      <c r="D1689" s="21" t="s">
        <v>36</v>
      </c>
      <c r="E1689" s="21" t="s">
        <v>142</v>
      </c>
      <c r="F1689" s="23">
        <v>465.8</v>
      </c>
      <c r="G1689" s="27">
        <v>53850</v>
      </c>
      <c r="H1689" s="27">
        <v>467.28</v>
      </c>
      <c r="I1689" s="27">
        <v>2</v>
      </c>
      <c r="J1689" s="27">
        <v>-25.072963853080701</v>
      </c>
      <c r="K1689" s="27">
        <v>0</v>
      </c>
      <c r="L1689" s="27">
        <v>-28.260583912263201</v>
      </c>
      <c r="M1689" s="27">
        <v>0</v>
      </c>
      <c r="N1689" s="27">
        <v>3.1876200591825299</v>
      </c>
      <c r="O1689" s="27">
        <v>0</v>
      </c>
      <c r="P1689" s="27">
        <v>3.0973425729991999</v>
      </c>
      <c r="Q1689" s="27">
        <v>3.0973425729991999</v>
      </c>
      <c r="R1689" s="27">
        <v>0</v>
      </c>
      <c r="S1689" s="27">
        <v>0</v>
      </c>
      <c r="T1689" s="27" t="s">
        <v>108</v>
      </c>
      <c r="U1689" s="29">
        <v>-4.7176776875900099</v>
      </c>
      <c r="V1689" s="29">
        <v>-1.8256667821380701</v>
      </c>
      <c r="W1689" s="28">
        <v>-2.8920332778025601</v>
      </c>
    </row>
    <row r="1690" spans="2:23" x14ac:dyDescent="0.25">
      <c r="B1690" s="21" t="s">
        <v>69</v>
      </c>
      <c r="C1690" s="26" t="s">
        <v>92</v>
      </c>
      <c r="D1690" s="21" t="s">
        <v>36</v>
      </c>
      <c r="E1690" s="21" t="s">
        <v>142</v>
      </c>
      <c r="F1690" s="23">
        <v>465.8</v>
      </c>
      <c r="G1690" s="27">
        <v>58004</v>
      </c>
      <c r="H1690" s="27">
        <v>463.61</v>
      </c>
      <c r="I1690" s="27">
        <v>1</v>
      </c>
      <c r="J1690" s="27">
        <v>-54.547562583646702</v>
      </c>
      <c r="K1690" s="27">
        <v>0.10116484384977301</v>
      </c>
      <c r="L1690" s="27">
        <v>-52.7941545908037</v>
      </c>
      <c r="M1690" s="27">
        <v>9.4765573804561201E-2</v>
      </c>
      <c r="N1690" s="27">
        <v>-1.75340799284298</v>
      </c>
      <c r="O1690" s="27">
        <v>6.3992700452118597E-3</v>
      </c>
      <c r="P1690" s="27">
        <v>-1.7085835200824799</v>
      </c>
      <c r="Q1690" s="27">
        <v>-1.7085835200824699</v>
      </c>
      <c r="R1690" s="27">
        <v>0</v>
      </c>
      <c r="S1690" s="27">
        <v>9.9254759933312995E-5</v>
      </c>
      <c r="T1690" s="27" t="s">
        <v>108</v>
      </c>
      <c r="U1690" s="29">
        <v>-0.86619071796594505</v>
      </c>
      <c r="V1690" s="29">
        <v>-0.335202132385306</v>
      </c>
      <c r="W1690" s="28">
        <v>-0.53099269326321596</v>
      </c>
    </row>
    <row r="1691" spans="2:23" x14ac:dyDescent="0.25">
      <c r="B1691" s="21" t="s">
        <v>69</v>
      </c>
      <c r="C1691" s="26" t="s">
        <v>92</v>
      </c>
      <c r="D1691" s="21" t="s">
        <v>36</v>
      </c>
      <c r="E1691" s="21" t="s">
        <v>143</v>
      </c>
      <c r="F1691" s="23">
        <v>468.92</v>
      </c>
      <c r="G1691" s="27">
        <v>54000</v>
      </c>
      <c r="H1691" s="27">
        <v>465.24</v>
      </c>
      <c r="I1691" s="27">
        <v>1</v>
      </c>
      <c r="J1691" s="27">
        <v>-60.360952352628097</v>
      </c>
      <c r="K1691" s="27">
        <v>0.220792740876324</v>
      </c>
      <c r="L1691" s="27">
        <v>-63.983122047574803</v>
      </c>
      <c r="M1691" s="27">
        <v>0.24808669836146399</v>
      </c>
      <c r="N1691" s="27">
        <v>3.6221696949466602</v>
      </c>
      <c r="O1691" s="27">
        <v>-2.72939574851397E-2</v>
      </c>
      <c r="P1691" s="27">
        <v>3.5765201947539</v>
      </c>
      <c r="Q1691" s="27">
        <v>3.5765201947539</v>
      </c>
      <c r="R1691" s="27">
        <v>0</v>
      </c>
      <c r="S1691" s="27">
        <v>7.7516470023103999E-4</v>
      </c>
      <c r="T1691" s="27" t="s">
        <v>108</v>
      </c>
      <c r="U1691" s="29">
        <v>0.58112281524470799</v>
      </c>
      <c r="V1691" s="29">
        <v>-0.224885354700184</v>
      </c>
      <c r="W1691" s="28">
        <v>0.80600193473417903</v>
      </c>
    </row>
    <row r="1692" spans="2:23" x14ac:dyDescent="0.25">
      <c r="B1692" s="21" t="s">
        <v>69</v>
      </c>
      <c r="C1692" s="26" t="s">
        <v>92</v>
      </c>
      <c r="D1692" s="21" t="s">
        <v>36</v>
      </c>
      <c r="E1692" s="21" t="s">
        <v>143</v>
      </c>
      <c r="F1692" s="23">
        <v>468.92</v>
      </c>
      <c r="G1692" s="27">
        <v>54850</v>
      </c>
      <c r="H1692" s="27">
        <v>469.14</v>
      </c>
      <c r="I1692" s="27">
        <v>1</v>
      </c>
      <c r="J1692" s="27">
        <v>34.199676473178599</v>
      </c>
      <c r="K1692" s="27">
        <v>9.19319646503889E-3</v>
      </c>
      <c r="L1692" s="27">
        <v>33.3697488814568</v>
      </c>
      <c r="M1692" s="27">
        <v>8.7524255036343004E-3</v>
      </c>
      <c r="N1692" s="27">
        <v>0.82992759172180697</v>
      </c>
      <c r="O1692" s="27">
        <v>4.4077096140458799E-4</v>
      </c>
      <c r="P1692" s="27">
        <v>0.79057875773111197</v>
      </c>
      <c r="Q1692" s="27">
        <v>0.79057875773111097</v>
      </c>
      <c r="R1692" s="27">
        <v>0</v>
      </c>
      <c r="S1692" s="27">
        <v>4.912616109301E-6</v>
      </c>
      <c r="T1692" s="27" t="s">
        <v>109</v>
      </c>
      <c r="U1692" s="29">
        <v>2.41507338488209E-2</v>
      </c>
      <c r="V1692" s="29">
        <v>-9.3459527063565803E-3</v>
      </c>
      <c r="W1692" s="28">
        <v>3.34964274276566E-2</v>
      </c>
    </row>
    <row r="1693" spans="2:23" x14ac:dyDescent="0.25">
      <c r="B1693" s="21" t="s">
        <v>69</v>
      </c>
      <c r="C1693" s="26" t="s">
        <v>92</v>
      </c>
      <c r="D1693" s="21" t="s">
        <v>36</v>
      </c>
      <c r="E1693" s="21" t="s">
        <v>90</v>
      </c>
      <c r="F1693" s="23">
        <v>465.24</v>
      </c>
      <c r="G1693" s="27">
        <v>54250</v>
      </c>
      <c r="H1693" s="27">
        <v>464.41</v>
      </c>
      <c r="I1693" s="27">
        <v>1</v>
      </c>
      <c r="J1693" s="27">
        <v>-71.449601885956397</v>
      </c>
      <c r="K1693" s="27">
        <v>6.9428620291398693E-2</v>
      </c>
      <c r="L1693" s="27">
        <v>-71.782457426205099</v>
      </c>
      <c r="M1693" s="27">
        <v>7.00770082403714E-2</v>
      </c>
      <c r="N1693" s="27">
        <v>0.33285554024872199</v>
      </c>
      <c r="O1693" s="27">
        <v>-6.48387948972698E-4</v>
      </c>
      <c r="P1693" s="27">
        <v>0.28860592590552903</v>
      </c>
      <c r="Q1693" s="27">
        <v>0.28860592590552803</v>
      </c>
      <c r="R1693" s="27">
        <v>0</v>
      </c>
      <c r="S1693" s="27">
        <v>1.1327899743620001E-6</v>
      </c>
      <c r="T1693" s="27" t="s">
        <v>108</v>
      </c>
      <c r="U1693" s="29">
        <v>-2.5116829974800099E-2</v>
      </c>
      <c r="V1693" s="29">
        <v>-9.7198166543308508E-3</v>
      </c>
      <c r="W1693" s="28">
        <v>-1.5397132430456E-2</v>
      </c>
    </row>
    <row r="1694" spans="2:23" x14ac:dyDescent="0.25">
      <c r="B1694" s="21" t="s">
        <v>69</v>
      </c>
      <c r="C1694" s="26" t="s">
        <v>92</v>
      </c>
      <c r="D1694" s="21" t="s">
        <v>36</v>
      </c>
      <c r="E1694" s="21" t="s">
        <v>144</v>
      </c>
      <c r="F1694" s="23">
        <v>468.36</v>
      </c>
      <c r="G1694" s="27">
        <v>54250</v>
      </c>
      <c r="H1694" s="27">
        <v>464.41</v>
      </c>
      <c r="I1694" s="27">
        <v>1</v>
      </c>
      <c r="J1694" s="27">
        <v>-64.630466445211695</v>
      </c>
      <c r="K1694" s="27">
        <v>0.246448734382613</v>
      </c>
      <c r="L1694" s="27">
        <v>-64.298540023921007</v>
      </c>
      <c r="M1694" s="27">
        <v>0.24392383270325799</v>
      </c>
      <c r="N1694" s="27">
        <v>-0.331926421290762</v>
      </c>
      <c r="O1694" s="27">
        <v>2.5249016793545001E-3</v>
      </c>
      <c r="P1694" s="27">
        <v>-0.28860592590525003</v>
      </c>
      <c r="Q1694" s="27">
        <v>-0.28860592590525003</v>
      </c>
      <c r="R1694" s="27">
        <v>0</v>
      </c>
      <c r="S1694" s="27">
        <v>4.9143094475899997E-6</v>
      </c>
      <c r="T1694" s="27" t="s">
        <v>108</v>
      </c>
      <c r="U1694" s="29">
        <v>-0.13353309437275701</v>
      </c>
      <c r="V1694" s="29">
        <v>-5.1675199294292602E-2</v>
      </c>
      <c r="W1694" s="28">
        <v>-8.1858528324185206E-2</v>
      </c>
    </row>
    <row r="1695" spans="2:23" x14ac:dyDescent="0.25">
      <c r="B1695" s="21" t="s">
        <v>69</v>
      </c>
      <c r="C1695" s="26" t="s">
        <v>92</v>
      </c>
      <c r="D1695" s="21" t="s">
        <v>36</v>
      </c>
      <c r="E1695" s="21" t="s">
        <v>145</v>
      </c>
      <c r="F1695" s="23">
        <v>469.98</v>
      </c>
      <c r="G1695" s="27">
        <v>53550</v>
      </c>
      <c r="H1695" s="27">
        <v>469.48</v>
      </c>
      <c r="I1695" s="27">
        <v>1</v>
      </c>
      <c r="J1695" s="27">
        <v>-13.773751037948299</v>
      </c>
      <c r="K1695" s="27">
        <v>3.3579770525002401E-3</v>
      </c>
      <c r="L1695" s="27">
        <v>-18.167204909685999</v>
      </c>
      <c r="M1695" s="27">
        <v>5.8418378158801602E-3</v>
      </c>
      <c r="N1695" s="27">
        <v>4.3934538717376999</v>
      </c>
      <c r="O1695" s="27">
        <v>-2.4838607633799201E-3</v>
      </c>
      <c r="P1695" s="27">
        <v>4.3081222604401104</v>
      </c>
      <c r="Q1695" s="27">
        <v>4.3081222604401104</v>
      </c>
      <c r="R1695" s="27">
        <v>0</v>
      </c>
      <c r="S1695" s="27">
        <v>3.2851053817292399E-4</v>
      </c>
      <c r="T1695" s="27" t="s">
        <v>109</v>
      </c>
      <c r="U1695" s="29">
        <v>1.0299830194863899</v>
      </c>
      <c r="V1695" s="29">
        <v>-0.398587167111702</v>
      </c>
      <c r="W1695" s="28">
        <v>1.42855913530052</v>
      </c>
    </row>
    <row r="1696" spans="2:23" x14ac:dyDescent="0.25">
      <c r="B1696" s="21" t="s">
        <v>69</v>
      </c>
      <c r="C1696" s="26" t="s">
        <v>92</v>
      </c>
      <c r="D1696" s="21" t="s">
        <v>36</v>
      </c>
      <c r="E1696" s="21" t="s">
        <v>146</v>
      </c>
      <c r="F1696" s="23">
        <v>464.31</v>
      </c>
      <c r="G1696" s="27">
        <v>58200</v>
      </c>
      <c r="H1696" s="27">
        <v>464.6</v>
      </c>
      <c r="I1696" s="27">
        <v>1</v>
      </c>
      <c r="J1696" s="27">
        <v>16.4211153859072</v>
      </c>
      <c r="K1696" s="27">
        <v>4.7566794583247998E-3</v>
      </c>
      <c r="L1696" s="27">
        <v>10.3753814443115</v>
      </c>
      <c r="M1696" s="27">
        <v>1.8989202476279699E-3</v>
      </c>
      <c r="N1696" s="27">
        <v>6.0457339415956897</v>
      </c>
      <c r="O1696" s="27">
        <v>2.8577592106968299E-3</v>
      </c>
      <c r="P1696" s="27">
        <v>5.8990566236284803</v>
      </c>
      <c r="Q1696" s="27">
        <v>5.8990566236284696</v>
      </c>
      <c r="R1696" s="27">
        <v>0</v>
      </c>
      <c r="S1696" s="27">
        <v>6.1385205002039203E-4</v>
      </c>
      <c r="T1696" s="27" t="s">
        <v>108</v>
      </c>
      <c r="U1696" s="29">
        <v>-0.42596228885867499</v>
      </c>
      <c r="V1696" s="29">
        <v>-0.16484068067186</v>
      </c>
      <c r="W1696" s="28">
        <v>-0.26112362820138701</v>
      </c>
    </row>
    <row r="1697" spans="2:23" x14ac:dyDescent="0.25">
      <c r="B1697" s="21" t="s">
        <v>69</v>
      </c>
      <c r="C1697" s="26" t="s">
        <v>92</v>
      </c>
      <c r="D1697" s="21" t="s">
        <v>36</v>
      </c>
      <c r="E1697" s="21" t="s">
        <v>147</v>
      </c>
      <c r="F1697" s="23">
        <v>469.3</v>
      </c>
      <c r="G1697" s="27">
        <v>53000</v>
      </c>
      <c r="H1697" s="27">
        <v>471.13</v>
      </c>
      <c r="I1697" s="27">
        <v>1</v>
      </c>
      <c r="J1697" s="27">
        <v>92.750625970202705</v>
      </c>
      <c r="K1697" s="27">
        <v>0.21265821543360899</v>
      </c>
      <c r="L1697" s="27">
        <v>88.136058340936401</v>
      </c>
      <c r="M1697" s="27">
        <v>0.192024089358558</v>
      </c>
      <c r="N1697" s="27">
        <v>4.6145676292663396</v>
      </c>
      <c r="O1697" s="27">
        <v>2.06341260750511E-2</v>
      </c>
      <c r="P1697" s="27">
        <v>4.4658570873833101</v>
      </c>
      <c r="Q1697" s="27">
        <v>4.4658570873833101</v>
      </c>
      <c r="R1697" s="27">
        <v>0</v>
      </c>
      <c r="S1697" s="27">
        <v>4.9301270185631301E-4</v>
      </c>
      <c r="T1697" s="27" t="s">
        <v>109</v>
      </c>
      <c r="U1697" s="29">
        <v>1.2578168308227999</v>
      </c>
      <c r="V1697" s="29">
        <v>-0.48675525504593198</v>
      </c>
      <c r="W1697" s="28">
        <v>1.7445585900073199</v>
      </c>
    </row>
    <row r="1698" spans="2:23" x14ac:dyDescent="0.25">
      <c r="B1698" s="21" t="s">
        <v>69</v>
      </c>
      <c r="C1698" s="26" t="s">
        <v>92</v>
      </c>
      <c r="D1698" s="21" t="s">
        <v>36</v>
      </c>
      <c r="E1698" s="21" t="s">
        <v>148</v>
      </c>
      <c r="F1698" s="23">
        <v>470.98</v>
      </c>
      <c r="G1698" s="27">
        <v>56100</v>
      </c>
      <c r="H1698" s="27">
        <v>470.54</v>
      </c>
      <c r="I1698" s="27">
        <v>1</v>
      </c>
      <c r="J1698" s="27">
        <v>-8.7789698228139308</v>
      </c>
      <c r="K1698" s="27">
        <v>7.1906600302835896E-3</v>
      </c>
      <c r="L1698" s="27">
        <v>-17.478947569829199</v>
      </c>
      <c r="M1698" s="27">
        <v>2.8504419640286601E-2</v>
      </c>
      <c r="N1698" s="27">
        <v>8.6999777470152608</v>
      </c>
      <c r="O1698" s="27">
        <v>-2.1313759610003001E-2</v>
      </c>
      <c r="P1698" s="27">
        <v>8.4923671159403895</v>
      </c>
      <c r="Q1698" s="27">
        <v>8.4923671159403895</v>
      </c>
      <c r="R1698" s="27">
        <v>0</v>
      </c>
      <c r="S1698" s="27">
        <v>6.7288239183368103E-3</v>
      </c>
      <c r="T1698" s="27" t="s">
        <v>108</v>
      </c>
      <c r="U1698" s="29">
        <v>-6.2056752653183098</v>
      </c>
      <c r="V1698" s="29">
        <v>-2.40149835212992</v>
      </c>
      <c r="W1698" s="28">
        <v>-3.8042063419777299</v>
      </c>
    </row>
    <row r="1699" spans="2:23" x14ac:dyDescent="0.25">
      <c r="B1699" s="21" t="s">
        <v>69</v>
      </c>
      <c r="C1699" s="26" t="s">
        <v>92</v>
      </c>
      <c r="D1699" s="21" t="s">
        <v>36</v>
      </c>
      <c r="E1699" s="21" t="s">
        <v>91</v>
      </c>
      <c r="F1699" s="23">
        <v>471.1</v>
      </c>
      <c r="G1699" s="27">
        <v>56100</v>
      </c>
      <c r="H1699" s="27">
        <v>470.54</v>
      </c>
      <c r="I1699" s="27">
        <v>1</v>
      </c>
      <c r="J1699" s="27">
        <v>-5.5251890619621804</v>
      </c>
      <c r="K1699" s="27">
        <v>2.5215891904772302E-3</v>
      </c>
      <c r="L1699" s="27">
        <v>3.4209450133415098</v>
      </c>
      <c r="M1699" s="27">
        <v>9.6665663118368505E-4</v>
      </c>
      <c r="N1699" s="27">
        <v>-8.9461340753036893</v>
      </c>
      <c r="O1699" s="27">
        <v>1.55493255929355E-3</v>
      </c>
      <c r="P1699" s="27">
        <v>-8.7343850969420593</v>
      </c>
      <c r="Q1699" s="27">
        <v>-8.7343850969420593</v>
      </c>
      <c r="R1699" s="27">
        <v>0</v>
      </c>
      <c r="S1699" s="27">
        <v>6.3015112975910699E-3</v>
      </c>
      <c r="T1699" s="27" t="s">
        <v>108</v>
      </c>
      <c r="U1699" s="29">
        <v>-4.2777417346034898</v>
      </c>
      <c r="V1699" s="29">
        <v>-1.65541851406572</v>
      </c>
      <c r="W1699" s="28">
        <v>-2.6223435066073701</v>
      </c>
    </row>
    <row r="1700" spans="2:23" x14ac:dyDescent="0.25">
      <c r="B1700" s="21" t="s">
        <v>69</v>
      </c>
      <c r="C1700" s="26" t="s">
        <v>92</v>
      </c>
      <c r="D1700" s="21" t="s">
        <v>36</v>
      </c>
      <c r="E1700" s="21" t="s">
        <v>149</v>
      </c>
      <c r="F1700" s="23">
        <v>463.61</v>
      </c>
      <c r="G1700" s="27">
        <v>58054</v>
      </c>
      <c r="H1700" s="27">
        <v>462.84</v>
      </c>
      <c r="I1700" s="27">
        <v>1</v>
      </c>
      <c r="J1700" s="27">
        <v>-17.497227577209699</v>
      </c>
      <c r="K1700" s="27">
        <v>1.7205797076343201E-2</v>
      </c>
      <c r="L1700" s="27">
        <v>-17.5845405934609</v>
      </c>
      <c r="M1700" s="27">
        <v>1.7377943015028801E-2</v>
      </c>
      <c r="N1700" s="27">
        <v>8.7313016251161502E-2</v>
      </c>
      <c r="O1700" s="27">
        <v>-1.72145938685575E-4</v>
      </c>
      <c r="P1700" s="27">
        <v>8.5138303011784502E-2</v>
      </c>
      <c r="Q1700" s="27">
        <v>8.5138303011784405E-2</v>
      </c>
      <c r="R1700" s="27">
        <v>0</v>
      </c>
      <c r="S1700" s="27">
        <v>4.0736742195299999E-7</v>
      </c>
      <c r="T1700" s="27" t="s">
        <v>108</v>
      </c>
      <c r="U1700" s="29">
        <v>-1.2511279934227701E-2</v>
      </c>
      <c r="V1700" s="29">
        <v>0</v>
      </c>
      <c r="W1700" s="28">
        <v>-1.2511376720426201E-2</v>
      </c>
    </row>
    <row r="1701" spans="2:23" x14ac:dyDescent="0.25">
      <c r="B1701" s="21" t="s">
        <v>69</v>
      </c>
      <c r="C1701" s="26" t="s">
        <v>92</v>
      </c>
      <c r="D1701" s="21" t="s">
        <v>36</v>
      </c>
      <c r="E1701" s="21" t="s">
        <v>149</v>
      </c>
      <c r="F1701" s="23">
        <v>463.61</v>
      </c>
      <c r="G1701" s="27">
        <v>58104</v>
      </c>
      <c r="H1701" s="27">
        <v>462.22</v>
      </c>
      <c r="I1701" s="27">
        <v>1</v>
      </c>
      <c r="J1701" s="27">
        <v>-19.564889097702899</v>
      </c>
      <c r="K1701" s="27">
        <v>3.4220968755244101E-2</v>
      </c>
      <c r="L1701" s="27">
        <v>-19.652166945563302</v>
      </c>
      <c r="M1701" s="27">
        <v>3.4526965309672301E-2</v>
      </c>
      <c r="N1701" s="27">
        <v>8.7277847860361996E-2</v>
      </c>
      <c r="O1701" s="27">
        <v>-3.0599655442827402E-4</v>
      </c>
      <c r="P1701" s="27">
        <v>8.5048138009827204E-2</v>
      </c>
      <c r="Q1701" s="27">
        <v>8.5048138009827107E-2</v>
      </c>
      <c r="R1701" s="27">
        <v>0</v>
      </c>
      <c r="S1701" s="27">
        <v>6.4664680863699996E-7</v>
      </c>
      <c r="T1701" s="27" t="s">
        <v>108</v>
      </c>
      <c r="U1701" s="29">
        <v>-2.0334186467262299E-2</v>
      </c>
      <c r="V1701" s="29">
        <v>0</v>
      </c>
      <c r="W1701" s="28">
        <v>-2.0334343770801001E-2</v>
      </c>
    </row>
    <row r="1702" spans="2:23" x14ac:dyDescent="0.25">
      <c r="B1702" s="21" t="s">
        <v>69</v>
      </c>
      <c r="C1702" s="26" t="s">
        <v>92</v>
      </c>
      <c r="D1702" s="21" t="s">
        <v>36</v>
      </c>
      <c r="E1702" s="21" t="s">
        <v>150</v>
      </c>
      <c r="F1702" s="23">
        <v>462.84</v>
      </c>
      <c r="G1702" s="27">
        <v>58104</v>
      </c>
      <c r="H1702" s="27">
        <v>462.22</v>
      </c>
      <c r="I1702" s="27">
        <v>1</v>
      </c>
      <c r="J1702" s="27">
        <v>-23.105445707608698</v>
      </c>
      <c r="K1702" s="27">
        <v>1.7830978152998202E-2</v>
      </c>
      <c r="L1702" s="27">
        <v>-23.192912760196901</v>
      </c>
      <c r="M1702" s="27">
        <v>1.79662341568902E-2</v>
      </c>
      <c r="N1702" s="27">
        <v>8.7467052588199895E-2</v>
      </c>
      <c r="O1702" s="27">
        <v>-1.3525600389202E-4</v>
      </c>
      <c r="P1702" s="27">
        <v>8.5138303011903796E-2</v>
      </c>
      <c r="Q1702" s="27">
        <v>8.5138303011903699E-2</v>
      </c>
      <c r="R1702" s="27">
        <v>0</v>
      </c>
      <c r="S1702" s="27">
        <v>2.4210092336800002E-7</v>
      </c>
      <c r="T1702" s="27" t="s">
        <v>108</v>
      </c>
      <c r="U1702" s="29">
        <v>-8.3303868754965003E-3</v>
      </c>
      <c r="V1702" s="29">
        <v>0</v>
      </c>
      <c r="W1702" s="28">
        <v>-8.3304513186615008E-3</v>
      </c>
    </row>
    <row r="1703" spans="2:23" x14ac:dyDescent="0.25">
      <c r="B1703" s="21" t="s">
        <v>69</v>
      </c>
      <c r="C1703" s="26" t="s">
        <v>92</v>
      </c>
      <c r="D1703" s="21" t="s">
        <v>36</v>
      </c>
      <c r="E1703" s="21" t="s">
        <v>151</v>
      </c>
      <c r="F1703" s="23">
        <v>463.57</v>
      </c>
      <c r="G1703" s="27">
        <v>58200</v>
      </c>
      <c r="H1703" s="27">
        <v>464.6</v>
      </c>
      <c r="I1703" s="27">
        <v>1</v>
      </c>
      <c r="J1703" s="27">
        <v>28.156595067626601</v>
      </c>
      <c r="K1703" s="27">
        <v>3.2464907985604002E-2</v>
      </c>
      <c r="L1703" s="27">
        <v>34.208628583941902</v>
      </c>
      <c r="M1703" s="27">
        <v>4.79209295398779E-2</v>
      </c>
      <c r="N1703" s="27">
        <v>-6.0520335163153103</v>
      </c>
      <c r="O1703" s="27">
        <v>-1.54560215542739E-2</v>
      </c>
      <c r="P1703" s="27">
        <v>-5.8990566236284803</v>
      </c>
      <c r="Q1703" s="27">
        <v>-5.8990566236284696</v>
      </c>
      <c r="R1703" s="27">
        <v>0</v>
      </c>
      <c r="S1703" s="27">
        <v>1.42501368754734E-3</v>
      </c>
      <c r="T1703" s="27" t="s">
        <v>108</v>
      </c>
      <c r="U1703" s="29">
        <v>-0.93931324121026605</v>
      </c>
      <c r="V1703" s="29">
        <v>-0.36349939441836998</v>
      </c>
      <c r="W1703" s="28">
        <v>-0.575818301238884</v>
      </c>
    </row>
    <row r="1704" spans="2:23" x14ac:dyDescent="0.25">
      <c r="B1704" s="21" t="s">
        <v>69</v>
      </c>
      <c r="C1704" s="26" t="s">
        <v>92</v>
      </c>
      <c r="D1704" s="21" t="s">
        <v>36</v>
      </c>
      <c r="E1704" s="21" t="s">
        <v>151</v>
      </c>
      <c r="F1704" s="23">
        <v>463.57</v>
      </c>
      <c r="G1704" s="27">
        <v>58300</v>
      </c>
      <c r="H1704" s="27">
        <v>461.79</v>
      </c>
      <c r="I1704" s="27">
        <v>1</v>
      </c>
      <c r="J1704" s="27">
        <v>-45.965583009480298</v>
      </c>
      <c r="K1704" s="27">
        <v>8.1196242186456796E-2</v>
      </c>
      <c r="L1704" s="27">
        <v>-52.606631928775798</v>
      </c>
      <c r="M1704" s="27">
        <v>0.106353400290651</v>
      </c>
      <c r="N1704" s="27">
        <v>6.6410489192954403</v>
      </c>
      <c r="O1704" s="27">
        <v>-2.5157158104194E-2</v>
      </c>
      <c r="P1704" s="27">
        <v>6.4283059278374104</v>
      </c>
      <c r="Q1704" s="27">
        <v>6.4283059278373997</v>
      </c>
      <c r="R1704" s="27">
        <v>0</v>
      </c>
      <c r="S1704" s="27">
        <v>1.58804739022485E-3</v>
      </c>
      <c r="T1704" s="27" t="s">
        <v>108</v>
      </c>
      <c r="U1704" s="29">
        <v>0.181353164697238</v>
      </c>
      <c r="V1704" s="29">
        <v>-7.0180811523921194E-2</v>
      </c>
      <c r="W1704" s="28">
        <v>0.25153203037569299</v>
      </c>
    </row>
    <row r="1705" spans="2:23" x14ac:dyDescent="0.25">
      <c r="B1705" s="21" t="s">
        <v>69</v>
      </c>
      <c r="C1705" s="26" t="s">
        <v>92</v>
      </c>
      <c r="D1705" s="21" t="s">
        <v>36</v>
      </c>
      <c r="E1705" s="21" t="s">
        <v>151</v>
      </c>
      <c r="F1705" s="23">
        <v>463.57</v>
      </c>
      <c r="G1705" s="27">
        <v>58500</v>
      </c>
      <c r="H1705" s="27">
        <v>463.53</v>
      </c>
      <c r="I1705" s="27">
        <v>1</v>
      </c>
      <c r="J1705" s="27">
        <v>-12.73366502415</v>
      </c>
      <c r="K1705" s="27">
        <v>8.4478183197523595E-4</v>
      </c>
      <c r="L1705" s="27">
        <v>-12.164919321689901</v>
      </c>
      <c r="M1705" s="27">
        <v>7.7100321555779398E-4</v>
      </c>
      <c r="N1705" s="27">
        <v>-0.56874570246018097</v>
      </c>
      <c r="O1705" s="27">
        <v>7.3778616417442003E-5</v>
      </c>
      <c r="P1705" s="27">
        <v>-0.52924930420994298</v>
      </c>
      <c r="Q1705" s="27">
        <v>-0.52924930420994198</v>
      </c>
      <c r="R1705" s="27">
        <v>0</v>
      </c>
      <c r="S1705" s="27">
        <v>1.4593461434950001E-6</v>
      </c>
      <c r="T1705" s="27" t="s">
        <v>108</v>
      </c>
      <c r="U1705" s="29">
        <v>1.1450249541886399E-2</v>
      </c>
      <c r="V1705" s="29">
        <v>-4.43106579552968E-3</v>
      </c>
      <c r="W1705" s="28">
        <v>1.5881192480910099E-2</v>
      </c>
    </row>
    <row r="1706" spans="2:23" x14ac:dyDescent="0.25">
      <c r="B1706" s="21" t="s">
        <v>69</v>
      </c>
      <c r="C1706" s="26" t="s">
        <v>92</v>
      </c>
      <c r="D1706" s="21" t="s">
        <v>36</v>
      </c>
      <c r="E1706" s="21" t="s">
        <v>152</v>
      </c>
      <c r="F1706" s="23">
        <v>461.79</v>
      </c>
      <c r="G1706" s="27">
        <v>58304</v>
      </c>
      <c r="H1706" s="27">
        <v>461.79</v>
      </c>
      <c r="I1706" s="27">
        <v>1</v>
      </c>
      <c r="J1706" s="27">
        <v>-70.737642967067799</v>
      </c>
      <c r="K1706" s="27">
        <v>0</v>
      </c>
      <c r="L1706" s="27">
        <v>-70.737636817727903</v>
      </c>
      <c r="M1706" s="27">
        <v>0</v>
      </c>
      <c r="N1706" s="27">
        <v>-6.1493399150509996E-6</v>
      </c>
      <c r="O1706" s="27">
        <v>0</v>
      </c>
      <c r="P1706" s="27">
        <v>0</v>
      </c>
      <c r="Q1706" s="27">
        <v>0</v>
      </c>
      <c r="R1706" s="27">
        <v>0</v>
      </c>
      <c r="S1706" s="27">
        <v>0</v>
      </c>
      <c r="T1706" s="27" t="s">
        <v>108</v>
      </c>
      <c r="U1706" s="29">
        <v>0</v>
      </c>
      <c r="V1706" s="29">
        <v>0</v>
      </c>
      <c r="W1706" s="28">
        <v>0</v>
      </c>
    </row>
    <row r="1707" spans="2:23" x14ac:dyDescent="0.25">
      <c r="B1707" s="21" t="s">
        <v>69</v>
      </c>
      <c r="C1707" s="26" t="s">
        <v>92</v>
      </c>
      <c r="D1707" s="21" t="s">
        <v>36</v>
      </c>
      <c r="E1707" s="21" t="s">
        <v>152</v>
      </c>
      <c r="F1707" s="23">
        <v>461.79</v>
      </c>
      <c r="G1707" s="27">
        <v>58350</v>
      </c>
      <c r="H1707" s="27">
        <v>465.54</v>
      </c>
      <c r="I1707" s="27">
        <v>1</v>
      </c>
      <c r="J1707" s="27">
        <v>60.253584289760703</v>
      </c>
      <c r="K1707" s="27">
        <v>0.26248474654888598</v>
      </c>
      <c r="L1707" s="27">
        <v>48.430736121803498</v>
      </c>
      <c r="M1707" s="27">
        <v>0.169582267353973</v>
      </c>
      <c r="N1707" s="27">
        <v>11.822848167957201</v>
      </c>
      <c r="O1707" s="27">
        <v>9.2902479194913498E-2</v>
      </c>
      <c r="P1707" s="27">
        <v>11.4652938989697</v>
      </c>
      <c r="Q1707" s="27">
        <v>11.4652938989696</v>
      </c>
      <c r="R1707" s="27">
        <v>0</v>
      </c>
      <c r="S1707" s="27">
        <v>9.5040493109189994E-3</v>
      </c>
      <c r="T1707" s="27" t="s">
        <v>108</v>
      </c>
      <c r="U1707" s="29">
        <v>-1.26005261392986</v>
      </c>
      <c r="V1707" s="29">
        <v>-0.48762046780969598</v>
      </c>
      <c r="W1707" s="28">
        <v>-0.772438121589617</v>
      </c>
    </row>
    <row r="1708" spans="2:23" x14ac:dyDescent="0.25">
      <c r="B1708" s="21" t="s">
        <v>69</v>
      </c>
      <c r="C1708" s="26" t="s">
        <v>92</v>
      </c>
      <c r="D1708" s="21" t="s">
        <v>36</v>
      </c>
      <c r="E1708" s="21" t="s">
        <v>152</v>
      </c>
      <c r="F1708" s="23">
        <v>461.79</v>
      </c>
      <c r="G1708" s="27">
        <v>58600</v>
      </c>
      <c r="H1708" s="27">
        <v>461.95</v>
      </c>
      <c r="I1708" s="27">
        <v>1</v>
      </c>
      <c r="J1708" s="27">
        <v>40.938083747744997</v>
      </c>
      <c r="K1708" s="27">
        <v>6.43555853159955E-3</v>
      </c>
      <c r="L1708" s="27">
        <v>46.152871515612098</v>
      </c>
      <c r="M1708" s="27">
        <v>8.17953618868455E-3</v>
      </c>
      <c r="N1708" s="27">
        <v>-5.2147877678671302</v>
      </c>
      <c r="O1708" s="27">
        <v>-1.743977657085E-3</v>
      </c>
      <c r="P1708" s="27">
        <v>-5.0369879711301602</v>
      </c>
      <c r="Q1708" s="27">
        <v>-5.0369879711301504</v>
      </c>
      <c r="R1708" s="27">
        <v>0</v>
      </c>
      <c r="S1708" s="27">
        <v>9.7425591633830004E-5</v>
      </c>
      <c r="T1708" s="27" t="s">
        <v>109</v>
      </c>
      <c r="U1708" s="29">
        <v>2.8875082380726402E-2</v>
      </c>
      <c r="V1708" s="29">
        <v>-1.1174200999924999E-2</v>
      </c>
      <c r="W1708" s="28">
        <v>4.00489735627984E-2</v>
      </c>
    </row>
    <row r="1709" spans="2:23" x14ac:dyDescent="0.25">
      <c r="B1709" s="21" t="s">
        <v>69</v>
      </c>
      <c r="C1709" s="26" t="s">
        <v>92</v>
      </c>
      <c r="D1709" s="21" t="s">
        <v>36</v>
      </c>
      <c r="E1709" s="21" t="s">
        <v>153</v>
      </c>
      <c r="F1709" s="23">
        <v>461.79</v>
      </c>
      <c r="G1709" s="27">
        <v>58300</v>
      </c>
      <c r="H1709" s="27">
        <v>461.79</v>
      </c>
      <c r="I1709" s="27">
        <v>2</v>
      </c>
      <c r="J1709" s="27">
        <v>43.594664655925797</v>
      </c>
      <c r="K1709" s="27">
        <v>0</v>
      </c>
      <c r="L1709" s="27">
        <v>43.594660866169797</v>
      </c>
      <c r="M1709" s="27">
        <v>0</v>
      </c>
      <c r="N1709" s="27">
        <v>3.7897560589689999E-6</v>
      </c>
      <c r="O1709" s="27">
        <v>0</v>
      </c>
      <c r="P1709" s="27">
        <v>-6.286E-15</v>
      </c>
      <c r="Q1709" s="27">
        <v>-6.2879999999999996E-15</v>
      </c>
      <c r="R1709" s="27">
        <v>0</v>
      </c>
      <c r="S1709" s="27">
        <v>0</v>
      </c>
      <c r="T1709" s="27" t="s">
        <v>108</v>
      </c>
      <c r="U1709" s="29">
        <v>0</v>
      </c>
      <c r="V1709" s="29">
        <v>0</v>
      </c>
      <c r="W1709" s="28">
        <v>0</v>
      </c>
    </row>
    <row r="1710" spans="2:23" x14ac:dyDescent="0.25">
      <c r="B1710" s="21" t="s">
        <v>69</v>
      </c>
      <c r="C1710" s="26" t="s">
        <v>92</v>
      </c>
      <c r="D1710" s="21" t="s">
        <v>36</v>
      </c>
      <c r="E1710" s="21" t="s">
        <v>154</v>
      </c>
      <c r="F1710" s="23">
        <v>464.61</v>
      </c>
      <c r="G1710" s="27">
        <v>58500</v>
      </c>
      <c r="H1710" s="27">
        <v>463.53</v>
      </c>
      <c r="I1710" s="27">
        <v>1</v>
      </c>
      <c r="J1710" s="27">
        <v>-73.484079872378302</v>
      </c>
      <c r="K1710" s="27">
        <v>7.6138730925130099E-2</v>
      </c>
      <c r="L1710" s="27">
        <v>-79.243270679201103</v>
      </c>
      <c r="M1710" s="27">
        <v>8.8540892865913698E-2</v>
      </c>
      <c r="N1710" s="27">
        <v>5.7591908068227999</v>
      </c>
      <c r="O1710" s="27">
        <v>-1.24021619407835E-2</v>
      </c>
      <c r="P1710" s="27">
        <v>5.5662372753311704</v>
      </c>
      <c r="Q1710" s="27">
        <v>5.5662372753311704</v>
      </c>
      <c r="R1710" s="27">
        <v>0</v>
      </c>
      <c r="S1710" s="27">
        <v>4.3686026341453602E-4</v>
      </c>
      <c r="T1710" s="27" t="s">
        <v>108</v>
      </c>
      <c r="U1710" s="29">
        <v>0.46445477950944503</v>
      </c>
      <c r="V1710" s="29">
        <v>-0.17973666683211201</v>
      </c>
      <c r="W1710" s="28">
        <v>0.64418646293126802</v>
      </c>
    </row>
    <row r="1711" spans="2:23" x14ac:dyDescent="0.25">
      <c r="B1711" s="21" t="s">
        <v>69</v>
      </c>
      <c r="C1711" s="26" t="s">
        <v>92</v>
      </c>
      <c r="D1711" s="21" t="s">
        <v>36</v>
      </c>
      <c r="E1711" s="21" t="s">
        <v>155</v>
      </c>
      <c r="F1711" s="23">
        <v>463.53</v>
      </c>
      <c r="G1711" s="27">
        <v>58600</v>
      </c>
      <c r="H1711" s="27">
        <v>461.95</v>
      </c>
      <c r="I1711" s="27">
        <v>1</v>
      </c>
      <c r="J1711" s="27">
        <v>-33.782299960295099</v>
      </c>
      <c r="K1711" s="27">
        <v>5.2132016354943897E-2</v>
      </c>
      <c r="L1711" s="27">
        <v>-38.987564258504896</v>
      </c>
      <c r="M1711" s="27">
        <v>6.9434978019928595E-2</v>
      </c>
      <c r="N1711" s="27">
        <v>5.2052642982097996</v>
      </c>
      <c r="O1711" s="27">
        <v>-1.7302961664984799E-2</v>
      </c>
      <c r="P1711" s="27">
        <v>5.0369879711333603</v>
      </c>
      <c r="Q1711" s="27">
        <v>5.0369879711333603</v>
      </c>
      <c r="R1711" s="27">
        <v>0</v>
      </c>
      <c r="S1711" s="27">
        <v>1.1589586004789099E-3</v>
      </c>
      <c r="T1711" s="27" t="s">
        <v>109</v>
      </c>
      <c r="U1711" s="29">
        <v>0.21754511031635601</v>
      </c>
      <c r="V1711" s="29">
        <v>-8.4186523078057907E-2</v>
      </c>
      <c r="W1711" s="28">
        <v>0.30172929922413799</v>
      </c>
    </row>
    <row r="1712" spans="2:23" x14ac:dyDescent="0.25">
      <c r="B1712" s="21" t="s">
        <v>69</v>
      </c>
      <c r="C1712" s="26" t="s">
        <v>70</v>
      </c>
      <c r="D1712" s="21" t="s">
        <v>37</v>
      </c>
      <c r="E1712" s="21" t="s">
        <v>71</v>
      </c>
      <c r="F1712" s="23">
        <v>446.93</v>
      </c>
      <c r="G1712" s="27">
        <v>50050</v>
      </c>
      <c r="H1712" s="27">
        <v>450.27</v>
      </c>
      <c r="I1712" s="27">
        <v>1</v>
      </c>
      <c r="J1712" s="27">
        <v>20.954647728523099</v>
      </c>
      <c r="K1712" s="27">
        <v>8.0354798841049499E-2</v>
      </c>
      <c r="L1712" s="27">
        <v>7.4641001990087101</v>
      </c>
      <c r="M1712" s="27">
        <v>1.01954408958941E-2</v>
      </c>
      <c r="N1712" s="27">
        <v>13.4905475295144</v>
      </c>
      <c r="O1712" s="27">
        <v>7.0159357945155404E-2</v>
      </c>
      <c r="P1712" s="27">
        <v>8.4165561833849694</v>
      </c>
      <c r="Q1712" s="27">
        <v>8.4165561833849694</v>
      </c>
      <c r="R1712" s="27">
        <v>0</v>
      </c>
      <c r="S1712" s="27">
        <v>1.29634304918179E-2</v>
      </c>
      <c r="T1712" s="27" t="s">
        <v>86</v>
      </c>
      <c r="U1712" s="29">
        <v>-13.610588741891201</v>
      </c>
      <c r="V1712" s="29">
        <v>-5.7684749852111699</v>
      </c>
      <c r="W1712" s="28">
        <v>-7.8421007479972804</v>
      </c>
    </row>
    <row r="1713" spans="2:23" x14ac:dyDescent="0.25">
      <c r="B1713" s="21" t="s">
        <v>69</v>
      </c>
      <c r="C1713" s="26" t="s">
        <v>70</v>
      </c>
      <c r="D1713" s="21" t="s">
        <v>37</v>
      </c>
      <c r="E1713" s="21" t="s">
        <v>87</v>
      </c>
      <c r="F1713" s="23">
        <v>468.74</v>
      </c>
      <c r="G1713" s="27">
        <v>56050</v>
      </c>
      <c r="H1713" s="27">
        <v>469.36</v>
      </c>
      <c r="I1713" s="27">
        <v>1</v>
      </c>
      <c r="J1713" s="27">
        <v>24.841444693800302</v>
      </c>
      <c r="K1713" s="27">
        <v>1.97471159832045E-2</v>
      </c>
      <c r="L1713" s="27">
        <v>29.816467131007499</v>
      </c>
      <c r="M1713" s="27">
        <v>2.84486947895824E-2</v>
      </c>
      <c r="N1713" s="27">
        <v>-4.9750224372072003</v>
      </c>
      <c r="O1713" s="27">
        <v>-8.7015788063779798E-3</v>
      </c>
      <c r="P1713" s="27">
        <v>-4.8710694989022398</v>
      </c>
      <c r="Q1713" s="27">
        <v>-4.8710694989022301</v>
      </c>
      <c r="R1713" s="27">
        <v>0</v>
      </c>
      <c r="S1713" s="27">
        <v>7.5927417802034195E-4</v>
      </c>
      <c r="T1713" s="27" t="s">
        <v>86</v>
      </c>
      <c r="U1713" s="29">
        <v>-0.97618623724758402</v>
      </c>
      <c r="V1713" s="29">
        <v>-0.41372978033921698</v>
      </c>
      <c r="W1713" s="28">
        <v>-0.56245552389235998</v>
      </c>
    </row>
    <row r="1714" spans="2:23" x14ac:dyDescent="0.25">
      <c r="B1714" s="21" t="s">
        <v>69</v>
      </c>
      <c r="C1714" s="26" t="s">
        <v>70</v>
      </c>
      <c r="D1714" s="21" t="s">
        <v>37</v>
      </c>
      <c r="E1714" s="21" t="s">
        <v>73</v>
      </c>
      <c r="F1714" s="23">
        <v>450.27</v>
      </c>
      <c r="G1714" s="27">
        <v>51450</v>
      </c>
      <c r="H1714" s="27">
        <v>462.48</v>
      </c>
      <c r="I1714" s="27">
        <v>10</v>
      </c>
      <c r="J1714" s="27">
        <v>63.806041449619499</v>
      </c>
      <c r="K1714" s="27">
        <v>0.70985633696504802</v>
      </c>
      <c r="L1714" s="27">
        <v>60.039869750751897</v>
      </c>
      <c r="M1714" s="27">
        <v>0.62853047993107003</v>
      </c>
      <c r="N1714" s="27">
        <v>3.7661716988676202</v>
      </c>
      <c r="O1714" s="27">
        <v>8.13258570339781E-2</v>
      </c>
      <c r="P1714" s="27">
        <v>3.5252664230913902</v>
      </c>
      <c r="Q1714" s="27">
        <v>3.5252664230913799</v>
      </c>
      <c r="R1714" s="27">
        <v>0</v>
      </c>
      <c r="S1714" s="27">
        <v>2.1668594847643E-3</v>
      </c>
      <c r="T1714" s="27" t="s">
        <v>88</v>
      </c>
      <c r="U1714" s="29">
        <v>-8.8698684392919507</v>
      </c>
      <c r="V1714" s="29">
        <v>-3.7592506235009302</v>
      </c>
      <c r="W1714" s="28">
        <v>-5.1106093381779099</v>
      </c>
    </row>
    <row r="1715" spans="2:23" x14ac:dyDescent="0.25">
      <c r="B1715" s="21" t="s">
        <v>69</v>
      </c>
      <c r="C1715" s="26" t="s">
        <v>70</v>
      </c>
      <c r="D1715" s="21" t="s">
        <v>37</v>
      </c>
      <c r="E1715" s="21" t="s">
        <v>89</v>
      </c>
      <c r="F1715" s="23">
        <v>462.48</v>
      </c>
      <c r="G1715" s="27">
        <v>54000</v>
      </c>
      <c r="H1715" s="27">
        <v>464.78</v>
      </c>
      <c r="I1715" s="27">
        <v>10</v>
      </c>
      <c r="J1715" s="27">
        <v>39.070100053696301</v>
      </c>
      <c r="K1715" s="27">
        <v>7.3026454838967497E-2</v>
      </c>
      <c r="L1715" s="27">
        <v>35.351211491731199</v>
      </c>
      <c r="M1715" s="27">
        <v>5.97860380841597E-2</v>
      </c>
      <c r="N1715" s="27">
        <v>3.7188885619651799</v>
      </c>
      <c r="O1715" s="27">
        <v>1.3240416754807799E-2</v>
      </c>
      <c r="P1715" s="27">
        <v>3.5252664230826101</v>
      </c>
      <c r="Q1715" s="27">
        <v>3.5252664230826101</v>
      </c>
      <c r="R1715" s="27">
        <v>0</v>
      </c>
      <c r="S1715" s="27">
        <v>5.9453176044166301E-4</v>
      </c>
      <c r="T1715" s="27" t="s">
        <v>88</v>
      </c>
      <c r="U1715" s="29">
        <v>-2.4147892724882198</v>
      </c>
      <c r="V1715" s="29">
        <v>-1.0234422461117501</v>
      </c>
      <c r="W1715" s="28">
        <v>-1.39134471837727</v>
      </c>
    </row>
    <row r="1716" spans="2:23" x14ac:dyDescent="0.25">
      <c r="B1716" s="21" t="s">
        <v>69</v>
      </c>
      <c r="C1716" s="26" t="s">
        <v>70</v>
      </c>
      <c r="D1716" s="21" t="s">
        <v>37</v>
      </c>
      <c r="E1716" s="21" t="s">
        <v>90</v>
      </c>
      <c r="F1716" s="23">
        <v>464.78</v>
      </c>
      <c r="G1716" s="27">
        <v>56100</v>
      </c>
      <c r="H1716" s="27">
        <v>469.16</v>
      </c>
      <c r="I1716" s="27">
        <v>10</v>
      </c>
      <c r="J1716" s="27">
        <v>25.211931496797799</v>
      </c>
      <c r="K1716" s="27">
        <v>0.116195264335299</v>
      </c>
      <c r="L1716" s="27">
        <v>19.440788435771399</v>
      </c>
      <c r="M1716" s="27">
        <v>6.9088209814808801E-2</v>
      </c>
      <c r="N1716" s="27">
        <v>5.7711430610263799</v>
      </c>
      <c r="O1716" s="27">
        <v>4.7107054520489702E-2</v>
      </c>
      <c r="P1716" s="27">
        <v>5.6413490333873897</v>
      </c>
      <c r="Q1716" s="27">
        <v>5.6413490333873799</v>
      </c>
      <c r="R1716" s="27">
        <v>0</v>
      </c>
      <c r="S1716" s="27">
        <v>5.8175768979363499E-3</v>
      </c>
      <c r="T1716" s="27" t="s">
        <v>88</v>
      </c>
      <c r="U1716" s="29">
        <v>-3.2800253578627698</v>
      </c>
      <c r="V1716" s="29">
        <v>-1.3901488456156601</v>
      </c>
      <c r="W1716" s="28">
        <v>-1.8898733772754699</v>
      </c>
    </row>
    <row r="1717" spans="2:23" x14ac:dyDescent="0.25">
      <c r="B1717" s="21" t="s">
        <v>69</v>
      </c>
      <c r="C1717" s="26" t="s">
        <v>70</v>
      </c>
      <c r="D1717" s="21" t="s">
        <v>37</v>
      </c>
      <c r="E1717" s="21" t="s">
        <v>91</v>
      </c>
      <c r="F1717" s="23">
        <v>469.36</v>
      </c>
      <c r="G1717" s="27">
        <v>56100</v>
      </c>
      <c r="H1717" s="27">
        <v>469.16</v>
      </c>
      <c r="I1717" s="27">
        <v>10</v>
      </c>
      <c r="J1717" s="27">
        <v>-0.22299193828473299</v>
      </c>
      <c r="K1717" s="27">
        <v>3.5653115055169998E-6</v>
      </c>
      <c r="L1717" s="27">
        <v>5.3641728738427599</v>
      </c>
      <c r="M1717" s="27">
        <v>2.0631209394877301E-3</v>
      </c>
      <c r="N1717" s="27">
        <v>-5.5871648121274902</v>
      </c>
      <c r="O1717" s="27">
        <v>-2.0595556279822199E-3</v>
      </c>
      <c r="P1717" s="27">
        <v>-5.4786926463012096</v>
      </c>
      <c r="Q1717" s="27">
        <v>-5.4786926463012096</v>
      </c>
      <c r="R1717" s="27">
        <v>0</v>
      </c>
      <c r="S1717" s="27">
        <v>2.15215244217593E-3</v>
      </c>
      <c r="T1717" s="27" t="s">
        <v>88</v>
      </c>
      <c r="U1717" s="29">
        <v>-2.0839000364123699</v>
      </c>
      <c r="V1717" s="29">
        <v>-0.88320391275410903</v>
      </c>
      <c r="W1717" s="28">
        <v>-1.20069413191527</v>
      </c>
    </row>
    <row r="1718" spans="2:23" x14ac:dyDescent="0.25">
      <c r="B1718" s="21" t="s">
        <v>69</v>
      </c>
      <c r="C1718" s="26" t="s">
        <v>92</v>
      </c>
      <c r="D1718" s="21" t="s">
        <v>37</v>
      </c>
      <c r="E1718" s="21" t="s">
        <v>93</v>
      </c>
      <c r="F1718" s="23">
        <v>446.2</v>
      </c>
      <c r="G1718" s="27">
        <v>50000</v>
      </c>
      <c r="H1718" s="27">
        <v>447.14</v>
      </c>
      <c r="I1718" s="27">
        <v>1</v>
      </c>
      <c r="J1718" s="27">
        <v>10.3482100932265</v>
      </c>
      <c r="K1718" s="27">
        <v>1.02052435883277E-2</v>
      </c>
      <c r="L1718" s="27">
        <v>-7.7248252865315798</v>
      </c>
      <c r="M1718" s="27">
        <v>5.6868298199188099E-3</v>
      </c>
      <c r="N1718" s="27">
        <v>18.0730353797581</v>
      </c>
      <c r="O1718" s="27">
        <v>4.51841376840893E-3</v>
      </c>
      <c r="P1718" s="27">
        <v>11.243443816611</v>
      </c>
      <c r="Q1718" s="27">
        <v>11.243443816610901</v>
      </c>
      <c r="R1718" s="27">
        <v>0</v>
      </c>
      <c r="S1718" s="27">
        <v>1.2047352250099499E-2</v>
      </c>
      <c r="T1718" s="27" t="s">
        <v>94</v>
      </c>
      <c r="U1718" s="29">
        <v>-14.9708605925416</v>
      </c>
      <c r="V1718" s="29">
        <v>-6.3449889253769296</v>
      </c>
      <c r="W1718" s="28">
        <v>-8.6258573583657991</v>
      </c>
    </row>
    <row r="1719" spans="2:23" x14ac:dyDescent="0.25">
      <c r="B1719" s="21" t="s">
        <v>69</v>
      </c>
      <c r="C1719" s="26" t="s">
        <v>92</v>
      </c>
      <c r="D1719" s="21" t="s">
        <v>37</v>
      </c>
      <c r="E1719" s="21" t="s">
        <v>95</v>
      </c>
      <c r="F1719" s="23">
        <v>469.18</v>
      </c>
      <c r="G1719" s="27">
        <v>56050</v>
      </c>
      <c r="H1719" s="27">
        <v>469.36</v>
      </c>
      <c r="I1719" s="27">
        <v>1</v>
      </c>
      <c r="J1719" s="27">
        <v>4.4042801200431096</v>
      </c>
      <c r="K1719" s="27">
        <v>1.1095474890961601E-3</v>
      </c>
      <c r="L1719" s="27">
        <v>10.794000648172499</v>
      </c>
      <c r="M1719" s="27">
        <v>6.6643977395851499E-3</v>
      </c>
      <c r="N1719" s="27">
        <v>-6.3897205281293399</v>
      </c>
      <c r="O1719" s="27">
        <v>-5.5548502504889899E-3</v>
      </c>
      <c r="P1719" s="27">
        <v>-6.2637928574683901</v>
      </c>
      <c r="Q1719" s="27">
        <v>-6.2637928574683901</v>
      </c>
      <c r="R1719" s="27">
        <v>0</v>
      </c>
      <c r="S1719" s="27">
        <v>2.24424777498476E-3</v>
      </c>
      <c r="T1719" s="27" t="s">
        <v>94</v>
      </c>
      <c r="U1719" s="29">
        <v>-1.4722827902403299</v>
      </c>
      <c r="V1719" s="29">
        <v>-0.623986706799733</v>
      </c>
      <c r="W1719" s="28">
        <v>-0.84829467626709398</v>
      </c>
    </row>
    <row r="1720" spans="2:23" x14ac:dyDescent="0.25">
      <c r="B1720" s="21" t="s">
        <v>69</v>
      </c>
      <c r="C1720" s="26" t="s">
        <v>92</v>
      </c>
      <c r="D1720" s="21" t="s">
        <v>37</v>
      </c>
      <c r="E1720" s="21" t="s">
        <v>106</v>
      </c>
      <c r="F1720" s="23">
        <v>467.87</v>
      </c>
      <c r="G1720" s="27">
        <v>58350</v>
      </c>
      <c r="H1720" s="27">
        <v>465.01</v>
      </c>
      <c r="I1720" s="27">
        <v>1</v>
      </c>
      <c r="J1720" s="27">
        <v>-48.280576808471601</v>
      </c>
      <c r="K1720" s="27">
        <v>0.16596820370346099</v>
      </c>
      <c r="L1720" s="27">
        <v>-40.614869878515201</v>
      </c>
      <c r="M1720" s="27">
        <v>0.117449217053709</v>
      </c>
      <c r="N1720" s="27">
        <v>-7.6657069299564098</v>
      </c>
      <c r="O1720" s="27">
        <v>4.8518986649752398E-2</v>
      </c>
      <c r="P1720" s="27">
        <v>-7.5251376436219903</v>
      </c>
      <c r="Q1720" s="27">
        <v>-7.5251376436219903</v>
      </c>
      <c r="R1720" s="27">
        <v>0</v>
      </c>
      <c r="S1720" s="27">
        <v>4.0318919947485198E-3</v>
      </c>
      <c r="T1720" s="27" t="s">
        <v>94</v>
      </c>
      <c r="U1720" s="29">
        <v>0.72129322556404896</v>
      </c>
      <c r="V1720" s="29">
        <v>-0.30570036370743597</v>
      </c>
      <c r="W1720" s="28">
        <v>1.02699529287261</v>
      </c>
    </row>
    <row r="1721" spans="2:23" x14ac:dyDescent="0.25">
      <c r="B1721" s="21" t="s">
        <v>69</v>
      </c>
      <c r="C1721" s="26" t="s">
        <v>92</v>
      </c>
      <c r="D1721" s="21" t="s">
        <v>37</v>
      </c>
      <c r="E1721" s="21" t="s">
        <v>107</v>
      </c>
      <c r="F1721" s="23">
        <v>447.14</v>
      </c>
      <c r="G1721" s="27">
        <v>50050</v>
      </c>
      <c r="H1721" s="27">
        <v>450.27</v>
      </c>
      <c r="I1721" s="27">
        <v>1</v>
      </c>
      <c r="J1721" s="27">
        <v>65.904010454733495</v>
      </c>
      <c r="K1721" s="27">
        <v>0.25147930459362</v>
      </c>
      <c r="L1721" s="27">
        <v>54.865838034811397</v>
      </c>
      <c r="M1721" s="27">
        <v>0.17429406461087901</v>
      </c>
      <c r="N1721" s="27">
        <v>11.0381724199221</v>
      </c>
      <c r="O1721" s="27">
        <v>7.7185239982741294E-2</v>
      </c>
      <c r="P1721" s="27">
        <v>6.7497598311126197</v>
      </c>
      <c r="Q1721" s="27">
        <v>6.7497598311126197</v>
      </c>
      <c r="R1721" s="27">
        <v>0</v>
      </c>
      <c r="S1721" s="27">
        <v>2.6378810253289199E-3</v>
      </c>
      <c r="T1721" s="27" t="s">
        <v>108</v>
      </c>
      <c r="U1721" s="29">
        <v>8.3923432099891601E-2</v>
      </c>
      <c r="V1721" s="29">
        <v>-3.5568646435644301E-2</v>
      </c>
      <c r="W1721" s="28">
        <v>0.119492276751807</v>
      </c>
    </row>
    <row r="1722" spans="2:23" x14ac:dyDescent="0.25">
      <c r="B1722" s="21" t="s">
        <v>69</v>
      </c>
      <c r="C1722" s="26" t="s">
        <v>92</v>
      </c>
      <c r="D1722" s="21" t="s">
        <v>37</v>
      </c>
      <c r="E1722" s="21" t="s">
        <v>107</v>
      </c>
      <c r="F1722" s="23">
        <v>447.14</v>
      </c>
      <c r="G1722" s="27">
        <v>51150</v>
      </c>
      <c r="H1722" s="27">
        <v>443.06</v>
      </c>
      <c r="I1722" s="27">
        <v>1</v>
      </c>
      <c r="J1722" s="27">
        <v>-136.169932017398</v>
      </c>
      <c r="K1722" s="27">
        <v>0.64897876349679895</v>
      </c>
      <c r="L1722" s="27">
        <v>-143.198304470642</v>
      </c>
      <c r="M1722" s="27">
        <v>0.71770140411433403</v>
      </c>
      <c r="N1722" s="27">
        <v>7.0283724532439003</v>
      </c>
      <c r="O1722" s="27">
        <v>-6.8722640617535496E-2</v>
      </c>
      <c r="P1722" s="27">
        <v>4.4936839854766504</v>
      </c>
      <c r="Q1722" s="27">
        <v>4.4936839854766504</v>
      </c>
      <c r="R1722" s="27">
        <v>0</v>
      </c>
      <c r="S1722" s="27">
        <v>7.0676185164652704E-4</v>
      </c>
      <c r="T1722" s="27" t="s">
        <v>108</v>
      </c>
      <c r="U1722" s="29">
        <v>-1.91268772963002</v>
      </c>
      <c r="V1722" s="29">
        <v>-0.81064026928771904</v>
      </c>
      <c r="W1722" s="28">
        <v>-1.10204563224004</v>
      </c>
    </row>
    <row r="1723" spans="2:23" x14ac:dyDescent="0.25">
      <c r="B1723" s="21" t="s">
        <v>69</v>
      </c>
      <c r="C1723" s="26" t="s">
        <v>92</v>
      </c>
      <c r="D1723" s="21" t="s">
        <v>37</v>
      </c>
      <c r="E1723" s="21" t="s">
        <v>107</v>
      </c>
      <c r="F1723" s="23">
        <v>447.14</v>
      </c>
      <c r="G1723" s="27">
        <v>51200</v>
      </c>
      <c r="H1723" s="27">
        <v>447.14</v>
      </c>
      <c r="I1723" s="27">
        <v>1</v>
      </c>
      <c r="J1723" s="27">
        <v>0</v>
      </c>
      <c r="K1723" s="27">
        <v>0</v>
      </c>
      <c r="L1723" s="27">
        <v>0</v>
      </c>
      <c r="M1723" s="27">
        <v>0</v>
      </c>
      <c r="N1723" s="27">
        <v>0</v>
      </c>
      <c r="O1723" s="27">
        <v>0</v>
      </c>
      <c r="P1723" s="27">
        <v>0</v>
      </c>
      <c r="Q1723" s="27">
        <v>0</v>
      </c>
      <c r="R1723" s="27">
        <v>0</v>
      </c>
      <c r="S1723" s="27">
        <v>0</v>
      </c>
      <c r="T1723" s="27" t="s">
        <v>109</v>
      </c>
      <c r="U1723" s="29">
        <v>0</v>
      </c>
      <c r="V1723" s="29">
        <v>0</v>
      </c>
      <c r="W1723" s="28">
        <v>0</v>
      </c>
    </row>
    <row r="1724" spans="2:23" x14ac:dyDescent="0.25">
      <c r="B1724" s="21" t="s">
        <v>69</v>
      </c>
      <c r="C1724" s="26" t="s">
        <v>92</v>
      </c>
      <c r="D1724" s="21" t="s">
        <v>37</v>
      </c>
      <c r="E1724" s="21" t="s">
        <v>73</v>
      </c>
      <c r="F1724" s="23">
        <v>450.27</v>
      </c>
      <c r="G1724" s="27">
        <v>50054</v>
      </c>
      <c r="H1724" s="27">
        <v>450.27</v>
      </c>
      <c r="I1724" s="27">
        <v>1</v>
      </c>
      <c r="J1724" s="27">
        <v>81.643800010593694</v>
      </c>
      <c r="K1724" s="27">
        <v>0</v>
      </c>
      <c r="L1724" s="27">
        <v>81.643799742629199</v>
      </c>
      <c r="M1724" s="27">
        <v>0</v>
      </c>
      <c r="N1724" s="27">
        <v>2.6796449503799999E-7</v>
      </c>
      <c r="O1724" s="27">
        <v>0</v>
      </c>
      <c r="P1724" s="27">
        <v>5.9975000000000004E-13</v>
      </c>
      <c r="Q1724" s="27">
        <v>5.99748E-13</v>
      </c>
      <c r="R1724" s="27">
        <v>0</v>
      </c>
      <c r="S1724" s="27">
        <v>0</v>
      </c>
      <c r="T1724" s="27" t="s">
        <v>109</v>
      </c>
      <c r="U1724" s="29">
        <v>0</v>
      </c>
      <c r="V1724" s="29">
        <v>0</v>
      </c>
      <c r="W1724" s="28">
        <v>0</v>
      </c>
    </row>
    <row r="1725" spans="2:23" x14ac:dyDescent="0.25">
      <c r="B1725" s="21" t="s">
        <v>69</v>
      </c>
      <c r="C1725" s="26" t="s">
        <v>92</v>
      </c>
      <c r="D1725" s="21" t="s">
        <v>37</v>
      </c>
      <c r="E1725" s="21" t="s">
        <v>73</v>
      </c>
      <c r="F1725" s="23">
        <v>450.27</v>
      </c>
      <c r="G1725" s="27">
        <v>50100</v>
      </c>
      <c r="H1725" s="27">
        <v>448.92</v>
      </c>
      <c r="I1725" s="27">
        <v>1</v>
      </c>
      <c r="J1725" s="27">
        <v>-171.94788091273</v>
      </c>
      <c r="K1725" s="27">
        <v>0.23564160779051599</v>
      </c>
      <c r="L1725" s="27">
        <v>-186.73081597225101</v>
      </c>
      <c r="M1725" s="27">
        <v>0.27790112914029003</v>
      </c>
      <c r="N1725" s="27">
        <v>14.782935059520501</v>
      </c>
      <c r="O1725" s="27">
        <v>-4.2259521349774197E-2</v>
      </c>
      <c r="P1725" s="27">
        <v>6.4944142197773598</v>
      </c>
      <c r="Q1725" s="27">
        <v>6.49441421977735</v>
      </c>
      <c r="R1725" s="27">
        <v>0</v>
      </c>
      <c r="S1725" s="27">
        <v>3.3615400598262999E-4</v>
      </c>
      <c r="T1725" s="27" t="s">
        <v>108</v>
      </c>
      <c r="U1725" s="29">
        <v>0.95729282910038604</v>
      </c>
      <c r="V1725" s="29">
        <v>-0.40572232714602402</v>
      </c>
      <c r="W1725" s="28">
        <v>1.3630174172480201</v>
      </c>
    </row>
    <row r="1726" spans="2:23" x14ac:dyDescent="0.25">
      <c r="B1726" s="21" t="s">
        <v>69</v>
      </c>
      <c r="C1726" s="26" t="s">
        <v>92</v>
      </c>
      <c r="D1726" s="21" t="s">
        <v>37</v>
      </c>
      <c r="E1726" s="21" t="s">
        <v>73</v>
      </c>
      <c r="F1726" s="23">
        <v>450.27</v>
      </c>
      <c r="G1726" s="27">
        <v>50900</v>
      </c>
      <c r="H1726" s="27">
        <v>455.89</v>
      </c>
      <c r="I1726" s="27">
        <v>1</v>
      </c>
      <c r="J1726" s="27">
        <v>92.410904529343796</v>
      </c>
      <c r="K1726" s="27">
        <v>0.60205415695316999</v>
      </c>
      <c r="L1726" s="27">
        <v>86.561400369349101</v>
      </c>
      <c r="M1726" s="27">
        <v>0.52824776039014398</v>
      </c>
      <c r="N1726" s="27">
        <v>5.8495041599946802</v>
      </c>
      <c r="O1726" s="27">
        <v>7.3806396563026205E-2</v>
      </c>
      <c r="P1726" s="27">
        <v>5.1466353716367799</v>
      </c>
      <c r="Q1726" s="27">
        <v>5.1466353716367799</v>
      </c>
      <c r="R1726" s="27">
        <v>0</v>
      </c>
      <c r="S1726" s="27">
        <v>1.8673938232250901E-3</v>
      </c>
      <c r="T1726" s="27" t="s">
        <v>108</v>
      </c>
      <c r="U1726" s="29">
        <v>0.56598877560579597</v>
      </c>
      <c r="V1726" s="29">
        <v>-0.23987882933700699</v>
      </c>
      <c r="W1726" s="28">
        <v>0.80586894173495005</v>
      </c>
    </row>
    <row r="1727" spans="2:23" x14ac:dyDescent="0.25">
      <c r="B1727" s="21" t="s">
        <v>69</v>
      </c>
      <c r="C1727" s="26" t="s">
        <v>92</v>
      </c>
      <c r="D1727" s="21" t="s">
        <v>37</v>
      </c>
      <c r="E1727" s="21" t="s">
        <v>110</v>
      </c>
      <c r="F1727" s="23">
        <v>450.27</v>
      </c>
      <c r="G1727" s="27">
        <v>50454</v>
      </c>
      <c r="H1727" s="27">
        <v>450.27</v>
      </c>
      <c r="I1727" s="27">
        <v>1</v>
      </c>
      <c r="J1727" s="27">
        <v>7.1384099999999999E-13</v>
      </c>
      <c r="K1727" s="27">
        <v>0</v>
      </c>
      <c r="L1727" s="27">
        <v>2.7276100000000001E-13</v>
      </c>
      <c r="M1727" s="27">
        <v>0</v>
      </c>
      <c r="N1727" s="27">
        <v>4.4108000000000002E-13</v>
      </c>
      <c r="O1727" s="27">
        <v>0</v>
      </c>
      <c r="P1727" s="27">
        <v>3.8080599999999998E-13</v>
      </c>
      <c r="Q1727" s="27">
        <v>3.8080399999999999E-13</v>
      </c>
      <c r="R1727" s="27">
        <v>0</v>
      </c>
      <c r="S1727" s="27">
        <v>0</v>
      </c>
      <c r="T1727" s="27" t="s">
        <v>109</v>
      </c>
      <c r="U1727" s="29">
        <v>0</v>
      </c>
      <c r="V1727" s="29">
        <v>0</v>
      </c>
      <c r="W1727" s="28">
        <v>0</v>
      </c>
    </row>
    <row r="1728" spans="2:23" x14ac:dyDescent="0.25">
      <c r="B1728" s="21" t="s">
        <v>69</v>
      </c>
      <c r="C1728" s="26" t="s">
        <v>92</v>
      </c>
      <c r="D1728" s="21" t="s">
        <v>37</v>
      </c>
      <c r="E1728" s="21" t="s">
        <v>110</v>
      </c>
      <c r="F1728" s="23">
        <v>450.27</v>
      </c>
      <c r="G1728" s="27">
        <v>50604</v>
      </c>
      <c r="H1728" s="27">
        <v>450.27</v>
      </c>
      <c r="I1728" s="27">
        <v>1</v>
      </c>
      <c r="J1728" s="27">
        <v>3.5692099999999998E-13</v>
      </c>
      <c r="K1728" s="27">
        <v>0</v>
      </c>
      <c r="L1728" s="27">
        <v>1.3638099999999999E-13</v>
      </c>
      <c r="M1728" s="27">
        <v>0</v>
      </c>
      <c r="N1728" s="27">
        <v>2.2054000000000001E-13</v>
      </c>
      <c r="O1728" s="27">
        <v>0</v>
      </c>
      <c r="P1728" s="27">
        <v>1.9040299999999999E-13</v>
      </c>
      <c r="Q1728" s="27">
        <v>1.9040299999999999E-13</v>
      </c>
      <c r="R1728" s="27">
        <v>0</v>
      </c>
      <c r="S1728" s="27">
        <v>0</v>
      </c>
      <c r="T1728" s="27" t="s">
        <v>109</v>
      </c>
      <c r="U1728" s="29">
        <v>0</v>
      </c>
      <c r="V1728" s="29">
        <v>0</v>
      </c>
      <c r="W1728" s="28">
        <v>0</v>
      </c>
    </row>
    <row r="1729" spans="2:23" x14ac:dyDescent="0.25">
      <c r="B1729" s="21" t="s">
        <v>69</v>
      </c>
      <c r="C1729" s="26" t="s">
        <v>92</v>
      </c>
      <c r="D1729" s="21" t="s">
        <v>37</v>
      </c>
      <c r="E1729" s="21" t="s">
        <v>48</v>
      </c>
      <c r="F1729" s="23">
        <v>448.92</v>
      </c>
      <c r="G1729" s="27">
        <v>50103</v>
      </c>
      <c r="H1729" s="27">
        <v>448.78</v>
      </c>
      <c r="I1729" s="27">
        <v>1</v>
      </c>
      <c r="J1729" s="27">
        <v>-30.0897365048178</v>
      </c>
      <c r="K1729" s="27">
        <v>4.5269612146468302E-3</v>
      </c>
      <c r="L1729" s="27">
        <v>-30.089736873466801</v>
      </c>
      <c r="M1729" s="27">
        <v>4.5269613255723299E-3</v>
      </c>
      <c r="N1729" s="27">
        <v>3.68648978011E-7</v>
      </c>
      <c r="O1729" s="27">
        <v>-1.10925507E-10</v>
      </c>
      <c r="P1729" s="27">
        <v>0</v>
      </c>
      <c r="Q1729" s="27">
        <v>0</v>
      </c>
      <c r="R1729" s="27">
        <v>0</v>
      </c>
      <c r="S1729" s="27">
        <v>0</v>
      </c>
      <c r="T1729" s="27" t="s">
        <v>109</v>
      </c>
      <c r="U1729" s="29">
        <v>1.8219431380000001E-9</v>
      </c>
      <c r="V1729" s="29">
        <v>0</v>
      </c>
      <c r="W1729" s="28">
        <v>1.82194616028E-9</v>
      </c>
    </row>
    <row r="1730" spans="2:23" x14ac:dyDescent="0.25">
      <c r="B1730" s="21" t="s">
        <v>69</v>
      </c>
      <c r="C1730" s="26" t="s">
        <v>92</v>
      </c>
      <c r="D1730" s="21" t="s">
        <v>37</v>
      </c>
      <c r="E1730" s="21" t="s">
        <v>48</v>
      </c>
      <c r="F1730" s="23">
        <v>448.92</v>
      </c>
      <c r="G1730" s="27">
        <v>50200</v>
      </c>
      <c r="H1730" s="27">
        <v>449.23</v>
      </c>
      <c r="I1730" s="27">
        <v>1</v>
      </c>
      <c r="J1730" s="27">
        <v>31.408683223272899</v>
      </c>
      <c r="K1730" s="27">
        <v>1.6375989338210401E-2</v>
      </c>
      <c r="L1730" s="27">
        <v>28.324150297278699</v>
      </c>
      <c r="M1730" s="27">
        <v>1.3317474335043E-2</v>
      </c>
      <c r="N1730" s="27">
        <v>3.0845329259941598</v>
      </c>
      <c r="O1730" s="27">
        <v>3.05851500316735E-3</v>
      </c>
      <c r="P1730" s="27">
        <v>5.4944142197830796</v>
      </c>
      <c r="Q1730" s="27">
        <v>5.4944142197830796</v>
      </c>
      <c r="R1730" s="27">
        <v>0</v>
      </c>
      <c r="S1730" s="27">
        <v>5.0113055446800495E-4</v>
      </c>
      <c r="T1730" s="27" t="s">
        <v>108</v>
      </c>
      <c r="U1730" s="29">
        <v>0.41729741798917902</v>
      </c>
      <c r="V1730" s="29">
        <v>-0.17686007289713301</v>
      </c>
      <c r="W1730" s="28">
        <v>0.59415847648873998</v>
      </c>
    </row>
    <row r="1731" spans="2:23" x14ac:dyDescent="0.25">
      <c r="B1731" s="21" t="s">
        <v>69</v>
      </c>
      <c r="C1731" s="26" t="s">
        <v>92</v>
      </c>
      <c r="D1731" s="21" t="s">
        <v>37</v>
      </c>
      <c r="E1731" s="21" t="s">
        <v>111</v>
      </c>
      <c r="F1731" s="23">
        <v>449.88</v>
      </c>
      <c r="G1731" s="27">
        <v>50800</v>
      </c>
      <c r="H1731" s="27">
        <v>459.22</v>
      </c>
      <c r="I1731" s="27">
        <v>1</v>
      </c>
      <c r="J1731" s="27">
        <v>164.01041257258501</v>
      </c>
      <c r="K1731" s="27">
        <v>1.3654143273399699</v>
      </c>
      <c r="L1731" s="27">
        <v>159.15859838205199</v>
      </c>
      <c r="M1731" s="27">
        <v>1.2858248811205599</v>
      </c>
      <c r="N1731" s="27">
        <v>4.8518141905332897</v>
      </c>
      <c r="O1731" s="27">
        <v>7.9589446219416299E-2</v>
      </c>
      <c r="P1731" s="27">
        <v>4.7935422186880103</v>
      </c>
      <c r="Q1731" s="27">
        <v>4.7935422186880103</v>
      </c>
      <c r="R1731" s="27">
        <v>0</v>
      </c>
      <c r="S1731" s="27">
        <v>1.166365665839E-3</v>
      </c>
      <c r="T1731" s="27" t="s">
        <v>108</v>
      </c>
      <c r="U1731" s="29">
        <v>-9.1385617605453699</v>
      </c>
      <c r="V1731" s="29">
        <v>-3.8731289230908099</v>
      </c>
      <c r="W1731" s="28">
        <v>-5.2654241030306599</v>
      </c>
    </row>
    <row r="1732" spans="2:23" x14ac:dyDescent="0.25">
      <c r="B1732" s="21" t="s">
        <v>69</v>
      </c>
      <c r="C1732" s="26" t="s">
        <v>92</v>
      </c>
      <c r="D1732" s="21" t="s">
        <v>37</v>
      </c>
      <c r="E1732" s="21" t="s">
        <v>49</v>
      </c>
      <c r="F1732" s="23">
        <v>449.23</v>
      </c>
      <c r="G1732" s="27">
        <v>50150</v>
      </c>
      <c r="H1732" s="27">
        <v>449.88</v>
      </c>
      <c r="I1732" s="27">
        <v>1</v>
      </c>
      <c r="J1732" s="27">
        <v>99.158782499453807</v>
      </c>
      <c r="K1732" s="27">
        <v>5.13254628461602E-2</v>
      </c>
      <c r="L1732" s="27">
        <v>94.264702077990506</v>
      </c>
      <c r="M1732" s="27">
        <v>4.63840537819891E-2</v>
      </c>
      <c r="N1732" s="27">
        <v>4.8940804214632596</v>
      </c>
      <c r="O1732" s="27">
        <v>4.9414090641711301E-3</v>
      </c>
      <c r="P1732" s="27">
        <v>4.7935422186984598</v>
      </c>
      <c r="Q1732" s="27">
        <v>4.79354221869845</v>
      </c>
      <c r="R1732" s="27">
        <v>0</v>
      </c>
      <c r="S1732" s="27">
        <v>1.1994540535276E-4</v>
      </c>
      <c r="T1732" s="27" t="s">
        <v>108</v>
      </c>
      <c r="U1732" s="29">
        <v>-0.959717122107557</v>
      </c>
      <c r="V1732" s="29">
        <v>-0.40674979728959298</v>
      </c>
      <c r="W1732" s="28">
        <v>-0.55296640754275295</v>
      </c>
    </row>
    <row r="1733" spans="2:23" x14ac:dyDescent="0.25">
      <c r="B1733" s="21" t="s">
        <v>69</v>
      </c>
      <c r="C1733" s="26" t="s">
        <v>92</v>
      </c>
      <c r="D1733" s="21" t="s">
        <v>37</v>
      </c>
      <c r="E1733" s="21" t="s">
        <v>49</v>
      </c>
      <c r="F1733" s="23">
        <v>449.23</v>
      </c>
      <c r="G1733" s="27">
        <v>50250</v>
      </c>
      <c r="H1733" s="27">
        <v>443.69</v>
      </c>
      <c r="I1733" s="27">
        <v>1</v>
      </c>
      <c r="J1733" s="27">
        <v>-119.360623074476</v>
      </c>
      <c r="K1733" s="27">
        <v>0.70337233328170101</v>
      </c>
      <c r="L1733" s="27">
        <v>-112.34250227838299</v>
      </c>
      <c r="M1733" s="27">
        <v>0.62309076308298295</v>
      </c>
      <c r="N1733" s="27">
        <v>-7.0181207960927399</v>
      </c>
      <c r="O1733" s="27">
        <v>8.0281570198717497E-2</v>
      </c>
      <c r="P1733" s="27">
        <v>-4.4936839854750898</v>
      </c>
      <c r="Q1733" s="27">
        <v>-4.4936839854750898</v>
      </c>
      <c r="R1733" s="27">
        <v>0</v>
      </c>
      <c r="S1733" s="27">
        <v>9.9693807473613693E-4</v>
      </c>
      <c r="T1733" s="27" t="s">
        <v>108</v>
      </c>
      <c r="U1733" s="29">
        <v>-3.0378793794345098</v>
      </c>
      <c r="V1733" s="29">
        <v>-1.2875219096452999</v>
      </c>
      <c r="W1733" s="28">
        <v>-1.7503545662550399</v>
      </c>
    </row>
    <row r="1734" spans="2:23" x14ac:dyDescent="0.25">
      <c r="B1734" s="21" t="s">
        <v>69</v>
      </c>
      <c r="C1734" s="26" t="s">
        <v>92</v>
      </c>
      <c r="D1734" s="21" t="s">
        <v>37</v>
      </c>
      <c r="E1734" s="21" t="s">
        <v>49</v>
      </c>
      <c r="F1734" s="23">
        <v>449.23</v>
      </c>
      <c r="G1734" s="27">
        <v>50900</v>
      </c>
      <c r="H1734" s="27">
        <v>455.89</v>
      </c>
      <c r="I1734" s="27">
        <v>1</v>
      </c>
      <c r="J1734" s="27">
        <v>90.588904157834406</v>
      </c>
      <c r="K1734" s="27">
        <v>0.783706382647402</v>
      </c>
      <c r="L1734" s="27">
        <v>88.537237360497102</v>
      </c>
      <c r="M1734" s="27">
        <v>0.74860944914547001</v>
      </c>
      <c r="N1734" s="27">
        <v>2.05166679733723</v>
      </c>
      <c r="O1734" s="27">
        <v>3.5096933501931799E-2</v>
      </c>
      <c r="P1734" s="27">
        <v>2.19850339957337</v>
      </c>
      <c r="Q1734" s="27">
        <v>2.1985033995733598</v>
      </c>
      <c r="R1734" s="27">
        <v>0</v>
      </c>
      <c r="S1734" s="27">
        <v>4.6159134240285397E-4</v>
      </c>
      <c r="T1734" s="27" t="s">
        <v>109</v>
      </c>
      <c r="U1734" s="29">
        <v>2.2193673553684001</v>
      </c>
      <c r="V1734" s="29">
        <v>-0.94061802286577401</v>
      </c>
      <c r="W1734" s="28">
        <v>3.1599906200922798</v>
      </c>
    </row>
    <row r="1735" spans="2:23" x14ac:dyDescent="0.25">
      <c r="B1735" s="21" t="s">
        <v>69</v>
      </c>
      <c r="C1735" s="26" t="s">
        <v>92</v>
      </c>
      <c r="D1735" s="21" t="s">
        <v>37</v>
      </c>
      <c r="E1735" s="21" t="s">
        <v>49</v>
      </c>
      <c r="F1735" s="23">
        <v>449.23</v>
      </c>
      <c r="G1735" s="27">
        <v>53050</v>
      </c>
      <c r="H1735" s="27">
        <v>469.77</v>
      </c>
      <c r="I1735" s="27">
        <v>1</v>
      </c>
      <c r="J1735" s="27">
        <v>128.00126263183799</v>
      </c>
      <c r="K1735" s="27">
        <v>3.2883336733337201</v>
      </c>
      <c r="L1735" s="27">
        <v>124.98268013580299</v>
      </c>
      <c r="M1735" s="27">
        <v>3.1350685360194501</v>
      </c>
      <c r="N1735" s="27">
        <v>3.0185824960351</v>
      </c>
      <c r="O1735" s="27">
        <v>0.153265137314262</v>
      </c>
      <c r="P1735" s="27">
        <v>2.9960525870066199</v>
      </c>
      <c r="Q1735" s="27">
        <v>2.9960525870066101</v>
      </c>
      <c r="R1735" s="27">
        <v>0</v>
      </c>
      <c r="S1735" s="27">
        <v>1.80154965259469E-3</v>
      </c>
      <c r="T1735" s="27" t="s">
        <v>108</v>
      </c>
      <c r="U1735" s="29">
        <v>8.4236461273422893</v>
      </c>
      <c r="V1735" s="29">
        <v>-3.57013152710195</v>
      </c>
      <c r="W1735" s="28">
        <v>11.9937975500048</v>
      </c>
    </row>
    <row r="1736" spans="2:23" x14ac:dyDescent="0.25">
      <c r="B1736" s="21" t="s">
        <v>69</v>
      </c>
      <c r="C1736" s="26" t="s">
        <v>92</v>
      </c>
      <c r="D1736" s="21" t="s">
        <v>37</v>
      </c>
      <c r="E1736" s="21" t="s">
        <v>112</v>
      </c>
      <c r="F1736" s="23">
        <v>443.69</v>
      </c>
      <c r="G1736" s="27">
        <v>50300</v>
      </c>
      <c r="H1736" s="27">
        <v>443.13</v>
      </c>
      <c r="I1736" s="27">
        <v>1</v>
      </c>
      <c r="J1736" s="27">
        <v>-40.0412522380797</v>
      </c>
      <c r="K1736" s="27">
        <v>2.2285896143030001E-2</v>
      </c>
      <c r="L1736" s="27">
        <v>-32.979405579292603</v>
      </c>
      <c r="M1736" s="27">
        <v>1.51182125738523E-2</v>
      </c>
      <c r="N1736" s="27">
        <v>-7.0618466587871902</v>
      </c>
      <c r="O1736" s="27">
        <v>7.1676835691777303E-3</v>
      </c>
      <c r="P1736" s="27">
        <v>-4.4936839854922104</v>
      </c>
      <c r="Q1736" s="27">
        <v>-4.4936839854921997</v>
      </c>
      <c r="R1736" s="27">
        <v>0</v>
      </c>
      <c r="S1736" s="27">
        <v>2.8068542108442099E-4</v>
      </c>
      <c r="T1736" s="27" t="s">
        <v>108</v>
      </c>
      <c r="U1736" s="29">
        <v>-0.77641155751173996</v>
      </c>
      <c r="V1736" s="29">
        <v>-0.32906075796343298</v>
      </c>
      <c r="W1736" s="28">
        <v>-0.44735005747227302</v>
      </c>
    </row>
    <row r="1737" spans="2:23" x14ac:dyDescent="0.25">
      <c r="B1737" s="21" t="s">
        <v>69</v>
      </c>
      <c r="C1737" s="26" t="s">
        <v>92</v>
      </c>
      <c r="D1737" s="21" t="s">
        <v>37</v>
      </c>
      <c r="E1737" s="21" t="s">
        <v>113</v>
      </c>
      <c r="F1737" s="23">
        <v>443.13</v>
      </c>
      <c r="G1737" s="27">
        <v>51150</v>
      </c>
      <c r="H1737" s="27">
        <v>443.06</v>
      </c>
      <c r="I1737" s="27">
        <v>1</v>
      </c>
      <c r="J1737" s="27">
        <v>3.14746312966055</v>
      </c>
      <c r="K1737" s="27">
        <v>2.8332659076357503E-4</v>
      </c>
      <c r="L1737" s="27">
        <v>10.2115446811029</v>
      </c>
      <c r="M1737" s="27">
        <v>2.9822834405410299E-3</v>
      </c>
      <c r="N1737" s="27">
        <v>-7.0640815514424</v>
      </c>
      <c r="O1737" s="27">
        <v>-2.69895684977745E-3</v>
      </c>
      <c r="P1737" s="27">
        <v>-4.4936839854786497</v>
      </c>
      <c r="Q1737" s="27">
        <v>-4.4936839854786399</v>
      </c>
      <c r="R1737" s="27">
        <v>0</v>
      </c>
      <c r="S1737" s="27">
        <v>5.7752539877453202E-4</v>
      </c>
      <c r="T1737" s="27" t="s">
        <v>108</v>
      </c>
      <c r="U1737" s="29">
        <v>-1.6903799939530599</v>
      </c>
      <c r="V1737" s="29">
        <v>-0.71642122876050396</v>
      </c>
      <c r="W1737" s="28">
        <v>-0.97395714956683699</v>
      </c>
    </row>
    <row r="1738" spans="2:23" x14ac:dyDescent="0.25">
      <c r="B1738" s="21" t="s">
        <v>69</v>
      </c>
      <c r="C1738" s="26" t="s">
        <v>92</v>
      </c>
      <c r="D1738" s="21" t="s">
        <v>37</v>
      </c>
      <c r="E1738" s="21" t="s">
        <v>114</v>
      </c>
      <c r="F1738" s="23">
        <v>457.57</v>
      </c>
      <c r="G1738" s="27">
        <v>50354</v>
      </c>
      <c r="H1738" s="27">
        <v>457.57</v>
      </c>
      <c r="I1738" s="27">
        <v>1</v>
      </c>
      <c r="J1738" s="27">
        <v>1.4518099999999999E-13</v>
      </c>
      <c r="K1738" s="27">
        <v>0</v>
      </c>
      <c r="L1738" s="27">
        <v>5.4757999999999999E-14</v>
      </c>
      <c r="M1738" s="27">
        <v>0</v>
      </c>
      <c r="N1738" s="27">
        <v>9.0422999999999997E-14</v>
      </c>
      <c r="O1738" s="27">
        <v>0</v>
      </c>
      <c r="P1738" s="27">
        <v>7.8086999999999996E-14</v>
      </c>
      <c r="Q1738" s="27">
        <v>7.8089000000000002E-14</v>
      </c>
      <c r="R1738" s="27">
        <v>0</v>
      </c>
      <c r="S1738" s="27">
        <v>0</v>
      </c>
      <c r="T1738" s="27" t="s">
        <v>109</v>
      </c>
      <c r="U1738" s="29">
        <v>0</v>
      </c>
      <c r="V1738" s="29">
        <v>0</v>
      </c>
      <c r="W1738" s="28">
        <v>0</v>
      </c>
    </row>
    <row r="1739" spans="2:23" x14ac:dyDescent="0.25">
      <c r="B1739" s="21" t="s">
        <v>69</v>
      </c>
      <c r="C1739" s="26" t="s">
        <v>92</v>
      </c>
      <c r="D1739" s="21" t="s">
        <v>37</v>
      </c>
      <c r="E1739" s="21" t="s">
        <v>114</v>
      </c>
      <c r="F1739" s="23">
        <v>457.57</v>
      </c>
      <c r="G1739" s="27">
        <v>50900</v>
      </c>
      <c r="H1739" s="27">
        <v>455.89</v>
      </c>
      <c r="I1739" s="27">
        <v>1</v>
      </c>
      <c r="J1739" s="27">
        <v>-237.164065935162</v>
      </c>
      <c r="K1739" s="27">
        <v>0.444349673950094</v>
      </c>
      <c r="L1739" s="27">
        <v>-232.43156137192099</v>
      </c>
      <c r="M1739" s="27">
        <v>0.42679300270213499</v>
      </c>
      <c r="N1739" s="27">
        <v>-4.7325045632408802</v>
      </c>
      <c r="O1739" s="27">
        <v>1.7556671247959E-2</v>
      </c>
      <c r="P1739" s="27">
        <v>-4.4358878734740097</v>
      </c>
      <c r="Q1739" s="27">
        <v>-4.4358878734740097</v>
      </c>
      <c r="R1739" s="27">
        <v>0</v>
      </c>
      <c r="S1739" s="27">
        <v>1.55449099685667E-4</v>
      </c>
      <c r="T1739" s="27" t="s">
        <v>108</v>
      </c>
      <c r="U1739" s="29">
        <v>6.8050792835619406E-2</v>
      </c>
      <c r="V1739" s="29">
        <v>-2.8841463337133399E-2</v>
      </c>
      <c r="W1739" s="28">
        <v>9.6892416899907394E-2</v>
      </c>
    </row>
    <row r="1740" spans="2:23" x14ac:dyDescent="0.25">
      <c r="B1740" s="21" t="s">
        <v>69</v>
      </c>
      <c r="C1740" s="26" t="s">
        <v>92</v>
      </c>
      <c r="D1740" s="21" t="s">
        <v>37</v>
      </c>
      <c r="E1740" s="21" t="s">
        <v>114</v>
      </c>
      <c r="F1740" s="23">
        <v>457.57</v>
      </c>
      <c r="G1740" s="27">
        <v>53200</v>
      </c>
      <c r="H1740" s="27">
        <v>465.38</v>
      </c>
      <c r="I1740" s="27">
        <v>1</v>
      </c>
      <c r="J1740" s="27">
        <v>178.571104602529</v>
      </c>
      <c r="K1740" s="27">
        <v>1.5401729829701101</v>
      </c>
      <c r="L1740" s="27">
        <v>173.88724686469999</v>
      </c>
      <c r="M1740" s="27">
        <v>1.4604362142515499</v>
      </c>
      <c r="N1740" s="27">
        <v>4.6838577378282196</v>
      </c>
      <c r="O1740" s="27">
        <v>7.9736768718568704E-2</v>
      </c>
      <c r="P1740" s="27">
        <v>4.4358878734720601</v>
      </c>
      <c r="Q1740" s="27">
        <v>4.4358878734720601</v>
      </c>
      <c r="R1740" s="27">
        <v>0</v>
      </c>
      <c r="S1740" s="27">
        <v>9.5040398921659704E-4</v>
      </c>
      <c r="T1740" s="27" t="s">
        <v>108</v>
      </c>
      <c r="U1740" s="29">
        <v>0.21559641196305901</v>
      </c>
      <c r="V1740" s="29">
        <v>-9.1374629921951098E-2</v>
      </c>
      <c r="W1740" s="28">
        <v>0.30697155109579799</v>
      </c>
    </row>
    <row r="1741" spans="2:23" x14ac:dyDescent="0.25">
      <c r="B1741" s="21" t="s">
        <v>69</v>
      </c>
      <c r="C1741" s="26" t="s">
        <v>92</v>
      </c>
      <c r="D1741" s="21" t="s">
        <v>37</v>
      </c>
      <c r="E1741" s="21" t="s">
        <v>115</v>
      </c>
      <c r="F1741" s="23">
        <v>457.57</v>
      </c>
      <c r="G1741" s="27">
        <v>50404</v>
      </c>
      <c r="H1741" s="27">
        <v>457.57</v>
      </c>
      <c r="I1741" s="27">
        <v>1</v>
      </c>
      <c r="J1741" s="27">
        <v>0</v>
      </c>
      <c r="K1741" s="27">
        <v>0</v>
      </c>
      <c r="L1741" s="27">
        <v>0</v>
      </c>
      <c r="M1741" s="27">
        <v>0</v>
      </c>
      <c r="N1741" s="27">
        <v>0</v>
      </c>
      <c r="O1741" s="27">
        <v>0</v>
      </c>
      <c r="P1741" s="27">
        <v>0</v>
      </c>
      <c r="Q1741" s="27">
        <v>0</v>
      </c>
      <c r="R1741" s="27">
        <v>0</v>
      </c>
      <c r="S1741" s="27">
        <v>0</v>
      </c>
      <c r="T1741" s="27" t="s">
        <v>109</v>
      </c>
      <c r="U1741" s="29">
        <v>0</v>
      </c>
      <c r="V1741" s="29">
        <v>0</v>
      </c>
      <c r="W1741" s="28">
        <v>0</v>
      </c>
    </row>
    <row r="1742" spans="2:23" x14ac:dyDescent="0.25">
      <c r="B1742" s="21" t="s">
        <v>69</v>
      </c>
      <c r="C1742" s="26" t="s">
        <v>92</v>
      </c>
      <c r="D1742" s="21" t="s">
        <v>37</v>
      </c>
      <c r="E1742" s="21" t="s">
        <v>116</v>
      </c>
      <c r="F1742" s="23">
        <v>450.27</v>
      </c>
      <c r="G1742" s="27">
        <v>50499</v>
      </c>
      <c r="H1742" s="27">
        <v>450.27</v>
      </c>
      <c r="I1742" s="27">
        <v>1</v>
      </c>
      <c r="J1742" s="27">
        <v>0</v>
      </c>
      <c r="K1742" s="27">
        <v>0</v>
      </c>
      <c r="L1742" s="27">
        <v>0</v>
      </c>
      <c r="M1742" s="27">
        <v>0</v>
      </c>
      <c r="N1742" s="27">
        <v>0</v>
      </c>
      <c r="O1742" s="27">
        <v>0</v>
      </c>
      <c r="P1742" s="27">
        <v>0</v>
      </c>
      <c r="Q1742" s="27">
        <v>0</v>
      </c>
      <c r="R1742" s="27">
        <v>0</v>
      </c>
      <c r="S1742" s="27">
        <v>0</v>
      </c>
      <c r="T1742" s="27" t="s">
        <v>109</v>
      </c>
      <c r="U1742" s="29">
        <v>0</v>
      </c>
      <c r="V1742" s="29">
        <v>0</v>
      </c>
      <c r="W1742" s="28">
        <v>0</v>
      </c>
    </row>
    <row r="1743" spans="2:23" x14ac:dyDescent="0.25">
      <c r="B1743" s="21" t="s">
        <v>69</v>
      </c>
      <c r="C1743" s="26" t="s">
        <v>92</v>
      </c>
      <c r="D1743" s="21" t="s">
        <v>37</v>
      </c>
      <c r="E1743" s="21" t="s">
        <v>116</v>
      </c>
      <c r="F1743" s="23">
        <v>450.27</v>
      </c>
      <c r="G1743" s="27">
        <v>50554</v>
      </c>
      <c r="H1743" s="27">
        <v>450.27</v>
      </c>
      <c r="I1743" s="27">
        <v>1</v>
      </c>
      <c r="J1743" s="27">
        <v>0</v>
      </c>
      <c r="K1743" s="27">
        <v>0</v>
      </c>
      <c r="L1743" s="27">
        <v>0</v>
      </c>
      <c r="M1743" s="27">
        <v>0</v>
      </c>
      <c r="N1743" s="27">
        <v>0</v>
      </c>
      <c r="O1743" s="27">
        <v>0</v>
      </c>
      <c r="P1743" s="27">
        <v>0</v>
      </c>
      <c r="Q1743" s="27">
        <v>0</v>
      </c>
      <c r="R1743" s="27">
        <v>0</v>
      </c>
      <c r="S1743" s="27">
        <v>0</v>
      </c>
      <c r="T1743" s="27" t="s">
        <v>109</v>
      </c>
      <c r="U1743" s="29">
        <v>0</v>
      </c>
      <c r="V1743" s="29">
        <v>0</v>
      </c>
      <c r="W1743" s="28">
        <v>0</v>
      </c>
    </row>
    <row r="1744" spans="2:23" x14ac:dyDescent="0.25">
      <c r="B1744" s="21" t="s">
        <v>69</v>
      </c>
      <c r="C1744" s="26" t="s">
        <v>92</v>
      </c>
      <c r="D1744" s="21" t="s">
        <v>37</v>
      </c>
      <c r="E1744" s="21" t="s">
        <v>117</v>
      </c>
      <c r="F1744" s="23">
        <v>450.27</v>
      </c>
      <c r="G1744" s="27">
        <v>50604</v>
      </c>
      <c r="H1744" s="27">
        <v>450.27</v>
      </c>
      <c r="I1744" s="27">
        <v>1</v>
      </c>
      <c r="J1744" s="27">
        <v>-8.6896000000000002E-14</v>
      </c>
      <c r="K1744" s="27">
        <v>0</v>
      </c>
      <c r="L1744" s="27">
        <v>-3.3203000000000003E-14</v>
      </c>
      <c r="M1744" s="27">
        <v>0</v>
      </c>
      <c r="N1744" s="27">
        <v>-5.3692999999999999E-14</v>
      </c>
      <c r="O1744" s="27">
        <v>0</v>
      </c>
      <c r="P1744" s="27">
        <v>-4.6355000000000002E-14</v>
      </c>
      <c r="Q1744" s="27">
        <v>-4.6351000000000002E-14</v>
      </c>
      <c r="R1744" s="27">
        <v>0</v>
      </c>
      <c r="S1744" s="27">
        <v>0</v>
      </c>
      <c r="T1744" s="27" t="s">
        <v>109</v>
      </c>
      <c r="U1744" s="29">
        <v>0</v>
      </c>
      <c r="V1744" s="29">
        <v>0</v>
      </c>
      <c r="W1744" s="28">
        <v>0</v>
      </c>
    </row>
    <row r="1745" spans="2:23" x14ac:dyDescent="0.25">
      <c r="B1745" s="21" t="s">
        <v>69</v>
      </c>
      <c r="C1745" s="26" t="s">
        <v>92</v>
      </c>
      <c r="D1745" s="21" t="s">
        <v>37</v>
      </c>
      <c r="E1745" s="21" t="s">
        <v>118</v>
      </c>
      <c r="F1745" s="23">
        <v>460.8</v>
      </c>
      <c r="G1745" s="27">
        <v>50750</v>
      </c>
      <c r="H1745" s="27">
        <v>462.65</v>
      </c>
      <c r="I1745" s="27">
        <v>1</v>
      </c>
      <c r="J1745" s="27">
        <v>73.226507262953803</v>
      </c>
      <c r="K1745" s="27">
        <v>0.12815470064576101</v>
      </c>
      <c r="L1745" s="27">
        <v>69.255511304711604</v>
      </c>
      <c r="M1745" s="27">
        <v>0.11463218772124099</v>
      </c>
      <c r="N1745" s="27">
        <v>3.9709959582422001</v>
      </c>
      <c r="O1745" s="27">
        <v>1.35225129245199E-2</v>
      </c>
      <c r="P1745" s="27">
        <v>3.92745879696488</v>
      </c>
      <c r="Q1745" s="27">
        <v>3.92745879696488</v>
      </c>
      <c r="R1745" s="27">
        <v>0</v>
      </c>
      <c r="S1745" s="27">
        <v>3.6865588918437903E-4</v>
      </c>
      <c r="T1745" s="27" t="s">
        <v>108</v>
      </c>
      <c r="U1745" s="29">
        <v>-1.10266024267397</v>
      </c>
      <c r="V1745" s="29">
        <v>-0.46733232100934302</v>
      </c>
      <c r="W1745" s="28">
        <v>-0.63532686776772196</v>
      </c>
    </row>
    <row r="1746" spans="2:23" x14ac:dyDescent="0.25">
      <c r="B1746" s="21" t="s">
        <v>69</v>
      </c>
      <c r="C1746" s="26" t="s">
        <v>92</v>
      </c>
      <c r="D1746" s="21" t="s">
        <v>37</v>
      </c>
      <c r="E1746" s="21" t="s">
        <v>118</v>
      </c>
      <c r="F1746" s="23">
        <v>460.8</v>
      </c>
      <c r="G1746" s="27">
        <v>50800</v>
      </c>
      <c r="H1746" s="27">
        <v>459.22</v>
      </c>
      <c r="I1746" s="27">
        <v>1</v>
      </c>
      <c r="J1746" s="27">
        <v>-81.773306884468298</v>
      </c>
      <c r="K1746" s="27">
        <v>0.12504453854196099</v>
      </c>
      <c r="L1746" s="27">
        <v>-77.789606285702206</v>
      </c>
      <c r="M1746" s="27">
        <v>0.11315786722178101</v>
      </c>
      <c r="N1746" s="27">
        <v>-3.9837005987660499</v>
      </c>
      <c r="O1746" s="27">
        <v>1.18866713201794E-2</v>
      </c>
      <c r="P1746" s="27">
        <v>-3.9274587969682502</v>
      </c>
      <c r="Q1746" s="27">
        <v>-3.92745879696824</v>
      </c>
      <c r="R1746" s="27">
        <v>0</v>
      </c>
      <c r="S1746" s="27">
        <v>2.8844623965521699E-4</v>
      </c>
      <c r="T1746" s="27" t="s">
        <v>108</v>
      </c>
      <c r="U1746" s="29">
        <v>-0.82625927205458405</v>
      </c>
      <c r="V1746" s="29">
        <v>-0.35018734549489799</v>
      </c>
      <c r="W1746" s="28">
        <v>-0.476071136840371</v>
      </c>
    </row>
    <row r="1747" spans="2:23" x14ac:dyDescent="0.25">
      <c r="B1747" s="21" t="s">
        <v>69</v>
      </c>
      <c r="C1747" s="26" t="s">
        <v>92</v>
      </c>
      <c r="D1747" s="21" t="s">
        <v>37</v>
      </c>
      <c r="E1747" s="21" t="s">
        <v>119</v>
      </c>
      <c r="F1747" s="23">
        <v>463.21</v>
      </c>
      <c r="G1747" s="27">
        <v>50750</v>
      </c>
      <c r="H1747" s="27">
        <v>462.65</v>
      </c>
      <c r="I1747" s="27">
        <v>1</v>
      </c>
      <c r="J1747" s="27">
        <v>-68.617338215743203</v>
      </c>
      <c r="K1747" s="27">
        <v>3.5783377188984097E-2</v>
      </c>
      <c r="L1747" s="27">
        <v>-64.655110336115797</v>
      </c>
      <c r="M1747" s="27">
        <v>3.1770153023572403E-2</v>
      </c>
      <c r="N1747" s="27">
        <v>-3.9622278796274299</v>
      </c>
      <c r="O1747" s="27">
        <v>4.0132241654117504E-3</v>
      </c>
      <c r="P1747" s="27">
        <v>-3.9274587969697299</v>
      </c>
      <c r="Q1747" s="27">
        <v>-3.9274587969697299</v>
      </c>
      <c r="R1747" s="27">
        <v>0</v>
      </c>
      <c r="S1747" s="27">
        <v>1.17229487774402E-4</v>
      </c>
      <c r="T1747" s="27" t="s">
        <v>108</v>
      </c>
      <c r="U1747" s="29">
        <v>-0.36100574969730898</v>
      </c>
      <c r="V1747" s="29">
        <v>-0.153002392191666</v>
      </c>
      <c r="W1747" s="28">
        <v>-0.20800301246477801</v>
      </c>
    </row>
    <row r="1748" spans="2:23" x14ac:dyDescent="0.25">
      <c r="B1748" s="21" t="s">
        <v>69</v>
      </c>
      <c r="C1748" s="26" t="s">
        <v>92</v>
      </c>
      <c r="D1748" s="21" t="s">
        <v>37</v>
      </c>
      <c r="E1748" s="21" t="s">
        <v>119</v>
      </c>
      <c r="F1748" s="23">
        <v>463.21</v>
      </c>
      <c r="G1748" s="27">
        <v>50950</v>
      </c>
      <c r="H1748" s="27">
        <v>464.08</v>
      </c>
      <c r="I1748" s="27">
        <v>1</v>
      </c>
      <c r="J1748" s="27">
        <v>96.6949069278932</v>
      </c>
      <c r="K1748" s="27">
        <v>8.2279164226986501E-2</v>
      </c>
      <c r="L1748" s="27">
        <v>92.737984207384002</v>
      </c>
      <c r="M1748" s="27">
        <v>7.5682936690671304E-2</v>
      </c>
      <c r="N1748" s="27">
        <v>3.9569227205091599</v>
      </c>
      <c r="O1748" s="27">
        <v>6.5962275363152696E-3</v>
      </c>
      <c r="P1748" s="27">
        <v>3.9274587969638399</v>
      </c>
      <c r="Q1748" s="27">
        <v>3.9274587969638302</v>
      </c>
      <c r="R1748" s="27">
        <v>0</v>
      </c>
      <c r="S1748" s="27">
        <v>1.3573940689626799E-4</v>
      </c>
      <c r="T1748" s="27" t="s">
        <v>108</v>
      </c>
      <c r="U1748" s="29">
        <v>-0.38421485076809497</v>
      </c>
      <c r="V1748" s="29">
        <v>-0.16283893354156401</v>
      </c>
      <c r="W1748" s="28">
        <v>-0.22137555000294901</v>
      </c>
    </row>
    <row r="1749" spans="2:23" x14ac:dyDescent="0.25">
      <c r="B1749" s="21" t="s">
        <v>69</v>
      </c>
      <c r="C1749" s="26" t="s">
        <v>92</v>
      </c>
      <c r="D1749" s="21" t="s">
        <v>37</v>
      </c>
      <c r="E1749" s="21" t="s">
        <v>120</v>
      </c>
      <c r="F1749" s="23">
        <v>459.22</v>
      </c>
      <c r="G1749" s="27">
        <v>51300</v>
      </c>
      <c r="H1749" s="27">
        <v>460.69</v>
      </c>
      <c r="I1749" s="27">
        <v>1</v>
      </c>
      <c r="J1749" s="27">
        <v>80.121035887656703</v>
      </c>
      <c r="K1749" s="27">
        <v>9.8280713797098102E-2</v>
      </c>
      <c r="L1749" s="27">
        <v>79.299662998501603</v>
      </c>
      <c r="M1749" s="27">
        <v>9.6275963606158504E-2</v>
      </c>
      <c r="N1749" s="27">
        <v>0.82137288915507001</v>
      </c>
      <c r="O1749" s="27">
        <v>2.0047501909395901E-3</v>
      </c>
      <c r="P1749" s="27">
        <v>0.86608342172167896</v>
      </c>
      <c r="Q1749" s="27">
        <v>0.86608342172167796</v>
      </c>
      <c r="R1749" s="27">
        <v>0</v>
      </c>
      <c r="S1749" s="27">
        <v>1.1484038553665E-5</v>
      </c>
      <c r="T1749" s="27" t="s">
        <v>108</v>
      </c>
      <c r="U1749" s="29">
        <v>-0.28532327298430799</v>
      </c>
      <c r="V1749" s="29">
        <v>-0.12092644882016</v>
      </c>
      <c r="W1749" s="28">
        <v>-0.16439655145882801</v>
      </c>
    </row>
    <row r="1750" spans="2:23" x14ac:dyDescent="0.25">
      <c r="B1750" s="21" t="s">
        <v>69</v>
      </c>
      <c r="C1750" s="26" t="s">
        <v>92</v>
      </c>
      <c r="D1750" s="21" t="s">
        <v>37</v>
      </c>
      <c r="E1750" s="21" t="s">
        <v>121</v>
      </c>
      <c r="F1750" s="23">
        <v>455.89</v>
      </c>
      <c r="G1750" s="27">
        <v>54750</v>
      </c>
      <c r="H1750" s="27">
        <v>469.12</v>
      </c>
      <c r="I1750" s="27">
        <v>1</v>
      </c>
      <c r="J1750" s="27">
        <v>148.844772489082</v>
      </c>
      <c r="K1750" s="27">
        <v>2.3548301097428399</v>
      </c>
      <c r="L1750" s="27">
        <v>145.78721456253601</v>
      </c>
      <c r="M1750" s="27">
        <v>2.2590782990293801</v>
      </c>
      <c r="N1750" s="27">
        <v>3.0575579265460702</v>
      </c>
      <c r="O1750" s="27">
        <v>9.57518107134646E-2</v>
      </c>
      <c r="P1750" s="27">
        <v>2.9092508977220102</v>
      </c>
      <c r="Q1750" s="27">
        <v>2.909250897722</v>
      </c>
      <c r="R1750" s="27">
        <v>0</v>
      </c>
      <c r="S1750" s="27">
        <v>8.9961100813291798E-4</v>
      </c>
      <c r="T1750" s="27" t="s">
        <v>109</v>
      </c>
      <c r="U1750" s="29">
        <v>3.8341998458263298</v>
      </c>
      <c r="V1750" s="29">
        <v>-1.6250205129536699</v>
      </c>
      <c r="W1750" s="28">
        <v>5.4592294146632101</v>
      </c>
    </row>
    <row r="1751" spans="2:23" x14ac:dyDescent="0.25">
      <c r="B1751" s="21" t="s">
        <v>69</v>
      </c>
      <c r="C1751" s="26" t="s">
        <v>92</v>
      </c>
      <c r="D1751" s="21" t="s">
        <v>37</v>
      </c>
      <c r="E1751" s="21" t="s">
        <v>122</v>
      </c>
      <c r="F1751" s="23">
        <v>464.08</v>
      </c>
      <c r="G1751" s="27">
        <v>53150</v>
      </c>
      <c r="H1751" s="27">
        <v>469.74</v>
      </c>
      <c r="I1751" s="27">
        <v>1</v>
      </c>
      <c r="J1751" s="27">
        <v>127.523019167987</v>
      </c>
      <c r="K1751" s="27">
        <v>0.71553329837962398</v>
      </c>
      <c r="L1751" s="27">
        <v>127.494333408945</v>
      </c>
      <c r="M1751" s="27">
        <v>0.71521142226121304</v>
      </c>
      <c r="N1751" s="27">
        <v>2.86857590419132E-2</v>
      </c>
      <c r="O1751" s="27">
        <v>3.2187611841124101E-4</v>
      </c>
      <c r="P1751" s="27">
        <v>7.1569434748027905E-2</v>
      </c>
      <c r="Q1751" s="27">
        <v>7.1569434748027905E-2</v>
      </c>
      <c r="R1751" s="27">
        <v>0</v>
      </c>
      <c r="S1751" s="27">
        <v>2.2537609556700001E-7</v>
      </c>
      <c r="T1751" s="27" t="s">
        <v>108</v>
      </c>
      <c r="U1751" s="29">
        <v>-1.20742177298365E-2</v>
      </c>
      <c r="V1751" s="29">
        <v>0</v>
      </c>
      <c r="W1751" s="28">
        <v>-1.20741977008401E-2</v>
      </c>
    </row>
    <row r="1752" spans="2:23" x14ac:dyDescent="0.25">
      <c r="B1752" s="21" t="s">
        <v>69</v>
      </c>
      <c r="C1752" s="26" t="s">
        <v>92</v>
      </c>
      <c r="D1752" s="21" t="s">
        <v>37</v>
      </c>
      <c r="E1752" s="21" t="s">
        <v>122</v>
      </c>
      <c r="F1752" s="23">
        <v>464.08</v>
      </c>
      <c r="G1752" s="27">
        <v>54500</v>
      </c>
      <c r="H1752" s="27">
        <v>463.93</v>
      </c>
      <c r="I1752" s="27">
        <v>1</v>
      </c>
      <c r="J1752" s="27">
        <v>-3.9584522948168801</v>
      </c>
      <c r="K1752" s="27">
        <v>8.6761160885978096E-4</v>
      </c>
      <c r="L1752" s="27">
        <v>-7.8845170078529803</v>
      </c>
      <c r="M1752" s="27">
        <v>3.4421097397171999E-3</v>
      </c>
      <c r="N1752" s="27">
        <v>3.9260647130361099</v>
      </c>
      <c r="O1752" s="27">
        <v>-2.5744981308574201E-3</v>
      </c>
      <c r="P1752" s="27">
        <v>3.8558893622156498</v>
      </c>
      <c r="Q1752" s="27">
        <v>3.85588936221564</v>
      </c>
      <c r="R1752" s="27">
        <v>0</v>
      </c>
      <c r="S1752" s="27">
        <v>8.2323466917687803E-4</v>
      </c>
      <c r="T1752" s="27" t="s">
        <v>108</v>
      </c>
      <c r="U1752" s="29">
        <v>-0.60567029825316798</v>
      </c>
      <c r="V1752" s="29">
        <v>-0.256696755079039</v>
      </c>
      <c r="W1752" s="28">
        <v>-0.34897296428860403</v>
      </c>
    </row>
    <row r="1753" spans="2:23" x14ac:dyDescent="0.25">
      <c r="B1753" s="21" t="s">
        <v>69</v>
      </c>
      <c r="C1753" s="26" t="s">
        <v>92</v>
      </c>
      <c r="D1753" s="21" t="s">
        <v>37</v>
      </c>
      <c r="E1753" s="21" t="s">
        <v>123</v>
      </c>
      <c r="F1753" s="23">
        <v>447.14</v>
      </c>
      <c r="G1753" s="27">
        <v>51250</v>
      </c>
      <c r="H1753" s="27">
        <v>447.14</v>
      </c>
      <c r="I1753" s="27">
        <v>1</v>
      </c>
      <c r="J1753" s="27">
        <v>0</v>
      </c>
      <c r="K1753" s="27">
        <v>0</v>
      </c>
      <c r="L1753" s="27">
        <v>0</v>
      </c>
      <c r="M1753" s="27">
        <v>0</v>
      </c>
      <c r="N1753" s="27">
        <v>0</v>
      </c>
      <c r="O1753" s="27">
        <v>0</v>
      </c>
      <c r="P1753" s="27">
        <v>0</v>
      </c>
      <c r="Q1753" s="27">
        <v>0</v>
      </c>
      <c r="R1753" s="27">
        <v>0</v>
      </c>
      <c r="S1753" s="27">
        <v>0</v>
      </c>
      <c r="T1753" s="27" t="s">
        <v>109</v>
      </c>
      <c r="U1753" s="29">
        <v>0</v>
      </c>
      <c r="V1753" s="29">
        <v>0</v>
      </c>
      <c r="W1753" s="28">
        <v>0</v>
      </c>
    </row>
    <row r="1754" spans="2:23" x14ac:dyDescent="0.25">
      <c r="B1754" s="21" t="s">
        <v>69</v>
      </c>
      <c r="C1754" s="26" t="s">
        <v>92</v>
      </c>
      <c r="D1754" s="21" t="s">
        <v>37</v>
      </c>
      <c r="E1754" s="21" t="s">
        <v>124</v>
      </c>
      <c r="F1754" s="23">
        <v>460.69</v>
      </c>
      <c r="G1754" s="27">
        <v>53200</v>
      </c>
      <c r="H1754" s="27">
        <v>465.38</v>
      </c>
      <c r="I1754" s="27">
        <v>1</v>
      </c>
      <c r="J1754" s="27">
        <v>79.948935765494497</v>
      </c>
      <c r="K1754" s="27">
        <v>0.32591953050849298</v>
      </c>
      <c r="L1754" s="27">
        <v>79.131879042286101</v>
      </c>
      <c r="M1754" s="27">
        <v>0.31929194977610498</v>
      </c>
      <c r="N1754" s="27">
        <v>0.81705672320837597</v>
      </c>
      <c r="O1754" s="27">
        <v>6.6275807323876402E-3</v>
      </c>
      <c r="P1754" s="27">
        <v>0.86608342172585895</v>
      </c>
      <c r="Q1754" s="27">
        <v>0.86608342172585795</v>
      </c>
      <c r="R1754" s="27">
        <v>0</v>
      </c>
      <c r="S1754" s="27">
        <v>3.8247624157872998E-5</v>
      </c>
      <c r="T1754" s="27" t="s">
        <v>109</v>
      </c>
      <c r="U1754" s="29">
        <v>-0.76319418742617295</v>
      </c>
      <c r="V1754" s="29">
        <v>-0.32345893792796299</v>
      </c>
      <c r="W1754" s="28">
        <v>-0.43973452005503</v>
      </c>
    </row>
    <row r="1755" spans="2:23" x14ac:dyDescent="0.25">
      <c r="B1755" s="21" t="s">
        <v>69</v>
      </c>
      <c r="C1755" s="26" t="s">
        <v>92</v>
      </c>
      <c r="D1755" s="21" t="s">
        <v>37</v>
      </c>
      <c r="E1755" s="21" t="s">
        <v>125</v>
      </c>
      <c r="F1755" s="23">
        <v>470.93</v>
      </c>
      <c r="G1755" s="27">
        <v>53100</v>
      </c>
      <c r="H1755" s="27">
        <v>470.93</v>
      </c>
      <c r="I1755" s="27">
        <v>1</v>
      </c>
      <c r="J1755" s="27">
        <v>-7.8979330000000006E-12</v>
      </c>
      <c r="K1755" s="27">
        <v>0</v>
      </c>
      <c r="L1755" s="27">
        <v>-3.777605E-12</v>
      </c>
      <c r="M1755" s="27">
        <v>0</v>
      </c>
      <c r="N1755" s="27">
        <v>-4.120327E-12</v>
      </c>
      <c r="O1755" s="27">
        <v>0</v>
      </c>
      <c r="P1755" s="27">
        <v>-3.5609719999999999E-12</v>
      </c>
      <c r="Q1755" s="27">
        <v>-3.5609739999999998E-12</v>
      </c>
      <c r="R1755" s="27">
        <v>0</v>
      </c>
      <c r="S1755" s="27">
        <v>0</v>
      </c>
      <c r="T1755" s="27" t="s">
        <v>109</v>
      </c>
      <c r="U1755" s="29">
        <v>0</v>
      </c>
      <c r="V1755" s="29">
        <v>0</v>
      </c>
      <c r="W1755" s="28">
        <v>0</v>
      </c>
    </row>
    <row r="1756" spans="2:23" x14ac:dyDescent="0.25">
      <c r="B1756" s="21" t="s">
        <v>69</v>
      </c>
      <c r="C1756" s="26" t="s">
        <v>92</v>
      </c>
      <c r="D1756" s="21" t="s">
        <v>37</v>
      </c>
      <c r="E1756" s="21" t="s">
        <v>126</v>
      </c>
      <c r="F1756" s="23">
        <v>470.93</v>
      </c>
      <c r="G1756" s="27">
        <v>52000</v>
      </c>
      <c r="H1756" s="27">
        <v>470.93</v>
      </c>
      <c r="I1756" s="27">
        <v>1</v>
      </c>
      <c r="J1756" s="27">
        <v>1.2226895999999999E-11</v>
      </c>
      <c r="K1756" s="27">
        <v>0</v>
      </c>
      <c r="L1756" s="27">
        <v>5.8481619999999999E-12</v>
      </c>
      <c r="M1756" s="27">
        <v>0</v>
      </c>
      <c r="N1756" s="27">
        <v>6.3787349999999999E-12</v>
      </c>
      <c r="O1756" s="27">
        <v>0</v>
      </c>
      <c r="P1756" s="27">
        <v>5.5127900000000004E-12</v>
      </c>
      <c r="Q1756" s="27">
        <v>5.5127910000000002E-12</v>
      </c>
      <c r="R1756" s="27">
        <v>0</v>
      </c>
      <c r="S1756" s="27">
        <v>0</v>
      </c>
      <c r="T1756" s="27" t="s">
        <v>109</v>
      </c>
      <c r="U1756" s="29">
        <v>0</v>
      </c>
      <c r="V1756" s="29">
        <v>0</v>
      </c>
      <c r="W1756" s="28">
        <v>0</v>
      </c>
    </row>
    <row r="1757" spans="2:23" x14ac:dyDescent="0.25">
      <c r="B1757" s="21" t="s">
        <v>69</v>
      </c>
      <c r="C1757" s="26" t="s">
        <v>92</v>
      </c>
      <c r="D1757" s="21" t="s">
        <v>37</v>
      </c>
      <c r="E1757" s="21" t="s">
        <v>126</v>
      </c>
      <c r="F1757" s="23">
        <v>470.93</v>
      </c>
      <c r="G1757" s="27">
        <v>53050</v>
      </c>
      <c r="H1757" s="27">
        <v>469.77</v>
      </c>
      <c r="I1757" s="27">
        <v>1</v>
      </c>
      <c r="J1757" s="27">
        <v>-135.81738942367099</v>
      </c>
      <c r="K1757" s="27">
        <v>0.17339581473669299</v>
      </c>
      <c r="L1757" s="27">
        <v>-136.37173600347299</v>
      </c>
      <c r="M1757" s="27">
        <v>0.17481415357764901</v>
      </c>
      <c r="N1757" s="27">
        <v>0.55434657980246704</v>
      </c>
      <c r="O1757" s="27">
        <v>-1.4183388409556299E-3</v>
      </c>
      <c r="P1757" s="27">
        <v>0.51924373938807999</v>
      </c>
      <c r="Q1757" s="27">
        <v>0.51924373938807999</v>
      </c>
      <c r="R1757" s="27">
        <v>0</v>
      </c>
      <c r="S1757" s="27">
        <v>2.5343721724009999E-6</v>
      </c>
      <c r="T1757" s="27" t="s">
        <v>108</v>
      </c>
      <c r="U1757" s="29">
        <v>-2.4073641272606298E-2</v>
      </c>
      <c r="V1757" s="29">
        <v>-1.0202953018230701E-2</v>
      </c>
      <c r="W1757" s="28">
        <v>-1.38706652453515E-2</v>
      </c>
    </row>
    <row r="1758" spans="2:23" x14ac:dyDescent="0.25">
      <c r="B1758" s="21" t="s">
        <v>69</v>
      </c>
      <c r="C1758" s="26" t="s">
        <v>92</v>
      </c>
      <c r="D1758" s="21" t="s">
        <v>37</v>
      </c>
      <c r="E1758" s="21" t="s">
        <v>126</v>
      </c>
      <c r="F1758" s="23">
        <v>470.93</v>
      </c>
      <c r="G1758" s="27">
        <v>53050</v>
      </c>
      <c r="H1758" s="27">
        <v>469.77</v>
      </c>
      <c r="I1758" s="27">
        <v>2</v>
      </c>
      <c r="J1758" s="27">
        <v>-120.594424584583</v>
      </c>
      <c r="K1758" s="27">
        <v>0.12361562954753701</v>
      </c>
      <c r="L1758" s="27">
        <v>-121.08663774738901</v>
      </c>
      <c r="M1758" s="27">
        <v>0.124626777648223</v>
      </c>
      <c r="N1758" s="27">
        <v>0.49221316280549898</v>
      </c>
      <c r="O1758" s="27">
        <v>-1.01114810068523E-3</v>
      </c>
      <c r="P1758" s="27">
        <v>0.46104479136869703</v>
      </c>
      <c r="Q1758" s="27">
        <v>0.46104479136869603</v>
      </c>
      <c r="R1758" s="27">
        <v>0</v>
      </c>
      <c r="S1758" s="27">
        <v>1.8067795470100001E-6</v>
      </c>
      <c r="T1758" s="27" t="s">
        <v>108</v>
      </c>
      <c r="U1758" s="29">
        <v>9.53737596970919E-2</v>
      </c>
      <c r="V1758" s="29">
        <v>-4.0421553945341498E-2</v>
      </c>
      <c r="W1758" s="28">
        <v>0.135795538902895</v>
      </c>
    </row>
    <row r="1759" spans="2:23" x14ac:dyDescent="0.25">
      <c r="B1759" s="21" t="s">
        <v>69</v>
      </c>
      <c r="C1759" s="26" t="s">
        <v>92</v>
      </c>
      <c r="D1759" s="21" t="s">
        <v>37</v>
      </c>
      <c r="E1759" s="21" t="s">
        <v>126</v>
      </c>
      <c r="F1759" s="23">
        <v>470.93</v>
      </c>
      <c r="G1759" s="27">
        <v>53100</v>
      </c>
      <c r="H1759" s="27">
        <v>470.93</v>
      </c>
      <c r="I1759" s="27">
        <v>2</v>
      </c>
      <c r="J1759" s="27">
        <v>1.0698534E-11</v>
      </c>
      <c r="K1759" s="27">
        <v>0</v>
      </c>
      <c r="L1759" s="27">
        <v>5.1171409999999999E-12</v>
      </c>
      <c r="M1759" s="27">
        <v>0</v>
      </c>
      <c r="N1759" s="27">
        <v>5.5813929999999996E-12</v>
      </c>
      <c r="O1759" s="27">
        <v>0</v>
      </c>
      <c r="P1759" s="27">
        <v>4.8236909999999998E-12</v>
      </c>
      <c r="Q1759" s="27">
        <v>4.8236909999999998E-12</v>
      </c>
      <c r="R1759" s="27">
        <v>0</v>
      </c>
      <c r="S1759" s="27">
        <v>0</v>
      </c>
      <c r="T1759" s="27" t="s">
        <v>109</v>
      </c>
      <c r="U1759" s="29">
        <v>0</v>
      </c>
      <c r="V1759" s="29">
        <v>0</v>
      </c>
      <c r="W1759" s="28">
        <v>0</v>
      </c>
    </row>
    <row r="1760" spans="2:23" x14ac:dyDescent="0.25">
      <c r="B1760" s="21" t="s">
        <v>69</v>
      </c>
      <c r="C1760" s="26" t="s">
        <v>92</v>
      </c>
      <c r="D1760" s="21" t="s">
        <v>37</v>
      </c>
      <c r="E1760" s="21" t="s">
        <v>127</v>
      </c>
      <c r="F1760" s="23">
        <v>470.91</v>
      </c>
      <c r="G1760" s="27">
        <v>53000</v>
      </c>
      <c r="H1760" s="27">
        <v>470.93</v>
      </c>
      <c r="I1760" s="27">
        <v>1</v>
      </c>
      <c r="J1760" s="27">
        <v>-48.831262384385397</v>
      </c>
      <c r="K1760" s="27">
        <v>0</v>
      </c>
      <c r="L1760" s="27">
        <v>-48.309107225252298</v>
      </c>
      <c r="M1760" s="27">
        <v>0</v>
      </c>
      <c r="N1760" s="27">
        <v>-0.52215515913310295</v>
      </c>
      <c r="O1760" s="27">
        <v>0</v>
      </c>
      <c r="P1760" s="27">
        <v>-0.51629283241922597</v>
      </c>
      <c r="Q1760" s="27">
        <v>-0.51629283241922597</v>
      </c>
      <c r="R1760" s="27">
        <v>0</v>
      </c>
      <c r="S1760" s="27">
        <v>0</v>
      </c>
      <c r="T1760" s="27" t="s">
        <v>108</v>
      </c>
      <c r="U1760" s="29">
        <v>1.0443103182652499E-2</v>
      </c>
      <c r="V1760" s="29">
        <v>-4.4260230486355603E-3</v>
      </c>
      <c r="W1760" s="28">
        <v>1.48691508965446E-2</v>
      </c>
    </row>
    <row r="1761" spans="2:23" x14ac:dyDescent="0.25">
      <c r="B1761" s="21" t="s">
        <v>69</v>
      </c>
      <c r="C1761" s="26" t="s">
        <v>92</v>
      </c>
      <c r="D1761" s="21" t="s">
        <v>37</v>
      </c>
      <c r="E1761" s="21" t="s">
        <v>127</v>
      </c>
      <c r="F1761" s="23">
        <v>470.91</v>
      </c>
      <c r="G1761" s="27">
        <v>53000</v>
      </c>
      <c r="H1761" s="27">
        <v>470.93</v>
      </c>
      <c r="I1761" s="27">
        <v>2</v>
      </c>
      <c r="J1761" s="27">
        <v>-43.134281772873898</v>
      </c>
      <c r="K1761" s="27">
        <v>0</v>
      </c>
      <c r="L1761" s="27">
        <v>-42.673044715639598</v>
      </c>
      <c r="M1761" s="27">
        <v>0</v>
      </c>
      <c r="N1761" s="27">
        <v>-0.46123705723428698</v>
      </c>
      <c r="O1761" s="27">
        <v>0</v>
      </c>
      <c r="P1761" s="27">
        <v>-0.45605866863706801</v>
      </c>
      <c r="Q1761" s="27">
        <v>-0.45605866863706701</v>
      </c>
      <c r="R1761" s="27">
        <v>0</v>
      </c>
      <c r="S1761" s="27">
        <v>0</v>
      </c>
      <c r="T1761" s="27" t="s">
        <v>108</v>
      </c>
      <c r="U1761" s="29">
        <v>9.2247411446773498E-3</v>
      </c>
      <c r="V1761" s="29">
        <v>-3.9096536929617998E-3</v>
      </c>
      <c r="W1761" s="28">
        <v>1.3134416625282299E-2</v>
      </c>
    </row>
    <row r="1762" spans="2:23" x14ac:dyDescent="0.25">
      <c r="B1762" s="21" t="s">
        <v>69</v>
      </c>
      <c r="C1762" s="26" t="s">
        <v>92</v>
      </c>
      <c r="D1762" s="21" t="s">
        <v>37</v>
      </c>
      <c r="E1762" s="21" t="s">
        <v>127</v>
      </c>
      <c r="F1762" s="23">
        <v>470.91</v>
      </c>
      <c r="G1762" s="27">
        <v>53000</v>
      </c>
      <c r="H1762" s="27">
        <v>470.93</v>
      </c>
      <c r="I1762" s="27">
        <v>3</v>
      </c>
      <c r="J1762" s="27">
        <v>-43.134281772873898</v>
      </c>
      <c r="K1762" s="27">
        <v>0</v>
      </c>
      <c r="L1762" s="27">
        <v>-42.673044715639598</v>
      </c>
      <c r="M1762" s="27">
        <v>0</v>
      </c>
      <c r="N1762" s="27">
        <v>-0.46123705723428698</v>
      </c>
      <c r="O1762" s="27">
        <v>0</v>
      </c>
      <c r="P1762" s="27">
        <v>-0.45605866863706801</v>
      </c>
      <c r="Q1762" s="27">
        <v>-0.45605866863706701</v>
      </c>
      <c r="R1762" s="27">
        <v>0</v>
      </c>
      <c r="S1762" s="27">
        <v>0</v>
      </c>
      <c r="T1762" s="27" t="s">
        <v>108</v>
      </c>
      <c r="U1762" s="29">
        <v>9.2247411446773498E-3</v>
      </c>
      <c r="V1762" s="29">
        <v>-3.9096536929617998E-3</v>
      </c>
      <c r="W1762" s="28">
        <v>1.3134416625282299E-2</v>
      </c>
    </row>
    <row r="1763" spans="2:23" x14ac:dyDescent="0.25">
      <c r="B1763" s="21" t="s">
        <v>69</v>
      </c>
      <c r="C1763" s="26" t="s">
        <v>92</v>
      </c>
      <c r="D1763" s="21" t="s">
        <v>37</v>
      </c>
      <c r="E1763" s="21" t="s">
        <v>127</v>
      </c>
      <c r="F1763" s="23">
        <v>470.91</v>
      </c>
      <c r="G1763" s="27">
        <v>53000</v>
      </c>
      <c r="H1763" s="27">
        <v>470.93</v>
      </c>
      <c r="I1763" s="27">
        <v>4</v>
      </c>
      <c r="J1763" s="27">
        <v>-47.342504384858898</v>
      </c>
      <c r="K1763" s="27">
        <v>0</v>
      </c>
      <c r="L1763" s="27">
        <v>-46.836268590334797</v>
      </c>
      <c r="M1763" s="27">
        <v>0</v>
      </c>
      <c r="N1763" s="27">
        <v>-0.50623579452414003</v>
      </c>
      <c r="O1763" s="27">
        <v>0</v>
      </c>
      <c r="P1763" s="27">
        <v>-0.50055219728338796</v>
      </c>
      <c r="Q1763" s="27">
        <v>-0.50055219728338696</v>
      </c>
      <c r="R1763" s="27">
        <v>0</v>
      </c>
      <c r="S1763" s="27">
        <v>0</v>
      </c>
      <c r="T1763" s="27" t="s">
        <v>108</v>
      </c>
      <c r="U1763" s="29">
        <v>1.01247158904735E-2</v>
      </c>
      <c r="V1763" s="29">
        <v>-4.2910833215324398E-3</v>
      </c>
      <c r="W1763" s="28">
        <v>1.4415823125273E-2</v>
      </c>
    </row>
    <row r="1764" spans="2:23" x14ac:dyDescent="0.25">
      <c r="B1764" s="21" t="s">
        <v>69</v>
      </c>
      <c r="C1764" s="26" t="s">
        <v>92</v>
      </c>
      <c r="D1764" s="21" t="s">
        <v>37</v>
      </c>
      <c r="E1764" s="21" t="s">
        <v>127</v>
      </c>
      <c r="F1764" s="23">
        <v>470.91</v>
      </c>
      <c r="G1764" s="27">
        <v>53204</v>
      </c>
      <c r="H1764" s="27">
        <v>468.47</v>
      </c>
      <c r="I1764" s="27">
        <v>1</v>
      </c>
      <c r="J1764" s="27">
        <v>-9.8891597359680201</v>
      </c>
      <c r="K1764" s="27">
        <v>1.2498262380230199E-2</v>
      </c>
      <c r="L1764" s="27">
        <v>-9.3677672148981905</v>
      </c>
      <c r="M1764" s="27">
        <v>1.1215096999324201E-2</v>
      </c>
      <c r="N1764" s="27">
        <v>-0.52139252106982403</v>
      </c>
      <c r="O1764" s="27">
        <v>1.2831653809059101E-3</v>
      </c>
      <c r="P1764" s="27">
        <v>-0.51216359027168901</v>
      </c>
      <c r="Q1764" s="27">
        <v>-0.51216359027168801</v>
      </c>
      <c r="R1764" s="27">
        <v>0</v>
      </c>
      <c r="S1764" s="27">
        <v>3.3523415220958003E-5</v>
      </c>
      <c r="T1764" s="27" t="s">
        <v>108</v>
      </c>
      <c r="U1764" s="29">
        <v>-0.66950780365267204</v>
      </c>
      <c r="V1764" s="29">
        <v>-0.28375253201849698</v>
      </c>
      <c r="W1764" s="28">
        <v>-0.38575463173425201</v>
      </c>
    </row>
    <row r="1765" spans="2:23" x14ac:dyDescent="0.25">
      <c r="B1765" s="21" t="s">
        <v>69</v>
      </c>
      <c r="C1765" s="26" t="s">
        <v>92</v>
      </c>
      <c r="D1765" s="21" t="s">
        <v>37</v>
      </c>
      <c r="E1765" s="21" t="s">
        <v>127</v>
      </c>
      <c r="F1765" s="23">
        <v>470.91</v>
      </c>
      <c r="G1765" s="27">
        <v>53304</v>
      </c>
      <c r="H1765" s="27">
        <v>473.08</v>
      </c>
      <c r="I1765" s="27">
        <v>1</v>
      </c>
      <c r="J1765" s="27">
        <v>31.322308443509201</v>
      </c>
      <c r="K1765" s="27">
        <v>9.0946765477551206E-2</v>
      </c>
      <c r="L1765" s="27">
        <v>31.655174826585299</v>
      </c>
      <c r="M1765" s="27">
        <v>9.2890043649065501E-2</v>
      </c>
      <c r="N1765" s="27">
        <v>-0.33286638307609101</v>
      </c>
      <c r="O1765" s="27">
        <v>-1.9432781715142699E-3</v>
      </c>
      <c r="P1765" s="27">
        <v>-0.32719715733908999</v>
      </c>
      <c r="Q1765" s="27">
        <v>-0.327197157339089</v>
      </c>
      <c r="R1765" s="27">
        <v>0</v>
      </c>
      <c r="S1765" s="27">
        <v>9.924274724751E-6</v>
      </c>
      <c r="T1765" s="27" t="s">
        <v>109</v>
      </c>
      <c r="U1765" s="29">
        <v>-0.19489752928877299</v>
      </c>
      <c r="V1765" s="29">
        <v>-8.2601975836757699E-2</v>
      </c>
      <c r="W1765" s="28">
        <v>-0.11229536717350901</v>
      </c>
    </row>
    <row r="1766" spans="2:23" x14ac:dyDescent="0.25">
      <c r="B1766" s="21" t="s">
        <v>69</v>
      </c>
      <c r="C1766" s="26" t="s">
        <v>92</v>
      </c>
      <c r="D1766" s="21" t="s">
        <v>37</v>
      </c>
      <c r="E1766" s="21" t="s">
        <v>127</v>
      </c>
      <c r="F1766" s="23">
        <v>470.91</v>
      </c>
      <c r="G1766" s="27">
        <v>53354</v>
      </c>
      <c r="H1766" s="27">
        <v>472.17</v>
      </c>
      <c r="I1766" s="27">
        <v>1</v>
      </c>
      <c r="J1766" s="27">
        <v>60.613267270407903</v>
      </c>
      <c r="K1766" s="27">
        <v>7.7153331553071997E-2</v>
      </c>
      <c r="L1766" s="27">
        <v>59.758611152480903</v>
      </c>
      <c r="M1766" s="27">
        <v>7.49929237443418E-2</v>
      </c>
      <c r="N1766" s="27">
        <v>0.85465611792700003</v>
      </c>
      <c r="O1766" s="27">
        <v>2.16040780873023E-3</v>
      </c>
      <c r="P1766" s="27">
        <v>0.84498599920575201</v>
      </c>
      <c r="Q1766" s="27">
        <v>0.84498599920575201</v>
      </c>
      <c r="R1766" s="27">
        <v>0</v>
      </c>
      <c r="S1766" s="27">
        <v>1.4994028115929001E-5</v>
      </c>
      <c r="T1766" s="27" t="s">
        <v>109</v>
      </c>
      <c r="U1766" s="29">
        <v>-5.8148010459359099E-2</v>
      </c>
      <c r="V1766" s="29">
        <v>-2.4644440452617801E-2</v>
      </c>
      <c r="W1766" s="28">
        <v>-3.3503514430230898E-2</v>
      </c>
    </row>
    <row r="1767" spans="2:23" x14ac:dyDescent="0.25">
      <c r="B1767" s="21" t="s">
        <v>69</v>
      </c>
      <c r="C1767" s="26" t="s">
        <v>92</v>
      </c>
      <c r="D1767" s="21" t="s">
        <v>37</v>
      </c>
      <c r="E1767" s="21" t="s">
        <v>127</v>
      </c>
      <c r="F1767" s="23">
        <v>470.91</v>
      </c>
      <c r="G1767" s="27">
        <v>53454</v>
      </c>
      <c r="H1767" s="27">
        <v>474.25</v>
      </c>
      <c r="I1767" s="27">
        <v>1</v>
      </c>
      <c r="J1767" s="27">
        <v>53.567573778851397</v>
      </c>
      <c r="K1767" s="27">
        <v>0.19569887430969299</v>
      </c>
      <c r="L1767" s="27">
        <v>52.738696764728402</v>
      </c>
      <c r="M1767" s="27">
        <v>0.18968944330534199</v>
      </c>
      <c r="N1767" s="27">
        <v>0.82887701412306403</v>
      </c>
      <c r="O1767" s="27">
        <v>6.00943100435116E-3</v>
      </c>
      <c r="P1767" s="27">
        <v>0.82055839581691603</v>
      </c>
      <c r="Q1767" s="27">
        <v>0.82055839581691603</v>
      </c>
      <c r="R1767" s="27">
        <v>0</v>
      </c>
      <c r="S1767" s="27">
        <v>4.5920156720491999E-5</v>
      </c>
      <c r="T1767" s="27" t="s">
        <v>109</v>
      </c>
      <c r="U1767" s="29">
        <v>7.1487676865258504E-2</v>
      </c>
      <c r="V1767" s="29">
        <v>-3.0298092431437398E-2</v>
      </c>
      <c r="W1767" s="28">
        <v>0.101785938141325</v>
      </c>
    </row>
    <row r="1768" spans="2:23" x14ac:dyDescent="0.25">
      <c r="B1768" s="21" t="s">
        <v>69</v>
      </c>
      <c r="C1768" s="26" t="s">
        <v>92</v>
      </c>
      <c r="D1768" s="21" t="s">
        <v>37</v>
      </c>
      <c r="E1768" s="21" t="s">
        <v>127</v>
      </c>
      <c r="F1768" s="23">
        <v>470.91</v>
      </c>
      <c r="G1768" s="27">
        <v>53604</v>
      </c>
      <c r="H1768" s="27">
        <v>473.02</v>
      </c>
      <c r="I1768" s="27">
        <v>1</v>
      </c>
      <c r="J1768" s="27">
        <v>46.504670223960197</v>
      </c>
      <c r="K1768" s="27">
        <v>9.4076769339809199E-2</v>
      </c>
      <c r="L1768" s="27">
        <v>46.068152453716799</v>
      </c>
      <c r="M1768" s="27">
        <v>9.2318948166701803E-2</v>
      </c>
      <c r="N1768" s="27">
        <v>0.43651777024343302</v>
      </c>
      <c r="O1768" s="27">
        <v>1.75782117310741E-3</v>
      </c>
      <c r="P1768" s="27">
        <v>0.43096241620584602</v>
      </c>
      <c r="Q1768" s="27">
        <v>0.43096241620584502</v>
      </c>
      <c r="R1768" s="27">
        <v>0</v>
      </c>
      <c r="S1768" s="27">
        <v>8.0791942819159996E-6</v>
      </c>
      <c r="T1768" s="27" t="s">
        <v>109</v>
      </c>
      <c r="U1768" s="29">
        <v>-9.1422425247988395E-2</v>
      </c>
      <c r="V1768" s="29">
        <v>-3.8746889141334603E-2</v>
      </c>
      <c r="W1768" s="28">
        <v>-5.2675448727234897E-2</v>
      </c>
    </row>
    <row r="1769" spans="2:23" x14ac:dyDescent="0.25">
      <c r="B1769" s="21" t="s">
        <v>69</v>
      </c>
      <c r="C1769" s="26" t="s">
        <v>92</v>
      </c>
      <c r="D1769" s="21" t="s">
        <v>37</v>
      </c>
      <c r="E1769" s="21" t="s">
        <v>127</v>
      </c>
      <c r="F1769" s="23">
        <v>470.91</v>
      </c>
      <c r="G1769" s="27">
        <v>53654</v>
      </c>
      <c r="H1769" s="27">
        <v>471.4</v>
      </c>
      <c r="I1769" s="27">
        <v>1</v>
      </c>
      <c r="J1769" s="27">
        <v>8.8483141783030003E-2</v>
      </c>
      <c r="K1769" s="27">
        <v>3.8183332134300001E-7</v>
      </c>
      <c r="L1769" s="27">
        <v>-0.591964508719799</v>
      </c>
      <c r="M1769" s="27">
        <v>1.7090079944306001E-5</v>
      </c>
      <c r="N1769" s="27">
        <v>0.68044765050282896</v>
      </c>
      <c r="O1769" s="27">
        <v>-1.6708246622963001E-5</v>
      </c>
      <c r="P1769" s="27">
        <v>0.67181630335831499</v>
      </c>
      <c r="Q1769" s="27">
        <v>0.67181630335831499</v>
      </c>
      <c r="R1769" s="27">
        <v>0</v>
      </c>
      <c r="S1769" s="27">
        <v>2.2011712583988001E-5</v>
      </c>
      <c r="T1769" s="27" t="s">
        <v>109</v>
      </c>
      <c r="U1769" s="29">
        <v>-0.34129152268399598</v>
      </c>
      <c r="V1769" s="29">
        <v>-0.14464705741991901</v>
      </c>
      <c r="W1769" s="28">
        <v>-0.19664413906560901</v>
      </c>
    </row>
    <row r="1770" spans="2:23" x14ac:dyDescent="0.25">
      <c r="B1770" s="21" t="s">
        <v>69</v>
      </c>
      <c r="C1770" s="26" t="s">
        <v>92</v>
      </c>
      <c r="D1770" s="21" t="s">
        <v>37</v>
      </c>
      <c r="E1770" s="21" t="s">
        <v>128</v>
      </c>
      <c r="F1770" s="23">
        <v>469.77</v>
      </c>
      <c r="G1770" s="27">
        <v>53150</v>
      </c>
      <c r="H1770" s="27">
        <v>469.74</v>
      </c>
      <c r="I1770" s="27">
        <v>1</v>
      </c>
      <c r="J1770" s="27">
        <v>18.153729466077401</v>
      </c>
      <c r="K1770" s="27">
        <v>9.0167039669131494E-3</v>
      </c>
      <c r="L1770" s="27">
        <v>15.3021459562746</v>
      </c>
      <c r="M1770" s="27">
        <v>6.4064991549246803E-3</v>
      </c>
      <c r="N1770" s="27">
        <v>2.8515835098028499</v>
      </c>
      <c r="O1770" s="27">
        <v>2.61020481198847E-3</v>
      </c>
      <c r="P1770" s="27">
        <v>2.80569810542735</v>
      </c>
      <c r="Q1770" s="27">
        <v>2.8056981054273402</v>
      </c>
      <c r="R1770" s="27">
        <v>0</v>
      </c>
      <c r="S1770" s="27">
        <v>2.1537632925672999E-4</v>
      </c>
      <c r="T1770" s="27" t="s">
        <v>108</v>
      </c>
      <c r="U1770" s="29">
        <v>1.3117042667496499</v>
      </c>
      <c r="V1770" s="29">
        <v>-0.55592990091982597</v>
      </c>
      <c r="W1770" s="28">
        <v>1.86763726574498</v>
      </c>
    </row>
    <row r="1771" spans="2:23" x14ac:dyDescent="0.25">
      <c r="B1771" s="21" t="s">
        <v>69</v>
      </c>
      <c r="C1771" s="26" t="s">
        <v>92</v>
      </c>
      <c r="D1771" s="21" t="s">
        <v>37</v>
      </c>
      <c r="E1771" s="21" t="s">
        <v>128</v>
      </c>
      <c r="F1771" s="23">
        <v>469.77</v>
      </c>
      <c r="G1771" s="27">
        <v>53150</v>
      </c>
      <c r="H1771" s="27">
        <v>469.74</v>
      </c>
      <c r="I1771" s="27">
        <v>2</v>
      </c>
      <c r="J1771" s="27">
        <v>18.1004278394762</v>
      </c>
      <c r="K1771" s="27">
        <v>8.9736621155554301E-3</v>
      </c>
      <c r="L1771" s="27">
        <v>15.2572169365127</v>
      </c>
      <c r="M1771" s="27">
        <v>6.3759172942635502E-3</v>
      </c>
      <c r="N1771" s="27">
        <v>2.8432109029634698</v>
      </c>
      <c r="O1771" s="27">
        <v>2.5977448212918699E-3</v>
      </c>
      <c r="P1771" s="27">
        <v>2.7974602238905302</v>
      </c>
      <c r="Q1771" s="27">
        <v>2.7974602238905302</v>
      </c>
      <c r="R1771" s="27">
        <v>0</v>
      </c>
      <c r="S1771" s="27">
        <v>2.14348215659399E-4</v>
      </c>
      <c r="T1771" s="27" t="s">
        <v>108</v>
      </c>
      <c r="U1771" s="29">
        <v>1.30559994561478</v>
      </c>
      <c r="V1771" s="29">
        <v>-0.55334275172033798</v>
      </c>
      <c r="W1771" s="28">
        <v>1.8589457809930101</v>
      </c>
    </row>
    <row r="1772" spans="2:23" x14ac:dyDescent="0.25">
      <c r="B1772" s="21" t="s">
        <v>69</v>
      </c>
      <c r="C1772" s="26" t="s">
        <v>92</v>
      </c>
      <c r="D1772" s="21" t="s">
        <v>37</v>
      </c>
      <c r="E1772" s="21" t="s">
        <v>128</v>
      </c>
      <c r="F1772" s="23">
        <v>469.77</v>
      </c>
      <c r="G1772" s="27">
        <v>53900</v>
      </c>
      <c r="H1772" s="27">
        <v>468.59</v>
      </c>
      <c r="I1772" s="27">
        <v>2</v>
      </c>
      <c r="J1772" s="27">
        <v>-19.3130366453417</v>
      </c>
      <c r="K1772" s="27">
        <v>1.74784699959976E-2</v>
      </c>
      <c r="L1772" s="27">
        <v>-22.1644789287989</v>
      </c>
      <c r="M1772" s="27">
        <v>2.3020636953037198E-2</v>
      </c>
      <c r="N1772" s="27">
        <v>2.8514422834572701</v>
      </c>
      <c r="O1772" s="27">
        <v>-5.5421669570395902E-3</v>
      </c>
      <c r="P1772" s="27">
        <v>2.83579333604485</v>
      </c>
      <c r="Q1772" s="27">
        <v>2.8357933360448402</v>
      </c>
      <c r="R1772" s="27">
        <v>0</v>
      </c>
      <c r="S1772" s="27">
        <v>3.7683517936528402E-4</v>
      </c>
      <c r="T1772" s="27" t="s">
        <v>108</v>
      </c>
      <c r="U1772" s="29">
        <v>0.76442800157576296</v>
      </c>
      <c r="V1772" s="29">
        <v>-0.32398185623761699</v>
      </c>
      <c r="W1772" s="28">
        <v>1.0884116632932599</v>
      </c>
    </row>
    <row r="1773" spans="2:23" x14ac:dyDescent="0.25">
      <c r="B1773" s="21" t="s">
        <v>69</v>
      </c>
      <c r="C1773" s="26" t="s">
        <v>92</v>
      </c>
      <c r="D1773" s="21" t="s">
        <v>37</v>
      </c>
      <c r="E1773" s="21" t="s">
        <v>129</v>
      </c>
      <c r="F1773" s="23">
        <v>469.74</v>
      </c>
      <c r="G1773" s="27">
        <v>53550</v>
      </c>
      <c r="H1773" s="27">
        <v>469.14</v>
      </c>
      <c r="I1773" s="27">
        <v>1</v>
      </c>
      <c r="J1773" s="27">
        <v>-9.5968226259836698</v>
      </c>
      <c r="K1773" s="27">
        <v>2.2628725409235299E-3</v>
      </c>
      <c r="L1773" s="27">
        <v>-12.380954347912301</v>
      </c>
      <c r="M1773" s="27">
        <v>3.7662869109842101E-3</v>
      </c>
      <c r="N1773" s="27">
        <v>2.7841317219286199</v>
      </c>
      <c r="O1773" s="27">
        <v>-1.50341437006069E-3</v>
      </c>
      <c r="P1773" s="27">
        <v>2.7532610998240501</v>
      </c>
      <c r="Q1773" s="27">
        <v>2.7532610998240399</v>
      </c>
      <c r="R1773" s="27">
        <v>0</v>
      </c>
      <c r="S1773" s="27">
        <v>1.8625157502107201E-4</v>
      </c>
      <c r="T1773" s="27" t="s">
        <v>109</v>
      </c>
      <c r="U1773" s="29">
        <v>0.96471619127594299</v>
      </c>
      <c r="V1773" s="29">
        <v>-0.40886851573697502</v>
      </c>
      <c r="W1773" s="28">
        <v>1.37358698554755</v>
      </c>
    </row>
    <row r="1774" spans="2:23" x14ac:dyDescent="0.25">
      <c r="B1774" s="21" t="s">
        <v>69</v>
      </c>
      <c r="C1774" s="26" t="s">
        <v>92</v>
      </c>
      <c r="D1774" s="21" t="s">
        <v>37</v>
      </c>
      <c r="E1774" s="21" t="s">
        <v>129</v>
      </c>
      <c r="F1774" s="23">
        <v>469.74</v>
      </c>
      <c r="G1774" s="27">
        <v>54200</v>
      </c>
      <c r="H1774" s="27">
        <v>469.68</v>
      </c>
      <c r="I1774" s="27">
        <v>1</v>
      </c>
      <c r="J1774" s="27">
        <v>7.3343100518982904</v>
      </c>
      <c r="K1774" s="27">
        <v>3.5502788598668398E-4</v>
      </c>
      <c r="L1774" s="27">
        <v>4.5025601444394301</v>
      </c>
      <c r="M1774" s="27">
        <v>1.3380211583834299E-4</v>
      </c>
      <c r="N1774" s="27">
        <v>2.8317499074588599</v>
      </c>
      <c r="O1774" s="27">
        <v>2.2122577014834101E-4</v>
      </c>
      <c r="P1774" s="27">
        <v>2.8009053663585699</v>
      </c>
      <c r="Q1774" s="27">
        <v>2.8009053663585601</v>
      </c>
      <c r="R1774" s="27">
        <v>0</v>
      </c>
      <c r="S1774" s="27">
        <v>5.1777467750555E-5</v>
      </c>
      <c r="T1774" s="27" t="s">
        <v>109</v>
      </c>
      <c r="U1774" s="29">
        <v>0.27381695094391501</v>
      </c>
      <c r="V1774" s="29">
        <v>-0.116049809600469</v>
      </c>
      <c r="W1774" s="28">
        <v>0.38986740726454</v>
      </c>
    </row>
    <row r="1775" spans="2:23" x14ac:dyDescent="0.25">
      <c r="B1775" s="21" t="s">
        <v>69</v>
      </c>
      <c r="C1775" s="26" t="s">
        <v>92</v>
      </c>
      <c r="D1775" s="21" t="s">
        <v>37</v>
      </c>
      <c r="E1775" s="21" t="s">
        <v>130</v>
      </c>
      <c r="F1775" s="23">
        <v>469.67</v>
      </c>
      <c r="G1775" s="27">
        <v>53150</v>
      </c>
      <c r="H1775" s="27">
        <v>469.74</v>
      </c>
      <c r="I1775" s="27">
        <v>1</v>
      </c>
      <c r="J1775" s="27">
        <v>-43.117076797754898</v>
      </c>
      <c r="K1775" s="27">
        <v>0</v>
      </c>
      <c r="L1775" s="27">
        <v>-43.080286453904101</v>
      </c>
      <c r="M1775" s="27">
        <v>0</v>
      </c>
      <c r="N1775" s="27">
        <v>-3.6790343850889903E-2</v>
      </c>
      <c r="O1775" s="27">
        <v>0</v>
      </c>
      <c r="P1775" s="27">
        <v>-4.2052649608741402E-2</v>
      </c>
      <c r="Q1775" s="27">
        <v>-4.2052649608741402E-2</v>
      </c>
      <c r="R1775" s="27">
        <v>0</v>
      </c>
      <c r="S1775" s="27">
        <v>0</v>
      </c>
      <c r="T1775" s="27" t="s">
        <v>109</v>
      </c>
      <c r="U1775" s="29">
        <v>2.5753240695620301E-3</v>
      </c>
      <c r="V1775" s="29">
        <v>0</v>
      </c>
      <c r="W1775" s="28">
        <v>2.5753283415702001E-3</v>
      </c>
    </row>
    <row r="1776" spans="2:23" x14ac:dyDescent="0.25">
      <c r="B1776" s="21" t="s">
        <v>69</v>
      </c>
      <c r="C1776" s="26" t="s">
        <v>92</v>
      </c>
      <c r="D1776" s="21" t="s">
        <v>37</v>
      </c>
      <c r="E1776" s="21" t="s">
        <v>130</v>
      </c>
      <c r="F1776" s="23">
        <v>469.67</v>
      </c>
      <c r="G1776" s="27">
        <v>53150</v>
      </c>
      <c r="H1776" s="27">
        <v>469.74</v>
      </c>
      <c r="I1776" s="27">
        <v>2</v>
      </c>
      <c r="J1776" s="27">
        <v>-36.201506600068399</v>
      </c>
      <c r="K1776" s="27">
        <v>0</v>
      </c>
      <c r="L1776" s="27">
        <v>-36.170617078452601</v>
      </c>
      <c r="M1776" s="27">
        <v>0</v>
      </c>
      <c r="N1776" s="27">
        <v>-3.0889521615795602E-2</v>
      </c>
      <c r="O1776" s="27">
        <v>0</v>
      </c>
      <c r="P1776" s="27">
        <v>-3.5307803437550002E-2</v>
      </c>
      <c r="Q1776" s="27">
        <v>-3.5307803437549898E-2</v>
      </c>
      <c r="R1776" s="27">
        <v>0</v>
      </c>
      <c r="S1776" s="27">
        <v>0</v>
      </c>
      <c r="T1776" s="27" t="s">
        <v>109</v>
      </c>
      <c r="U1776" s="29">
        <v>2.1622665131054799E-3</v>
      </c>
      <c r="V1776" s="29">
        <v>0</v>
      </c>
      <c r="W1776" s="28">
        <v>2.1622700999240499E-3</v>
      </c>
    </row>
    <row r="1777" spans="2:23" x14ac:dyDescent="0.25">
      <c r="B1777" s="21" t="s">
        <v>69</v>
      </c>
      <c r="C1777" s="26" t="s">
        <v>92</v>
      </c>
      <c r="D1777" s="21" t="s">
        <v>37</v>
      </c>
      <c r="E1777" s="21" t="s">
        <v>130</v>
      </c>
      <c r="F1777" s="23">
        <v>469.67</v>
      </c>
      <c r="G1777" s="27">
        <v>53150</v>
      </c>
      <c r="H1777" s="27">
        <v>469.74</v>
      </c>
      <c r="I1777" s="27">
        <v>3</v>
      </c>
      <c r="J1777" s="27">
        <v>-44.294334867318902</v>
      </c>
      <c r="K1777" s="27">
        <v>0</v>
      </c>
      <c r="L1777" s="27">
        <v>-44.256540008959803</v>
      </c>
      <c r="M1777" s="27">
        <v>0</v>
      </c>
      <c r="N1777" s="27">
        <v>-3.7794858359097003E-2</v>
      </c>
      <c r="O1777" s="27">
        <v>0</v>
      </c>
      <c r="P1777" s="27">
        <v>-4.3200844820203303E-2</v>
      </c>
      <c r="Q1777" s="27">
        <v>-4.3200844820203303E-2</v>
      </c>
      <c r="R1777" s="27">
        <v>0</v>
      </c>
      <c r="S1777" s="27">
        <v>0</v>
      </c>
      <c r="T1777" s="27" t="s">
        <v>109</v>
      </c>
      <c r="U1777" s="29">
        <v>2.6456400851365301E-3</v>
      </c>
      <c r="V1777" s="29">
        <v>0</v>
      </c>
      <c r="W1777" s="28">
        <v>2.6456444737865598E-3</v>
      </c>
    </row>
    <row r="1778" spans="2:23" x14ac:dyDescent="0.25">
      <c r="B1778" s="21" t="s">
        <v>69</v>
      </c>
      <c r="C1778" s="26" t="s">
        <v>92</v>
      </c>
      <c r="D1778" s="21" t="s">
        <v>37</v>
      </c>
      <c r="E1778" s="21" t="s">
        <v>130</v>
      </c>
      <c r="F1778" s="23">
        <v>469.67</v>
      </c>
      <c r="G1778" s="27">
        <v>53654</v>
      </c>
      <c r="H1778" s="27">
        <v>471.4</v>
      </c>
      <c r="I1778" s="27">
        <v>1</v>
      </c>
      <c r="J1778" s="27">
        <v>65.956797467541193</v>
      </c>
      <c r="K1778" s="27">
        <v>0.136599392750271</v>
      </c>
      <c r="L1778" s="27">
        <v>66.516850827640297</v>
      </c>
      <c r="M1778" s="27">
        <v>0.13892903134243401</v>
      </c>
      <c r="N1778" s="27">
        <v>-0.56005336009912199</v>
      </c>
      <c r="O1778" s="27">
        <v>-2.3296385921624E-3</v>
      </c>
      <c r="P1778" s="27">
        <v>-0.55138935978367698</v>
      </c>
      <c r="Q1778" s="27">
        <v>-0.55138935978367598</v>
      </c>
      <c r="R1778" s="27">
        <v>0</v>
      </c>
      <c r="S1778" s="27">
        <v>9.5465490989950003E-6</v>
      </c>
      <c r="T1778" s="27" t="s">
        <v>109</v>
      </c>
      <c r="U1778" s="29">
        <v>-0.12728418199167499</v>
      </c>
      <c r="V1778" s="29">
        <v>-5.3945911801168499E-2</v>
      </c>
      <c r="W1778" s="28">
        <v>-7.3338148535258205E-2</v>
      </c>
    </row>
    <row r="1779" spans="2:23" x14ac:dyDescent="0.25">
      <c r="B1779" s="21" t="s">
        <v>69</v>
      </c>
      <c r="C1779" s="26" t="s">
        <v>92</v>
      </c>
      <c r="D1779" s="21" t="s">
        <v>37</v>
      </c>
      <c r="E1779" s="21" t="s">
        <v>130</v>
      </c>
      <c r="F1779" s="23">
        <v>469.67</v>
      </c>
      <c r="G1779" s="27">
        <v>53654</v>
      </c>
      <c r="H1779" s="27">
        <v>471.4</v>
      </c>
      <c r="I1779" s="27">
        <v>2</v>
      </c>
      <c r="J1779" s="27">
        <v>65.956797467541193</v>
      </c>
      <c r="K1779" s="27">
        <v>0.136599392750271</v>
      </c>
      <c r="L1779" s="27">
        <v>66.516850827640297</v>
      </c>
      <c r="M1779" s="27">
        <v>0.13892903134243401</v>
      </c>
      <c r="N1779" s="27">
        <v>-0.56005336009912199</v>
      </c>
      <c r="O1779" s="27">
        <v>-2.3296385921624E-3</v>
      </c>
      <c r="P1779" s="27">
        <v>-0.55138935978367698</v>
      </c>
      <c r="Q1779" s="27">
        <v>-0.55138935978367598</v>
      </c>
      <c r="R1779" s="27">
        <v>0</v>
      </c>
      <c r="S1779" s="27">
        <v>9.5465490989950003E-6</v>
      </c>
      <c r="T1779" s="27" t="s">
        <v>109</v>
      </c>
      <c r="U1779" s="29">
        <v>-0.12728418199167499</v>
      </c>
      <c r="V1779" s="29">
        <v>-5.3945911801168499E-2</v>
      </c>
      <c r="W1779" s="28">
        <v>-7.3338148535258205E-2</v>
      </c>
    </row>
    <row r="1780" spans="2:23" x14ac:dyDescent="0.25">
      <c r="B1780" s="21" t="s">
        <v>69</v>
      </c>
      <c r="C1780" s="26" t="s">
        <v>92</v>
      </c>
      <c r="D1780" s="21" t="s">
        <v>37</v>
      </c>
      <c r="E1780" s="21" t="s">
        <v>130</v>
      </c>
      <c r="F1780" s="23">
        <v>469.67</v>
      </c>
      <c r="G1780" s="27">
        <v>53704</v>
      </c>
      <c r="H1780" s="27">
        <v>471.15</v>
      </c>
      <c r="I1780" s="27">
        <v>1</v>
      </c>
      <c r="J1780" s="27">
        <v>31.532319468453601</v>
      </c>
      <c r="K1780" s="27">
        <v>4.15612037503338E-2</v>
      </c>
      <c r="L1780" s="27">
        <v>30.966330997293099</v>
      </c>
      <c r="M1780" s="27">
        <v>4.0082590797137801E-2</v>
      </c>
      <c r="N1780" s="27">
        <v>0.56598847116044504</v>
      </c>
      <c r="O1780" s="27">
        <v>1.47861295319602E-3</v>
      </c>
      <c r="P1780" s="27">
        <v>0.56378539894447699</v>
      </c>
      <c r="Q1780" s="27">
        <v>0.56378539894447699</v>
      </c>
      <c r="R1780" s="27">
        <v>0</v>
      </c>
      <c r="S1780" s="27">
        <v>1.3286296199433E-5</v>
      </c>
      <c r="T1780" s="27" t="s">
        <v>109</v>
      </c>
      <c r="U1780" s="29">
        <v>-0.14210861800449501</v>
      </c>
      <c r="V1780" s="29">
        <v>-6.0228842681786202E-2</v>
      </c>
      <c r="W1780" s="28">
        <v>-8.1879639498611004E-2</v>
      </c>
    </row>
    <row r="1781" spans="2:23" x14ac:dyDescent="0.25">
      <c r="B1781" s="21" t="s">
        <v>69</v>
      </c>
      <c r="C1781" s="26" t="s">
        <v>92</v>
      </c>
      <c r="D1781" s="21" t="s">
        <v>37</v>
      </c>
      <c r="E1781" s="21" t="s">
        <v>130</v>
      </c>
      <c r="F1781" s="23">
        <v>469.67</v>
      </c>
      <c r="G1781" s="27">
        <v>58004</v>
      </c>
      <c r="H1781" s="27">
        <v>463.14</v>
      </c>
      <c r="I1781" s="27">
        <v>1</v>
      </c>
      <c r="J1781" s="27">
        <v>-40.161184438915903</v>
      </c>
      <c r="K1781" s="27">
        <v>0.34161661178665598</v>
      </c>
      <c r="L1781" s="27">
        <v>-40.828087614986003</v>
      </c>
      <c r="M1781" s="27">
        <v>0.35305635397129798</v>
      </c>
      <c r="N1781" s="27">
        <v>0.666903176070061</v>
      </c>
      <c r="O1781" s="27">
        <v>-1.1439742184642001E-2</v>
      </c>
      <c r="P1781" s="27">
        <v>0.65955461848788799</v>
      </c>
      <c r="Q1781" s="27">
        <v>0.65955461848788699</v>
      </c>
      <c r="R1781" s="27">
        <v>0</v>
      </c>
      <c r="S1781" s="27">
        <v>9.2135604032010998E-5</v>
      </c>
      <c r="T1781" s="27" t="s">
        <v>109</v>
      </c>
      <c r="U1781" s="29">
        <v>-0.98067521389044698</v>
      </c>
      <c r="V1781" s="29">
        <v>-0.41563231005079798</v>
      </c>
      <c r="W1781" s="28">
        <v>-0.56504196653318295</v>
      </c>
    </row>
    <row r="1782" spans="2:23" x14ac:dyDescent="0.25">
      <c r="B1782" s="21" t="s">
        <v>69</v>
      </c>
      <c r="C1782" s="26" t="s">
        <v>92</v>
      </c>
      <c r="D1782" s="21" t="s">
        <v>37</v>
      </c>
      <c r="E1782" s="21" t="s">
        <v>131</v>
      </c>
      <c r="F1782" s="23">
        <v>465.38</v>
      </c>
      <c r="G1782" s="27">
        <v>53050</v>
      </c>
      <c r="H1782" s="27">
        <v>469.77</v>
      </c>
      <c r="I1782" s="27">
        <v>1</v>
      </c>
      <c r="J1782" s="27">
        <v>204.76481902126099</v>
      </c>
      <c r="K1782" s="27">
        <v>1.0104800097223201</v>
      </c>
      <c r="L1782" s="27">
        <v>200.186131338818</v>
      </c>
      <c r="M1782" s="27">
        <v>0.96579514104769704</v>
      </c>
      <c r="N1782" s="27">
        <v>4.5786876824434097</v>
      </c>
      <c r="O1782" s="27">
        <v>4.4684868674619398E-2</v>
      </c>
      <c r="P1782" s="27">
        <v>4.4626105475987901</v>
      </c>
      <c r="Q1782" s="27">
        <v>4.4626105475987901</v>
      </c>
      <c r="R1782" s="27">
        <v>0</v>
      </c>
      <c r="S1782" s="27">
        <v>4.7994891887891399E-4</v>
      </c>
      <c r="T1782" s="27" t="s">
        <v>108</v>
      </c>
      <c r="U1782" s="29">
        <v>0.79308854460869405</v>
      </c>
      <c r="V1782" s="29">
        <v>-0.33612884184443198</v>
      </c>
      <c r="W1782" s="28">
        <v>1.12921925962549</v>
      </c>
    </row>
    <row r="1783" spans="2:23" x14ac:dyDescent="0.25">
      <c r="B1783" s="21" t="s">
        <v>69</v>
      </c>
      <c r="C1783" s="26" t="s">
        <v>92</v>
      </c>
      <c r="D1783" s="21" t="s">
        <v>37</v>
      </c>
      <c r="E1783" s="21" t="s">
        <v>131</v>
      </c>
      <c r="F1783" s="23">
        <v>465.38</v>
      </c>
      <c r="G1783" s="27">
        <v>53204</v>
      </c>
      <c r="H1783" s="27">
        <v>468.47</v>
      </c>
      <c r="I1783" s="27">
        <v>1</v>
      </c>
      <c r="J1783" s="27">
        <v>38.387967536672001</v>
      </c>
      <c r="K1783" s="27">
        <v>0</v>
      </c>
      <c r="L1783" s="27">
        <v>37.959616601741502</v>
      </c>
      <c r="M1783" s="27">
        <v>0</v>
      </c>
      <c r="N1783" s="27">
        <v>0.42835093493044901</v>
      </c>
      <c r="O1783" s="27">
        <v>0</v>
      </c>
      <c r="P1783" s="27">
        <v>0.41968037380603801</v>
      </c>
      <c r="Q1783" s="27">
        <v>0.41968037380603801</v>
      </c>
      <c r="R1783" s="27">
        <v>0</v>
      </c>
      <c r="S1783" s="27">
        <v>0</v>
      </c>
      <c r="T1783" s="27" t="s">
        <v>109</v>
      </c>
      <c r="U1783" s="29">
        <v>-1.3236043889350999</v>
      </c>
      <c r="V1783" s="29">
        <v>-0.56097344153731898</v>
      </c>
      <c r="W1783" s="28">
        <v>-0.76262968232761996</v>
      </c>
    </row>
    <row r="1784" spans="2:23" x14ac:dyDescent="0.25">
      <c r="B1784" s="21" t="s">
        <v>69</v>
      </c>
      <c r="C1784" s="26" t="s">
        <v>92</v>
      </c>
      <c r="D1784" s="21" t="s">
        <v>37</v>
      </c>
      <c r="E1784" s="21" t="s">
        <v>131</v>
      </c>
      <c r="F1784" s="23">
        <v>465.38</v>
      </c>
      <c r="G1784" s="27">
        <v>53204</v>
      </c>
      <c r="H1784" s="27">
        <v>468.47</v>
      </c>
      <c r="I1784" s="27">
        <v>2</v>
      </c>
      <c r="J1784" s="27">
        <v>38.387967536672001</v>
      </c>
      <c r="K1784" s="27">
        <v>0</v>
      </c>
      <c r="L1784" s="27">
        <v>37.959616601741502</v>
      </c>
      <c r="M1784" s="27">
        <v>0</v>
      </c>
      <c r="N1784" s="27">
        <v>0.42835093493044901</v>
      </c>
      <c r="O1784" s="27">
        <v>0</v>
      </c>
      <c r="P1784" s="27">
        <v>0.41968037380603801</v>
      </c>
      <c r="Q1784" s="27">
        <v>0.41968037380603801</v>
      </c>
      <c r="R1784" s="27">
        <v>0</v>
      </c>
      <c r="S1784" s="27">
        <v>0</v>
      </c>
      <c r="T1784" s="27" t="s">
        <v>109</v>
      </c>
      <c r="U1784" s="29">
        <v>-1.3236043889350999</v>
      </c>
      <c r="V1784" s="29">
        <v>-0.56097344153731898</v>
      </c>
      <c r="W1784" s="28">
        <v>-0.76262968232761996</v>
      </c>
    </row>
    <row r="1785" spans="2:23" x14ac:dyDescent="0.25">
      <c r="B1785" s="21" t="s">
        <v>69</v>
      </c>
      <c r="C1785" s="26" t="s">
        <v>92</v>
      </c>
      <c r="D1785" s="21" t="s">
        <v>37</v>
      </c>
      <c r="E1785" s="21" t="s">
        <v>132</v>
      </c>
      <c r="F1785" s="23">
        <v>468.47</v>
      </c>
      <c r="G1785" s="27">
        <v>53254</v>
      </c>
      <c r="H1785" s="27">
        <v>471.49</v>
      </c>
      <c r="I1785" s="27">
        <v>1</v>
      </c>
      <c r="J1785" s="27">
        <v>30.220636632561799</v>
      </c>
      <c r="K1785" s="27">
        <v>9.6260436991511406E-2</v>
      </c>
      <c r="L1785" s="27">
        <v>30.2206365977753</v>
      </c>
      <c r="M1785" s="27">
        <v>9.6260436769903396E-2</v>
      </c>
      <c r="N1785" s="27">
        <v>3.4786545866000003E-8</v>
      </c>
      <c r="O1785" s="27">
        <v>2.2160805099999999E-10</v>
      </c>
      <c r="P1785" s="27">
        <v>0</v>
      </c>
      <c r="Q1785" s="27">
        <v>0</v>
      </c>
      <c r="R1785" s="27">
        <v>0</v>
      </c>
      <c r="S1785" s="27">
        <v>0</v>
      </c>
      <c r="T1785" s="27" t="s">
        <v>109</v>
      </c>
      <c r="U1785" s="29">
        <v>-9.0401674399999998E-10</v>
      </c>
      <c r="V1785" s="29">
        <v>0</v>
      </c>
      <c r="W1785" s="28">
        <v>-9.0401524439999995E-10</v>
      </c>
    </row>
    <row r="1786" spans="2:23" x14ac:dyDescent="0.25">
      <c r="B1786" s="21" t="s">
        <v>69</v>
      </c>
      <c r="C1786" s="26" t="s">
        <v>92</v>
      </c>
      <c r="D1786" s="21" t="s">
        <v>37</v>
      </c>
      <c r="E1786" s="21" t="s">
        <v>132</v>
      </c>
      <c r="F1786" s="23">
        <v>468.47</v>
      </c>
      <c r="G1786" s="27">
        <v>53304</v>
      </c>
      <c r="H1786" s="27">
        <v>473.08</v>
      </c>
      <c r="I1786" s="27">
        <v>1</v>
      </c>
      <c r="J1786" s="27">
        <v>37.500294295514998</v>
      </c>
      <c r="K1786" s="27">
        <v>0.156658708848676</v>
      </c>
      <c r="L1786" s="27">
        <v>37.167013399546697</v>
      </c>
      <c r="M1786" s="27">
        <v>0.153886498993688</v>
      </c>
      <c r="N1786" s="27">
        <v>0.33328089596828497</v>
      </c>
      <c r="O1786" s="27">
        <v>2.7722098549878499E-3</v>
      </c>
      <c r="P1786" s="27">
        <v>0.32719715733958599</v>
      </c>
      <c r="Q1786" s="27">
        <v>0.32719715733958599</v>
      </c>
      <c r="R1786" s="27">
        <v>0</v>
      </c>
      <c r="S1786" s="27">
        <v>1.1926258946501E-5</v>
      </c>
      <c r="T1786" s="27" t="s">
        <v>109</v>
      </c>
      <c r="U1786" s="29">
        <v>-0.23133783593187399</v>
      </c>
      <c r="V1786" s="29">
        <v>-9.8046201013966605E-2</v>
      </c>
      <c r="W1786" s="28">
        <v>-0.133291413810607</v>
      </c>
    </row>
    <row r="1787" spans="2:23" x14ac:dyDescent="0.25">
      <c r="B1787" s="21" t="s">
        <v>69</v>
      </c>
      <c r="C1787" s="26" t="s">
        <v>92</v>
      </c>
      <c r="D1787" s="21" t="s">
        <v>37</v>
      </c>
      <c r="E1787" s="21" t="s">
        <v>132</v>
      </c>
      <c r="F1787" s="23">
        <v>468.47</v>
      </c>
      <c r="G1787" s="27">
        <v>54104</v>
      </c>
      <c r="H1787" s="27">
        <v>471.09</v>
      </c>
      <c r="I1787" s="27">
        <v>1</v>
      </c>
      <c r="J1787" s="27">
        <v>28.091119583633802</v>
      </c>
      <c r="K1787" s="27">
        <v>7.8832188846255202E-2</v>
      </c>
      <c r="L1787" s="27">
        <v>28.091119539776798</v>
      </c>
      <c r="M1787" s="27">
        <v>7.8832188600103298E-2</v>
      </c>
      <c r="N1787" s="27">
        <v>4.3856973608E-8</v>
      </c>
      <c r="O1787" s="27">
        <v>2.4615189399999999E-10</v>
      </c>
      <c r="P1787" s="27">
        <v>9.9032999999999998E-14</v>
      </c>
      <c r="Q1787" s="27">
        <v>9.9032999999999998E-14</v>
      </c>
      <c r="R1787" s="27">
        <v>0</v>
      </c>
      <c r="S1787" s="27">
        <v>0</v>
      </c>
      <c r="T1787" s="27" t="s">
        <v>109</v>
      </c>
      <c r="U1787" s="29">
        <v>7.3196611600000001E-10</v>
      </c>
      <c r="V1787" s="29">
        <v>0</v>
      </c>
      <c r="W1787" s="28">
        <v>7.3196733019999997E-10</v>
      </c>
    </row>
    <row r="1788" spans="2:23" x14ac:dyDescent="0.25">
      <c r="B1788" s="21" t="s">
        <v>69</v>
      </c>
      <c r="C1788" s="26" t="s">
        <v>92</v>
      </c>
      <c r="D1788" s="21" t="s">
        <v>37</v>
      </c>
      <c r="E1788" s="21" t="s">
        <v>133</v>
      </c>
      <c r="F1788" s="23">
        <v>471.49</v>
      </c>
      <c r="G1788" s="27">
        <v>54104</v>
      </c>
      <c r="H1788" s="27">
        <v>471.09</v>
      </c>
      <c r="I1788" s="27">
        <v>1</v>
      </c>
      <c r="J1788" s="27">
        <v>-5.1350485370878403</v>
      </c>
      <c r="K1788" s="27">
        <v>2.3099001766945198E-3</v>
      </c>
      <c r="L1788" s="27">
        <v>-5.1350485448113901</v>
      </c>
      <c r="M1788" s="27">
        <v>2.30990018364309E-3</v>
      </c>
      <c r="N1788" s="27">
        <v>7.7235509650000008E-9</v>
      </c>
      <c r="O1788" s="27">
        <v>-6.948574E-12</v>
      </c>
      <c r="P1788" s="27">
        <v>0</v>
      </c>
      <c r="Q1788" s="27">
        <v>0</v>
      </c>
      <c r="R1788" s="27">
        <v>0</v>
      </c>
      <c r="S1788" s="27">
        <v>0</v>
      </c>
      <c r="T1788" s="27" t="s">
        <v>109</v>
      </c>
      <c r="U1788" s="29">
        <v>-1.8537295799999999E-10</v>
      </c>
      <c r="V1788" s="29">
        <v>0</v>
      </c>
      <c r="W1788" s="28">
        <v>-1.8537265049999999E-10</v>
      </c>
    </row>
    <row r="1789" spans="2:23" x14ac:dyDescent="0.25">
      <c r="B1789" s="21" t="s">
        <v>69</v>
      </c>
      <c r="C1789" s="26" t="s">
        <v>92</v>
      </c>
      <c r="D1789" s="21" t="s">
        <v>37</v>
      </c>
      <c r="E1789" s="21" t="s">
        <v>134</v>
      </c>
      <c r="F1789" s="23">
        <v>472.17</v>
      </c>
      <c r="G1789" s="27">
        <v>53404</v>
      </c>
      <c r="H1789" s="27">
        <v>474.21</v>
      </c>
      <c r="I1789" s="27">
        <v>1</v>
      </c>
      <c r="J1789" s="27">
        <v>18.722155376025</v>
      </c>
      <c r="K1789" s="27">
        <v>3.40704567070148E-2</v>
      </c>
      <c r="L1789" s="27">
        <v>17.8700947587946</v>
      </c>
      <c r="M1789" s="27">
        <v>3.1039875866102601E-2</v>
      </c>
      <c r="N1789" s="27">
        <v>0.85206061723036297</v>
      </c>
      <c r="O1789" s="27">
        <v>3.0305808409121998E-3</v>
      </c>
      <c r="P1789" s="27">
        <v>0.84498599920538098</v>
      </c>
      <c r="Q1789" s="27">
        <v>0.84498599920538098</v>
      </c>
      <c r="R1789" s="27">
        <v>0</v>
      </c>
      <c r="S1789" s="27">
        <v>6.9400930136522999E-5</v>
      </c>
      <c r="T1789" s="27" t="s">
        <v>109</v>
      </c>
      <c r="U1789" s="29">
        <v>-0.304163111038666</v>
      </c>
      <c r="V1789" s="29">
        <v>-0.12891119779780699</v>
      </c>
      <c r="W1789" s="28">
        <v>-0.17525162252886101</v>
      </c>
    </row>
    <row r="1790" spans="2:23" x14ac:dyDescent="0.25">
      <c r="B1790" s="21" t="s">
        <v>69</v>
      </c>
      <c r="C1790" s="26" t="s">
        <v>92</v>
      </c>
      <c r="D1790" s="21" t="s">
        <v>37</v>
      </c>
      <c r="E1790" s="21" t="s">
        <v>135</v>
      </c>
      <c r="F1790" s="23">
        <v>474.21</v>
      </c>
      <c r="G1790" s="27">
        <v>53854</v>
      </c>
      <c r="H1790" s="27">
        <v>465.3</v>
      </c>
      <c r="I1790" s="27">
        <v>1</v>
      </c>
      <c r="J1790" s="27">
        <v>-51.522727850788002</v>
      </c>
      <c r="K1790" s="27">
        <v>0.52409599692034403</v>
      </c>
      <c r="L1790" s="27">
        <v>-52.382087599480997</v>
      </c>
      <c r="M1790" s="27">
        <v>0.54172484068565196</v>
      </c>
      <c r="N1790" s="27">
        <v>0.85935974869298903</v>
      </c>
      <c r="O1790" s="27">
        <v>-1.7628843765307101E-2</v>
      </c>
      <c r="P1790" s="27">
        <v>0.84498599920564799</v>
      </c>
      <c r="Q1790" s="27">
        <v>0.84498599920564699</v>
      </c>
      <c r="R1790" s="27">
        <v>0</v>
      </c>
      <c r="S1790" s="27">
        <v>1.4096528432986001E-4</v>
      </c>
      <c r="T1790" s="27" t="s">
        <v>109</v>
      </c>
      <c r="U1790" s="29">
        <v>-0.62434214211732997</v>
      </c>
      <c r="V1790" s="29">
        <v>-0.26461030432372901</v>
      </c>
      <c r="W1790" s="28">
        <v>-0.35973124106196303</v>
      </c>
    </row>
    <row r="1791" spans="2:23" x14ac:dyDescent="0.25">
      <c r="B1791" s="21" t="s">
        <v>69</v>
      </c>
      <c r="C1791" s="26" t="s">
        <v>92</v>
      </c>
      <c r="D1791" s="21" t="s">
        <v>37</v>
      </c>
      <c r="E1791" s="21" t="s">
        <v>136</v>
      </c>
      <c r="F1791" s="23">
        <v>474.25</v>
      </c>
      <c r="G1791" s="27">
        <v>53754</v>
      </c>
      <c r="H1791" s="27">
        <v>467.76</v>
      </c>
      <c r="I1791" s="27">
        <v>1</v>
      </c>
      <c r="J1791" s="27">
        <v>-40.379106960128397</v>
      </c>
      <c r="K1791" s="27">
        <v>0.264462603637172</v>
      </c>
      <c r="L1791" s="27">
        <v>-41.2104803864855</v>
      </c>
      <c r="M1791" s="27">
        <v>0.27546485911569102</v>
      </c>
      <c r="N1791" s="27">
        <v>0.83137342635711298</v>
      </c>
      <c r="O1791" s="27">
        <v>-1.10022554785191E-2</v>
      </c>
      <c r="P1791" s="27">
        <v>0.82055839581421297</v>
      </c>
      <c r="Q1791" s="27">
        <v>0.82055839581421297</v>
      </c>
      <c r="R1791" s="27">
        <v>0</v>
      </c>
      <c r="S1791" s="27">
        <v>1.0921186832866199E-4</v>
      </c>
      <c r="T1791" s="27" t="s">
        <v>109</v>
      </c>
      <c r="U1791" s="29">
        <v>0.213496195397785</v>
      </c>
      <c r="V1791" s="29">
        <v>-9.0484510695659506E-2</v>
      </c>
      <c r="W1791" s="28">
        <v>0.303981210343793</v>
      </c>
    </row>
    <row r="1792" spans="2:23" x14ac:dyDescent="0.25">
      <c r="B1792" s="21" t="s">
        <v>69</v>
      </c>
      <c r="C1792" s="26" t="s">
        <v>92</v>
      </c>
      <c r="D1792" s="21" t="s">
        <v>37</v>
      </c>
      <c r="E1792" s="21" t="s">
        <v>137</v>
      </c>
      <c r="F1792" s="23">
        <v>469.14</v>
      </c>
      <c r="G1792" s="27">
        <v>54050</v>
      </c>
      <c r="H1792" s="27">
        <v>467.96</v>
      </c>
      <c r="I1792" s="27">
        <v>1</v>
      </c>
      <c r="J1792" s="27">
        <v>-45.453356168771101</v>
      </c>
      <c r="K1792" s="27">
        <v>2.8800145762852E-2</v>
      </c>
      <c r="L1792" s="27">
        <v>-51.624319777174897</v>
      </c>
      <c r="M1792" s="27">
        <v>3.71510812708368E-2</v>
      </c>
      <c r="N1792" s="27">
        <v>6.1709636084038104</v>
      </c>
      <c r="O1792" s="27">
        <v>-8.3509355079848697E-3</v>
      </c>
      <c r="P1792" s="27">
        <v>6.0744849510275802</v>
      </c>
      <c r="Q1792" s="27">
        <v>6.0744849510275802</v>
      </c>
      <c r="R1792" s="27">
        <v>0</v>
      </c>
      <c r="S1792" s="27">
        <v>5.1437718183843201E-4</v>
      </c>
      <c r="T1792" s="27" t="s">
        <v>108</v>
      </c>
      <c r="U1792" s="29">
        <v>3.36890622565023</v>
      </c>
      <c r="V1792" s="29">
        <v>-1.4278185652889701</v>
      </c>
      <c r="W1792" s="28">
        <v>4.7967327478591599</v>
      </c>
    </row>
    <row r="1793" spans="2:23" x14ac:dyDescent="0.25">
      <c r="B1793" s="21" t="s">
        <v>69</v>
      </c>
      <c r="C1793" s="26" t="s">
        <v>92</v>
      </c>
      <c r="D1793" s="21" t="s">
        <v>37</v>
      </c>
      <c r="E1793" s="21" t="s">
        <v>137</v>
      </c>
      <c r="F1793" s="23">
        <v>469.14</v>
      </c>
      <c r="G1793" s="27">
        <v>54850</v>
      </c>
      <c r="H1793" s="27">
        <v>468.81</v>
      </c>
      <c r="I1793" s="27">
        <v>1</v>
      </c>
      <c r="J1793" s="27">
        <v>-18.585954994554701</v>
      </c>
      <c r="K1793" s="27">
        <v>8.9779264223193694E-3</v>
      </c>
      <c r="L1793" s="27">
        <v>-18.0371869975307</v>
      </c>
      <c r="M1793" s="27">
        <v>8.4555895832332893E-3</v>
      </c>
      <c r="N1793" s="27">
        <v>-0.54876799702406298</v>
      </c>
      <c r="O1793" s="27">
        <v>5.2233683908608E-4</v>
      </c>
      <c r="P1793" s="27">
        <v>-0.52031848485054899</v>
      </c>
      <c r="Q1793" s="27">
        <v>-0.52031848485054799</v>
      </c>
      <c r="R1793" s="27">
        <v>0</v>
      </c>
      <c r="S1793" s="27">
        <v>7.0363071543500001E-6</v>
      </c>
      <c r="T1793" s="27" t="s">
        <v>109</v>
      </c>
      <c r="U1793" s="29">
        <v>6.38694800924621E-2</v>
      </c>
      <c r="V1793" s="29">
        <v>-2.70693285366739E-2</v>
      </c>
      <c r="W1793" s="28">
        <v>9.0938959480571804E-2</v>
      </c>
    </row>
    <row r="1794" spans="2:23" x14ac:dyDescent="0.25">
      <c r="B1794" s="21" t="s">
        <v>69</v>
      </c>
      <c r="C1794" s="26" t="s">
        <v>92</v>
      </c>
      <c r="D1794" s="21" t="s">
        <v>37</v>
      </c>
      <c r="E1794" s="21" t="s">
        <v>138</v>
      </c>
      <c r="F1794" s="23">
        <v>473.02</v>
      </c>
      <c r="G1794" s="27">
        <v>53654</v>
      </c>
      <c r="H1794" s="27">
        <v>471.4</v>
      </c>
      <c r="I1794" s="27">
        <v>1</v>
      </c>
      <c r="J1794" s="27">
        <v>-48.691073326958801</v>
      </c>
      <c r="K1794" s="27">
        <v>9.3410332496212403E-2</v>
      </c>
      <c r="L1794" s="27">
        <v>-49.127553295274801</v>
      </c>
      <c r="M1794" s="27">
        <v>9.5092549815534694E-2</v>
      </c>
      <c r="N1794" s="27">
        <v>0.436479968316</v>
      </c>
      <c r="O1794" s="27">
        <v>-1.6822173193222201E-3</v>
      </c>
      <c r="P1794" s="27">
        <v>0.430962416205392</v>
      </c>
      <c r="Q1794" s="27">
        <v>0.430962416205391</v>
      </c>
      <c r="R1794" s="27">
        <v>0</v>
      </c>
      <c r="S1794" s="27">
        <v>7.3177070047550001E-6</v>
      </c>
      <c r="T1794" s="27" t="s">
        <v>109</v>
      </c>
      <c r="U1794" s="29">
        <v>-8.7262291685224702E-2</v>
      </c>
      <c r="V1794" s="29">
        <v>-3.6983730555984203E-2</v>
      </c>
      <c r="W1794" s="28">
        <v>-5.0278477725980097E-2</v>
      </c>
    </row>
    <row r="1795" spans="2:23" x14ac:dyDescent="0.25">
      <c r="B1795" s="21" t="s">
        <v>69</v>
      </c>
      <c r="C1795" s="26" t="s">
        <v>92</v>
      </c>
      <c r="D1795" s="21" t="s">
        <v>37</v>
      </c>
      <c r="E1795" s="21" t="s">
        <v>139</v>
      </c>
      <c r="F1795" s="23">
        <v>471.15</v>
      </c>
      <c r="G1795" s="27">
        <v>58004</v>
      </c>
      <c r="H1795" s="27">
        <v>463.14</v>
      </c>
      <c r="I1795" s="27">
        <v>1</v>
      </c>
      <c r="J1795" s="27">
        <v>-47.6941724812594</v>
      </c>
      <c r="K1795" s="27">
        <v>0.46882269567532497</v>
      </c>
      <c r="L1795" s="27">
        <v>-48.2650669932016</v>
      </c>
      <c r="M1795" s="27">
        <v>0.48011339019198401</v>
      </c>
      <c r="N1795" s="27">
        <v>0.57089451194219898</v>
      </c>
      <c r="O1795" s="27">
        <v>-1.12906945166588E-2</v>
      </c>
      <c r="P1795" s="27">
        <v>0.56378539894433499</v>
      </c>
      <c r="Q1795" s="27">
        <v>0.56378539894433499</v>
      </c>
      <c r="R1795" s="27">
        <v>0</v>
      </c>
      <c r="S1795" s="27">
        <v>6.5509704466548002E-5</v>
      </c>
      <c r="T1795" s="27" t="s">
        <v>109</v>
      </c>
      <c r="U1795" s="29">
        <v>-0.70152644932754604</v>
      </c>
      <c r="V1795" s="29">
        <v>-0.29732275738776298</v>
      </c>
      <c r="W1795" s="28">
        <v>-0.404203021437187</v>
      </c>
    </row>
    <row r="1796" spans="2:23" x14ac:dyDescent="0.25">
      <c r="B1796" s="21" t="s">
        <v>69</v>
      </c>
      <c r="C1796" s="26" t="s">
        <v>92</v>
      </c>
      <c r="D1796" s="21" t="s">
        <v>37</v>
      </c>
      <c r="E1796" s="21" t="s">
        <v>140</v>
      </c>
      <c r="F1796" s="23">
        <v>467.76</v>
      </c>
      <c r="G1796" s="27">
        <v>53854</v>
      </c>
      <c r="H1796" s="27">
        <v>465.3</v>
      </c>
      <c r="I1796" s="27">
        <v>1</v>
      </c>
      <c r="J1796" s="27">
        <v>-57.071373847003102</v>
      </c>
      <c r="K1796" s="27">
        <v>0.16122851478282699</v>
      </c>
      <c r="L1796" s="27">
        <v>-58.022875789410399</v>
      </c>
      <c r="M1796" s="27">
        <v>0.166649378686231</v>
      </c>
      <c r="N1796" s="27">
        <v>0.95150194240736197</v>
      </c>
      <c r="O1796" s="27">
        <v>-5.4208639034038003E-3</v>
      </c>
      <c r="P1796" s="27">
        <v>0.93136386087693301</v>
      </c>
      <c r="Q1796" s="27">
        <v>0.93136386087693201</v>
      </c>
      <c r="R1796" s="27">
        <v>0</v>
      </c>
      <c r="S1796" s="27">
        <v>4.2938212746706002E-5</v>
      </c>
      <c r="T1796" s="27" t="s">
        <v>108</v>
      </c>
      <c r="U1796" s="29">
        <v>-0.18830085853288001</v>
      </c>
      <c r="V1796" s="29">
        <v>-7.9806157745221401E-2</v>
      </c>
      <c r="W1796" s="28">
        <v>-0.108494520814096</v>
      </c>
    </row>
    <row r="1797" spans="2:23" x14ac:dyDescent="0.25">
      <c r="B1797" s="21" t="s">
        <v>69</v>
      </c>
      <c r="C1797" s="26" t="s">
        <v>92</v>
      </c>
      <c r="D1797" s="21" t="s">
        <v>37</v>
      </c>
      <c r="E1797" s="21" t="s">
        <v>140</v>
      </c>
      <c r="F1797" s="23">
        <v>467.76</v>
      </c>
      <c r="G1797" s="27">
        <v>58104</v>
      </c>
      <c r="H1797" s="27">
        <v>461.75</v>
      </c>
      <c r="I1797" s="27">
        <v>1</v>
      </c>
      <c r="J1797" s="27">
        <v>-41.881388735201497</v>
      </c>
      <c r="K1797" s="27">
        <v>0.22522011275475601</v>
      </c>
      <c r="L1797" s="27">
        <v>-41.768867335761698</v>
      </c>
      <c r="M1797" s="27">
        <v>0.224011554961</v>
      </c>
      <c r="N1797" s="27">
        <v>-0.112521399439824</v>
      </c>
      <c r="O1797" s="27">
        <v>1.208557793756E-3</v>
      </c>
      <c r="P1797" s="27">
        <v>-0.11080546506213</v>
      </c>
      <c r="Q1797" s="27">
        <v>-0.11080546506213</v>
      </c>
      <c r="R1797" s="27">
        <v>0</v>
      </c>
      <c r="S1797" s="27">
        <v>1.576476079652E-6</v>
      </c>
      <c r="T1797" s="27" t="s">
        <v>109</v>
      </c>
      <c r="U1797" s="29">
        <v>-0.11457033319627299</v>
      </c>
      <c r="V1797" s="29">
        <v>-4.8557495463504602E-2</v>
      </c>
      <c r="W1797" s="28">
        <v>-6.6012728229120299E-2</v>
      </c>
    </row>
    <row r="1798" spans="2:23" x14ac:dyDescent="0.25">
      <c r="B1798" s="21" t="s">
        <v>69</v>
      </c>
      <c r="C1798" s="26" t="s">
        <v>92</v>
      </c>
      <c r="D1798" s="21" t="s">
        <v>37</v>
      </c>
      <c r="E1798" s="21" t="s">
        <v>141</v>
      </c>
      <c r="F1798" s="23">
        <v>466.82</v>
      </c>
      <c r="G1798" s="27">
        <v>54050</v>
      </c>
      <c r="H1798" s="27">
        <v>467.96</v>
      </c>
      <c r="I1798" s="27">
        <v>1</v>
      </c>
      <c r="J1798" s="27">
        <v>33.4159127707008</v>
      </c>
      <c r="K1798" s="27">
        <v>2.3549583842647801E-2</v>
      </c>
      <c r="L1798" s="27">
        <v>39.835076143162702</v>
      </c>
      <c r="M1798" s="27">
        <v>3.3466314114182903E-2</v>
      </c>
      <c r="N1798" s="27">
        <v>-6.4191633724618997</v>
      </c>
      <c r="O1798" s="27">
        <v>-9.9167302715351194E-3</v>
      </c>
      <c r="P1798" s="27">
        <v>-6.2738771919236296</v>
      </c>
      <c r="Q1798" s="27">
        <v>-6.2738771919236296</v>
      </c>
      <c r="R1798" s="27">
        <v>0</v>
      </c>
      <c r="S1798" s="27">
        <v>8.3013477355787103E-4</v>
      </c>
      <c r="T1798" s="27" t="s">
        <v>108</v>
      </c>
      <c r="U1798" s="29">
        <v>2.6828656829936701</v>
      </c>
      <c r="V1798" s="29">
        <v>-1.1370590849900299</v>
      </c>
      <c r="W1798" s="28">
        <v>3.8199311045647999</v>
      </c>
    </row>
    <row r="1799" spans="2:23" x14ac:dyDescent="0.25">
      <c r="B1799" s="21" t="s">
        <v>69</v>
      </c>
      <c r="C1799" s="26" t="s">
        <v>92</v>
      </c>
      <c r="D1799" s="21" t="s">
        <v>37</v>
      </c>
      <c r="E1799" s="21" t="s">
        <v>141</v>
      </c>
      <c r="F1799" s="23">
        <v>466.82</v>
      </c>
      <c r="G1799" s="27">
        <v>56000</v>
      </c>
      <c r="H1799" s="27">
        <v>470.04</v>
      </c>
      <c r="I1799" s="27">
        <v>1</v>
      </c>
      <c r="J1799" s="27">
        <v>31.278997604561301</v>
      </c>
      <c r="K1799" s="27">
        <v>9.4481740493983599E-2</v>
      </c>
      <c r="L1799" s="27">
        <v>25.676008119475402</v>
      </c>
      <c r="M1799" s="27">
        <v>6.3664486437313705E-2</v>
      </c>
      <c r="N1799" s="27">
        <v>5.6029894850858204</v>
      </c>
      <c r="O1799" s="27">
        <v>3.08172540566699E-2</v>
      </c>
      <c r="P1799" s="27">
        <v>5.4935133229723299</v>
      </c>
      <c r="Q1799" s="27">
        <v>5.4935133229723201</v>
      </c>
      <c r="R1799" s="27">
        <v>0</v>
      </c>
      <c r="S1799" s="27">
        <v>2.91435596096766E-3</v>
      </c>
      <c r="T1799" s="27" t="s">
        <v>108</v>
      </c>
      <c r="U1799" s="29">
        <v>-3.60589982421059</v>
      </c>
      <c r="V1799" s="29">
        <v>-1.5282618062740501</v>
      </c>
      <c r="W1799" s="28">
        <v>-2.0776345715016902</v>
      </c>
    </row>
    <row r="1800" spans="2:23" x14ac:dyDescent="0.25">
      <c r="B1800" s="21" t="s">
        <v>69</v>
      </c>
      <c r="C1800" s="26" t="s">
        <v>92</v>
      </c>
      <c r="D1800" s="21" t="s">
        <v>37</v>
      </c>
      <c r="E1800" s="21" t="s">
        <v>141</v>
      </c>
      <c r="F1800" s="23">
        <v>466.82</v>
      </c>
      <c r="G1800" s="27">
        <v>58450</v>
      </c>
      <c r="H1800" s="27">
        <v>464.15</v>
      </c>
      <c r="I1800" s="27">
        <v>1</v>
      </c>
      <c r="J1800" s="27">
        <v>-103.196376235241</v>
      </c>
      <c r="K1800" s="27">
        <v>0.272414007101627</v>
      </c>
      <c r="L1800" s="27">
        <v>-106.966954922095</v>
      </c>
      <c r="M1800" s="27">
        <v>0.29268455521091702</v>
      </c>
      <c r="N1800" s="27">
        <v>3.7705786868538902</v>
      </c>
      <c r="O1800" s="27">
        <v>-2.02705481092894E-2</v>
      </c>
      <c r="P1800" s="27">
        <v>3.6692482814014</v>
      </c>
      <c r="Q1800" s="27">
        <v>3.6692482814013898</v>
      </c>
      <c r="R1800" s="27">
        <v>0</v>
      </c>
      <c r="S1800" s="27">
        <v>3.4439333587550701E-4</v>
      </c>
      <c r="T1800" s="27" t="s">
        <v>108</v>
      </c>
      <c r="U1800" s="29">
        <v>0.63180900724736699</v>
      </c>
      <c r="V1800" s="29">
        <v>-0.26777493044956302</v>
      </c>
      <c r="W1800" s="28">
        <v>0.899585429947935</v>
      </c>
    </row>
    <row r="1801" spans="2:23" x14ac:dyDescent="0.25">
      <c r="B1801" s="21" t="s">
        <v>69</v>
      </c>
      <c r="C1801" s="26" t="s">
        <v>92</v>
      </c>
      <c r="D1801" s="21" t="s">
        <v>37</v>
      </c>
      <c r="E1801" s="21" t="s">
        <v>142</v>
      </c>
      <c r="F1801" s="23">
        <v>465.3</v>
      </c>
      <c r="G1801" s="27">
        <v>53850</v>
      </c>
      <c r="H1801" s="27">
        <v>466.82</v>
      </c>
      <c r="I1801" s="27">
        <v>1</v>
      </c>
      <c r="J1801" s="27">
        <v>-11.562483544808901</v>
      </c>
      <c r="K1801" s="27">
        <v>0</v>
      </c>
      <c r="L1801" s="27">
        <v>-12.454345969092101</v>
      </c>
      <c r="M1801" s="27">
        <v>0</v>
      </c>
      <c r="N1801" s="27">
        <v>0.89186242428315199</v>
      </c>
      <c r="O1801" s="27">
        <v>0</v>
      </c>
      <c r="P1801" s="27">
        <v>0.87199045629360405</v>
      </c>
      <c r="Q1801" s="27">
        <v>0.87199045629360294</v>
      </c>
      <c r="R1801" s="27">
        <v>0</v>
      </c>
      <c r="S1801" s="27">
        <v>0</v>
      </c>
      <c r="T1801" s="27" t="s">
        <v>108</v>
      </c>
      <c r="U1801" s="29">
        <v>-1.35563088491037</v>
      </c>
      <c r="V1801" s="29">
        <v>-0.57454699404123999</v>
      </c>
      <c r="W1801" s="28">
        <v>-0.78108259518879597</v>
      </c>
    </row>
    <row r="1802" spans="2:23" x14ac:dyDescent="0.25">
      <c r="B1802" s="21" t="s">
        <v>69</v>
      </c>
      <c r="C1802" s="26" t="s">
        <v>92</v>
      </c>
      <c r="D1802" s="21" t="s">
        <v>37</v>
      </c>
      <c r="E1802" s="21" t="s">
        <v>142</v>
      </c>
      <c r="F1802" s="23">
        <v>465.3</v>
      </c>
      <c r="G1802" s="27">
        <v>53850</v>
      </c>
      <c r="H1802" s="27">
        <v>466.82</v>
      </c>
      <c r="I1802" s="27">
        <v>2</v>
      </c>
      <c r="J1802" s="27">
        <v>-26.743759649442801</v>
      </c>
      <c r="K1802" s="27">
        <v>0</v>
      </c>
      <c r="L1802" s="27">
        <v>-28.80661701248</v>
      </c>
      <c r="M1802" s="27">
        <v>0</v>
      </c>
      <c r="N1802" s="27">
        <v>2.0628573630371201</v>
      </c>
      <c r="O1802" s="27">
        <v>0</v>
      </c>
      <c r="P1802" s="27">
        <v>2.0168939561604899</v>
      </c>
      <c r="Q1802" s="27">
        <v>2.0168939561604899</v>
      </c>
      <c r="R1802" s="27">
        <v>0</v>
      </c>
      <c r="S1802" s="27">
        <v>0</v>
      </c>
      <c r="T1802" s="27" t="s">
        <v>108</v>
      </c>
      <c r="U1802" s="29">
        <v>-3.1355431918163799</v>
      </c>
      <c r="V1802" s="29">
        <v>-1.3289140396529699</v>
      </c>
      <c r="W1802" s="28">
        <v>-1.80662615528446</v>
      </c>
    </row>
    <row r="1803" spans="2:23" x14ac:dyDescent="0.25">
      <c r="B1803" s="21" t="s">
        <v>69</v>
      </c>
      <c r="C1803" s="26" t="s">
        <v>92</v>
      </c>
      <c r="D1803" s="21" t="s">
        <v>37</v>
      </c>
      <c r="E1803" s="21" t="s">
        <v>142</v>
      </c>
      <c r="F1803" s="23">
        <v>465.3</v>
      </c>
      <c r="G1803" s="27">
        <v>58004</v>
      </c>
      <c r="H1803" s="27">
        <v>463.14</v>
      </c>
      <c r="I1803" s="27">
        <v>1</v>
      </c>
      <c r="J1803" s="27">
        <v>-53.707958032541598</v>
      </c>
      <c r="K1803" s="27">
        <v>9.8074521704858406E-2</v>
      </c>
      <c r="L1803" s="27">
        <v>-52.573574891497998</v>
      </c>
      <c r="M1803" s="27">
        <v>9.3975346413646105E-2</v>
      </c>
      <c r="N1803" s="27">
        <v>-1.13438314104363</v>
      </c>
      <c r="O1803" s="27">
        <v>4.0991752912123303E-3</v>
      </c>
      <c r="P1803" s="27">
        <v>-1.11253455237316</v>
      </c>
      <c r="Q1803" s="27">
        <v>-1.11253455237315</v>
      </c>
      <c r="R1803" s="27">
        <v>0</v>
      </c>
      <c r="S1803" s="27">
        <v>4.2082926427621E-5</v>
      </c>
      <c r="T1803" s="27" t="s">
        <v>108</v>
      </c>
      <c r="U1803" s="29">
        <v>-0.54734843096767505</v>
      </c>
      <c r="V1803" s="29">
        <v>-0.231978630175911</v>
      </c>
      <c r="W1803" s="28">
        <v>-0.31536927764891698</v>
      </c>
    </row>
    <row r="1804" spans="2:23" x14ac:dyDescent="0.25">
      <c r="B1804" s="21" t="s">
        <v>69</v>
      </c>
      <c r="C1804" s="26" t="s">
        <v>92</v>
      </c>
      <c r="D1804" s="21" t="s">
        <v>37</v>
      </c>
      <c r="E1804" s="21" t="s">
        <v>143</v>
      </c>
      <c r="F1804" s="23">
        <v>468.59</v>
      </c>
      <c r="G1804" s="27">
        <v>54000</v>
      </c>
      <c r="H1804" s="27">
        <v>464.78</v>
      </c>
      <c r="I1804" s="27">
        <v>1</v>
      </c>
      <c r="J1804" s="27">
        <v>-62.979860522237402</v>
      </c>
      <c r="K1804" s="27">
        <v>0.24036764758286899</v>
      </c>
      <c r="L1804" s="27">
        <v>-65.293745786617905</v>
      </c>
      <c r="M1804" s="27">
        <v>0.25835435827415798</v>
      </c>
      <c r="N1804" s="27">
        <v>2.3138852643805299</v>
      </c>
      <c r="O1804" s="27">
        <v>-1.79867106912888E-2</v>
      </c>
      <c r="P1804" s="27">
        <v>2.3154748511874099</v>
      </c>
      <c r="Q1804" s="27">
        <v>2.3154748511874099</v>
      </c>
      <c r="R1804" s="27">
        <v>0</v>
      </c>
      <c r="S1804" s="27">
        <v>3.2490228146077099E-4</v>
      </c>
      <c r="T1804" s="27" t="s">
        <v>108</v>
      </c>
      <c r="U1804" s="29">
        <v>0.42177477832572002</v>
      </c>
      <c r="V1804" s="29">
        <v>-0.17875767935567</v>
      </c>
      <c r="W1804" s="28">
        <v>0.600533453858763</v>
      </c>
    </row>
    <row r="1805" spans="2:23" x14ac:dyDescent="0.25">
      <c r="B1805" s="21" t="s">
        <v>69</v>
      </c>
      <c r="C1805" s="26" t="s">
        <v>92</v>
      </c>
      <c r="D1805" s="21" t="s">
        <v>37</v>
      </c>
      <c r="E1805" s="21" t="s">
        <v>143</v>
      </c>
      <c r="F1805" s="23">
        <v>468.59</v>
      </c>
      <c r="G1805" s="27">
        <v>54850</v>
      </c>
      <c r="H1805" s="27">
        <v>468.81</v>
      </c>
      <c r="I1805" s="27">
        <v>1</v>
      </c>
      <c r="J1805" s="27">
        <v>34.132022387929602</v>
      </c>
      <c r="K1805" s="27">
        <v>9.1568603250003992E-3</v>
      </c>
      <c r="L1805" s="27">
        <v>33.582847076260599</v>
      </c>
      <c r="M1805" s="27">
        <v>8.8645678754953796E-3</v>
      </c>
      <c r="N1805" s="27">
        <v>0.549175311669026</v>
      </c>
      <c r="O1805" s="27">
        <v>2.9229244950502498E-4</v>
      </c>
      <c r="P1805" s="27">
        <v>0.520318484851096</v>
      </c>
      <c r="Q1805" s="27">
        <v>0.520318484851096</v>
      </c>
      <c r="R1805" s="27">
        <v>0</v>
      </c>
      <c r="S1805" s="27">
        <v>2.1279482198269999E-6</v>
      </c>
      <c r="T1805" s="27" t="s">
        <v>109</v>
      </c>
      <c r="U1805" s="29">
        <v>1.61789025158047E-2</v>
      </c>
      <c r="V1805" s="29">
        <v>-6.8569843832942999E-3</v>
      </c>
      <c r="W1805" s="28">
        <v>2.30359251115703E-2</v>
      </c>
    </row>
    <row r="1806" spans="2:23" x14ac:dyDescent="0.25">
      <c r="B1806" s="21" t="s">
        <v>69</v>
      </c>
      <c r="C1806" s="26" t="s">
        <v>92</v>
      </c>
      <c r="D1806" s="21" t="s">
        <v>37</v>
      </c>
      <c r="E1806" s="21" t="s">
        <v>90</v>
      </c>
      <c r="F1806" s="23">
        <v>464.78</v>
      </c>
      <c r="G1806" s="27">
        <v>54250</v>
      </c>
      <c r="H1806" s="27">
        <v>463.96</v>
      </c>
      <c r="I1806" s="27">
        <v>1</v>
      </c>
      <c r="J1806" s="27">
        <v>-70.746220837497006</v>
      </c>
      <c r="K1806" s="27">
        <v>6.8068377573915401E-2</v>
      </c>
      <c r="L1806" s="27">
        <v>-70.986903188627295</v>
      </c>
      <c r="M1806" s="27">
        <v>6.8532309770636998E-2</v>
      </c>
      <c r="N1806" s="27">
        <v>0.24068235113026101</v>
      </c>
      <c r="O1806" s="27">
        <v>-4.6393219672156597E-4</v>
      </c>
      <c r="P1806" s="27">
        <v>0.19939224088643401</v>
      </c>
      <c r="Q1806" s="27">
        <v>0.19939224088643301</v>
      </c>
      <c r="R1806" s="27">
        <v>0</v>
      </c>
      <c r="S1806" s="27">
        <v>5.4069881387000003E-7</v>
      </c>
      <c r="T1806" s="27" t="s">
        <v>108</v>
      </c>
      <c r="U1806" s="29">
        <v>-1.80766662647808E-2</v>
      </c>
      <c r="V1806" s="29">
        <v>-7.6612995324337003E-3</v>
      </c>
      <c r="W1806" s="28">
        <v>-1.04153494550917E-2</v>
      </c>
    </row>
    <row r="1807" spans="2:23" x14ac:dyDescent="0.25">
      <c r="B1807" s="21" t="s">
        <v>69</v>
      </c>
      <c r="C1807" s="26" t="s">
        <v>92</v>
      </c>
      <c r="D1807" s="21" t="s">
        <v>37</v>
      </c>
      <c r="E1807" s="21" t="s">
        <v>144</v>
      </c>
      <c r="F1807" s="23">
        <v>467.96</v>
      </c>
      <c r="G1807" s="27">
        <v>54250</v>
      </c>
      <c r="H1807" s="27">
        <v>463.96</v>
      </c>
      <c r="I1807" s="27">
        <v>1</v>
      </c>
      <c r="J1807" s="27">
        <v>-65.331831585287802</v>
      </c>
      <c r="K1807" s="27">
        <v>0.25182664487901602</v>
      </c>
      <c r="L1807" s="27">
        <v>-65.091842295729293</v>
      </c>
      <c r="M1807" s="27">
        <v>0.249979928073673</v>
      </c>
      <c r="N1807" s="27">
        <v>-0.23998928955855101</v>
      </c>
      <c r="O1807" s="27">
        <v>1.8467168053429601E-3</v>
      </c>
      <c r="P1807" s="27">
        <v>-0.19939224088527499</v>
      </c>
      <c r="Q1807" s="27">
        <v>-0.19939224088527399</v>
      </c>
      <c r="R1807" s="27">
        <v>0</v>
      </c>
      <c r="S1807" s="27">
        <v>2.34567867779E-6</v>
      </c>
      <c r="T1807" s="27" t="s">
        <v>108</v>
      </c>
      <c r="U1807" s="29">
        <v>-9.9460995616600101E-2</v>
      </c>
      <c r="V1807" s="29">
        <v>-4.2153816862651801E-2</v>
      </c>
      <c r="W1807" s="28">
        <v>-5.7307083691451599E-2</v>
      </c>
    </row>
    <row r="1808" spans="2:23" x14ac:dyDescent="0.25">
      <c r="B1808" s="21" t="s">
        <v>69</v>
      </c>
      <c r="C1808" s="26" t="s">
        <v>92</v>
      </c>
      <c r="D1808" s="21" t="s">
        <v>37</v>
      </c>
      <c r="E1808" s="21" t="s">
        <v>145</v>
      </c>
      <c r="F1808" s="23">
        <v>469.68</v>
      </c>
      <c r="G1808" s="27">
        <v>53550</v>
      </c>
      <c r="H1808" s="27">
        <v>469.14</v>
      </c>
      <c r="I1808" s="27">
        <v>1</v>
      </c>
      <c r="J1808" s="27">
        <v>-16.122067763498102</v>
      </c>
      <c r="K1808" s="27">
        <v>4.6006029207835896E-3</v>
      </c>
      <c r="L1808" s="27">
        <v>-18.954586352257198</v>
      </c>
      <c r="M1808" s="27">
        <v>6.3591912849976099E-3</v>
      </c>
      <c r="N1808" s="27">
        <v>2.83251858875912</v>
      </c>
      <c r="O1808" s="27">
        <v>-1.75858836421401E-3</v>
      </c>
      <c r="P1808" s="27">
        <v>2.8009053663614401</v>
      </c>
      <c r="Q1808" s="27">
        <v>2.8009053663614401</v>
      </c>
      <c r="R1808" s="27">
        <v>0</v>
      </c>
      <c r="S1808" s="27">
        <v>1.3885775442222799E-4</v>
      </c>
      <c r="T1808" s="27" t="s">
        <v>109</v>
      </c>
      <c r="U1808" s="29">
        <v>0.70406107388428296</v>
      </c>
      <c r="V1808" s="29">
        <v>-0.298396988534535</v>
      </c>
      <c r="W1808" s="28">
        <v>1.00245972531984</v>
      </c>
    </row>
    <row r="1809" spans="2:23" x14ac:dyDescent="0.25">
      <c r="B1809" s="21" t="s">
        <v>69</v>
      </c>
      <c r="C1809" s="26" t="s">
        <v>92</v>
      </c>
      <c r="D1809" s="21" t="s">
        <v>37</v>
      </c>
      <c r="E1809" s="21" t="s">
        <v>146</v>
      </c>
      <c r="F1809" s="23">
        <v>463.93</v>
      </c>
      <c r="G1809" s="27">
        <v>58200</v>
      </c>
      <c r="H1809" s="27">
        <v>464.18</v>
      </c>
      <c r="I1809" s="27">
        <v>1</v>
      </c>
      <c r="J1809" s="27">
        <v>15.0391190257871</v>
      </c>
      <c r="K1809" s="27">
        <v>3.9897287829064199E-3</v>
      </c>
      <c r="L1809" s="27">
        <v>11.112672965840099</v>
      </c>
      <c r="M1809" s="27">
        <v>2.1783900678623799E-3</v>
      </c>
      <c r="N1809" s="27">
        <v>3.9264460599470401</v>
      </c>
      <c r="O1809" s="27">
        <v>1.81133871504404E-3</v>
      </c>
      <c r="P1809" s="27">
        <v>3.8558893622172898</v>
      </c>
      <c r="Q1809" s="27">
        <v>3.8558893622172801</v>
      </c>
      <c r="R1809" s="27">
        <v>0</v>
      </c>
      <c r="S1809" s="27">
        <v>2.6226945212737003E-4</v>
      </c>
      <c r="T1809" s="27" t="s">
        <v>108</v>
      </c>
      <c r="U1809" s="29">
        <v>-0.14105072757699799</v>
      </c>
      <c r="V1809" s="29">
        <v>-5.9780484819842598E-2</v>
      </c>
      <c r="W1809" s="28">
        <v>-8.1270107944164893E-2</v>
      </c>
    </row>
    <row r="1810" spans="2:23" x14ac:dyDescent="0.25">
      <c r="B1810" s="21" t="s">
        <v>69</v>
      </c>
      <c r="C1810" s="26" t="s">
        <v>92</v>
      </c>
      <c r="D1810" s="21" t="s">
        <v>37</v>
      </c>
      <c r="E1810" s="21" t="s">
        <v>147</v>
      </c>
      <c r="F1810" s="23">
        <v>469.12</v>
      </c>
      <c r="G1810" s="27">
        <v>53000</v>
      </c>
      <c r="H1810" s="27">
        <v>470.93</v>
      </c>
      <c r="I1810" s="27">
        <v>1</v>
      </c>
      <c r="J1810" s="27">
        <v>92.242689731542598</v>
      </c>
      <c r="K1810" s="27">
        <v>0.21033540535624601</v>
      </c>
      <c r="L1810" s="27">
        <v>89.239743687317102</v>
      </c>
      <c r="M1810" s="27">
        <v>0.19686345141550499</v>
      </c>
      <c r="N1810" s="27">
        <v>3.0029460442255198</v>
      </c>
      <c r="O1810" s="27">
        <v>1.34719539407408E-2</v>
      </c>
      <c r="P1810" s="27">
        <v>2.90925089772644</v>
      </c>
      <c r="Q1810" s="27">
        <v>2.9092508977264302</v>
      </c>
      <c r="R1810" s="27">
        <v>0</v>
      </c>
      <c r="S1810" s="27">
        <v>2.09223672227993E-4</v>
      </c>
      <c r="T1810" s="27" t="s">
        <v>109</v>
      </c>
      <c r="U1810" s="29">
        <v>0.89682281094850802</v>
      </c>
      <c r="V1810" s="29">
        <v>-0.38009376737691097</v>
      </c>
      <c r="W1810" s="28">
        <v>1.2769186965046799</v>
      </c>
    </row>
    <row r="1811" spans="2:23" x14ac:dyDescent="0.25">
      <c r="B1811" s="21" t="s">
        <v>69</v>
      </c>
      <c r="C1811" s="26" t="s">
        <v>92</v>
      </c>
      <c r="D1811" s="21" t="s">
        <v>37</v>
      </c>
      <c r="E1811" s="21" t="s">
        <v>148</v>
      </c>
      <c r="F1811" s="23">
        <v>470.04</v>
      </c>
      <c r="G1811" s="27">
        <v>56100</v>
      </c>
      <c r="H1811" s="27">
        <v>469.16</v>
      </c>
      <c r="I1811" s="27">
        <v>1</v>
      </c>
      <c r="J1811" s="27">
        <v>-14.300082834701</v>
      </c>
      <c r="K1811" s="27">
        <v>1.9079138035099599E-2</v>
      </c>
      <c r="L1811" s="27">
        <v>-19.896591662625401</v>
      </c>
      <c r="M1811" s="27">
        <v>3.6935077768337397E-2</v>
      </c>
      <c r="N1811" s="27">
        <v>5.5965088279244002</v>
      </c>
      <c r="O1811" s="27">
        <v>-1.7855939733237802E-2</v>
      </c>
      <c r="P1811" s="27">
        <v>5.4935133229726301</v>
      </c>
      <c r="Q1811" s="27">
        <v>5.4935133229726301</v>
      </c>
      <c r="R1811" s="27">
        <v>0</v>
      </c>
      <c r="S1811" s="27">
        <v>2.81567164914894E-3</v>
      </c>
      <c r="T1811" s="27" t="s">
        <v>108</v>
      </c>
      <c r="U1811" s="29">
        <v>-3.4602215301550201</v>
      </c>
      <c r="V1811" s="29">
        <v>-1.4665200542393799</v>
      </c>
      <c r="W1811" s="28">
        <v>-1.9936981687167099</v>
      </c>
    </row>
    <row r="1812" spans="2:23" x14ac:dyDescent="0.25">
      <c r="B1812" s="21" t="s">
        <v>69</v>
      </c>
      <c r="C1812" s="26" t="s">
        <v>92</v>
      </c>
      <c r="D1812" s="21" t="s">
        <v>37</v>
      </c>
      <c r="E1812" s="21" t="s">
        <v>91</v>
      </c>
      <c r="F1812" s="23">
        <v>469.36</v>
      </c>
      <c r="G1812" s="27">
        <v>56100</v>
      </c>
      <c r="H1812" s="27">
        <v>469.16</v>
      </c>
      <c r="I1812" s="27">
        <v>1</v>
      </c>
      <c r="J1812" s="27">
        <v>-0.230215551123578</v>
      </c>
      <c r="K1812" s="27">
        <v>4.3777339182759998E-6</v>
      </c>
      <c r="L1812" s="27">
        <v>5.5379401779344404</v>
      </c>
      <c r="M1812" s="27">
        <v>2.5332413448278298E-3</v>
      </c>
      <c r="N1812" s="27">
        <v>-5.7681557290580203</v>
      </c>
      <c r="O1812" s="27">
        <v>-2.5288636109095501E-3</v>
      </c>
      <c r="P1812" s="27">
        <v>-5.6561697100666199</v>
      </c>
      <c r="Q1812" s="27">
        <v>-5.6561697100666199</v>
      </c>
      <c r="R1812" s="27">
        <v>0</v>
      </c>
      <c r="S1812" s="27">
        <v>2.64256032817761E-3</v>
      </c>
      <c r="T1812" s="27" t="s">
        <v>108</v>
      </c>
      <c r="U1812" s="29">
        <v>-2.3403256838669502</v>
      </c>
      <c r="V1812" s="29">
        <v>-0.99188289504938998</v>
      </c>
      <c r="W1812" s="28">
        <v>-1.34844055198893</v>
      </c>
    </row>
    <row r="1813" spans="2:23" x14ac:dyDescent="0.25">
      <c r="B1813" s="21" t="s">
        <v>69</v>
      </c>
      <c r="C1813" s="26" t="s">
        <v>92</v>
      </c>
      <c r="D1813" s="21" t="s">
        <v>37</v>
      </c>
      <c r="E1813" s="21" t="s">
        <v>149</v>
      </c>
      <c r="F1813" s="23">
        <v>463.14</v>
      </c>
      <c r="G1813" s="27">
        <v>58054</v>
      </c>
      <c r="H1813" s="27">
        <v>462.37</v>
      </c>
      <c r="I1813" s="27">
        <v>1</v>
      </c>
      <c r="J1813" s="27">
        <v>-17.619483792561098</v>
      </c>
      <c r="K1813" s="27">
        <v>1.7447076952337399E-2</v>
      </c>
      <c r="L1813" s="27">
        <v>-17.675937193539401</v>
      </c>
      <c r="M1813" s="27">
        <v>1.7559058068651202E-2</v>
      </c>
      <c r="N1813" s="27">
        <v>5.6453400978259703E-2</v>
      </c>
      <c r="O1813" s="27">
        <v>-1.11981116313712E-4</v>
      </c>
      <c r="P1813" s="27">
        <v>5.5432084971947897E-2</v>
      </c>
      <c r="Q1813" s="27">
        <v>5.54320849719478E-2</v>
      </c>
      <c r="R1813" s="27">
        <v>0</v>
      </c>
      <c r="S1813" s="27">
        <v>1.7268664169199999E-7</v>
      </c>
      <c r="T1813" s="27" t="s">
        <v>108</v>
      </c>
      <c r="U1813" s="29">
        <v>-8.3507027264929402E-3</v>
      </c>
      <c r="V1813" s="29">
        <v>0</v>
      </c>
      <c r="W1813" s="28">
        <v>-8.3506888741507503E-3</v>
      </c>
    </row>
    <row r="1814" spans="2:23" x14ac:dyDescent="0.25">
      <c r="B1814" s="21" t="s">
        <v>69</v>
      </c>
      <c r="C1814" s="26" t="s">
        <v>92</v>
      </c>
      <c r="D1814" s="21" t="s">
        <v>37</v>
      </c>
      <c r="E1814" s="21" t="s">
        <v>149</v>
      </c>
      <c r="F1814" s="23">
        <v>463.14</v>
      </c>
      <c r="G1814" s="27">
        <v>58104</v>
      </c>
      <c r="H1814" s="27">
        <v>461.75</v>
      </c>
      <c r="I1814" s="27">
        <v>1</v>
      </c>
      <c r="J1814" s="27">
        <v>-19.649570587997101</v>
      </c>
      <c r="K1814" s="27">
        <v>3.4517842811765502E-2</v>
      </c>
      <c r="L1814" s="27">
        <v>-19.7060012773414</v>
      </c>
      <c r="M1814" s="27">
        <v>3.4716387879026797E-2</v>
      </c>
      <c r="N1814" s="27">
        <v>5.6430689344358298E-2</v>
      </c>
      <c r="O1814" s="27">
        <v>-1.9854506726128601E-4</v>
      </c>
      <c r="P1814" s="27">
        <v>5.5373380090089699E-2</v>
      </c>
      <c r="Q1814" s="27">
        <v>5.5373380090089699E-2</v>
      </c>
      <c r="R1814" s="27">
        <v>0</v>
      </c>
      <c r="S1814" s="27">
        <v>2.74119283301E-7</v>
      </c>
      <c r="T1814" s="27" t="s">
        <v>108</v>
      </c>
      <c r="U1814" s="29">
        <v>-1.33775154409882E-2</v>
      </c>
      <c r="V1814" s="29">
        <v>0</v>
      </c>
      <c r="W1814" s="28">
        <v>-1.33774932500508E-2</v>
      </c>
    </row>
    <row r="1815" spans="2:23" x14ac:dyDescent="0.25">
      <c r="B1815" s="21" t="s">
        <v>69</v>
      </c>
      <c r="C1815" s="26" t="s">
        <v>92</v>
      </c>
      <c r="D1815" s="21" t="s">
        <v>37</v>
      </c>
      <c r="E1815" s="21" t="s">
        <v>150</v>
      </c>
      <c r="F1815" s="23">
        <v>462.37</v>
      </c>
      <c r="G1815" s="27">
        <v>58104</v>
      </c>
      <c r="H1815" s="27">
        <v>461.75</v>
      </c>
      <c r="I1815" s="27">
        <v>1</v>
      </c>
      <c r="J1815" s="27">
        <v>-23.127039494720499</v>
      </c>
      <c r="K1815" s="27">
        <v>1.7864322523398202E-2</v>
      </c>
      <c r="L1815" s="27">
        <v>-23.183592562432999</v>
      </c>
      <c r="M1815" s="27">
        <v>1.7951797400969999E-2</v>
      </c>
      <c r="N1815" s="27">
        <v>5.6553067712433701E-2</v>
      </c>
      <c r="O1815" s="27">
        <v>-8.7474877571829004E-5</v>
      </c>
      <c r="P1815" s="27">
        <v>5.5432084972023003E-2</v>
      </c>
      <c r="Q1815" s="27">
        <v>5.5432084972023003E-2</v>
      </c>
      <c r="R1815" s="27">
        <v>0</v>
      </c>
      <c r="S1815" s="27">
        <v>1.02628715881E-7</v>
      </c>
      <c r="T1815" s="27" t="s">
        <v>108</v>
      </c>
      <c r="U1815" s="29">
        <v>-5.3557399491300003E-3</v>
      </c>
      <c r="V1815" s="29">
        <v>0</v>
      </c>
      <c r="W1815" s="28">
        <v>-5.3557310649025398E-3</v>
      </c>
    </row>
    <row r="1816" spans="2:23" x14ac:dyDescent="0.25">
      <c r="B1816" s="21" t="s">
        <v>69</v>
      </c>
      <c r="C1816" s="26" t="s">
        <v>92</v>
      </c>
      <c r="D1816" s="21" t="s">
        <v>37</v>
      </c>
      <c r="E1816" s="21" t="s">
        <v>151</v>
      </c>
      <c r="F1816" s="23">
        <v>463.11</v>
      </c>
      <c r="G1816" s="27">
        <v>58200</v>
      </c>
      <c r="H1816" s="27">
        <v>464.18</v>
      </c>
      <c r="I1816" s="27">
        <v>1</v>
      </c>
      <c r="J1816" s="27">
        <v>29.082994017451501</v>
      </c>
      <c r="K1816" s="27">
        <v>3.4636351154732903E-2</v>
      </c>
      <c r="L1816" s="27">
        <v>33.013531714428403</v>
      </c>
      <c r="M1816" s="27">
        <v>4.4631129662829297E-2</v>
      </c>
      <c r="N1816" s="27">
        <v>-3.9305376969768901</v>
      </c>
      <c r="O1816" s="27">
        <v>-9.9947785080963993E-3</v>
      </c>
      <c r="P1816" s="27">
        <v>-3.8558893622193899</v>
      </c>
      <c r="Q1816" s="27">
        <v>-3.8558893622193899</v>
      </c>
      <c r="R1816" s="27">
        <v>0</v>
      </c>
      <c r="S1816" s="27">
        <v>6.0883979958205998E-4</v>
      </c>
      <c r="T1816" s="27" t="s">
        <v>108</v>
      </c>
      <c r="U1816" s="29">
        <v>-0.42835374562111</v>
      </c>
      <c r="V1816" s="29">
        <v>-0.181545994320708</v>
      </c>
      <c r="W1816" s="28">
        <v>-0.246807341889897</v>
      </c>
    </row>
    <row r="1817" spans="2:23" x14ac:dyDescent="0.25">
      <c r="B1817" s="21" t="s">
        <v>69</v>
      </c>
      <c r="C1817" s="26" t="s">
        <v>92</v>
      </c>
      <c r="D1817" s="21" t="s">
        <v>37</v>
      </c>
      <c r="E1817" s="21" t="s">
        <v>151</v>
      </c>
      <c r="F1817" s="23">
        <v>463.11</v>
      </c>
      <c r="G1817" s="27">
        <v>58300</v>
      </c>
      <c r="H1817" s="27">
        <v>461.31</v>
      </c>
      <c r="I1817" s="27">
        <v>1</v>
      </c>
      <c r="J1817" s="27">
        <v>-46.331128294503102</v>
      </c>
      <c r="K1817" s="27">
        <v>8.24928176466726E-2</v>
      </c>
      <c r="L1817" s="27">
        <v>-50.667718584367201</v>
      </c>
      <c r="M1817" s="27">
        <v>9.8658176462510003E-2</v>
      </c>
      <c r="N1817" s="27">
        <v>4.3365902898641204</v>
      </c>
      <c r="O1817" s="27">
        <v>-1.6165358815837399E-2</v>
      </c>
      <c r="P1817" s="27">
        <v>4.2182815353552803</v>
      </c>
      <c r="Q1817" s="27">
        <v>4.2182815353552803</v>
      </c>
      <c r="R1817" s="27">
        <v>0</v>
      </c>
      <c r="S1817" s="27">
        <v>6.8381954285568803E-4</v>
      </c>
      <c r="T1817" s="27" t="s">
        <v>108</v>
      </c>
      <c r="U1817" s="29">
        <v>0.33407202348725001</v>
      </c>
      <c r="V1817" s="29">
        <v>-0.14158727056485099</v>
      </c>
      <c r="W1817" s="28">
        <v>0.47566008308693097</v>
      </c>
    </row>
    <row r="1818" spans="2:23" x14ac:dyDescent="0.25">
      <c r="B1818" s="21" t="s">
        <v>69</v>
      </c>
      <c r="C1818" s="26" t="s">
        <v>92</v>
      </c>
      <c r="D1818" s="21" t="s">
        <v>37</v>
      </c>
      <c r="E1818" s="21" t="s">
        <v>151</v>
      </c>
      <c r="F1818" s="23">
        <v>463.11</v>
      </c>
      <c r="G1818" s="27">
        <v>58500</v>
      </c>
      <c r="H1818" s="27">
        <v>463.07</v>
      </c>
      <c r="I1818" s="27">
        <v>1</v>
      </c>
      <c r="J1818" s="27">
        <v>-13.093076879021201</v>
      </c>
      <c r="K1818" s="27">
        <v>8.9314332985339004E-4</v>
      </c>
      <c r="L1818" s="27">
        <v>-12.700077948734499</v>
      </c>
      <c r="M1818" s="27">
        <v>8.40331215299489E-4</v>
      </c>
      <c r="N1818" s="27">
        <v>-0.39299893028669203</v>
      </c>
      <c r="O1818" s="27">
        <v>5.2812114553901001E-5</v>
      </c>
      <c r="P1818" s="27">
        <v>-0.36239217313948002</v>
      </c>
      <c r="Q1818" s="27">
        <v>-0.36239217313948002</v>
      </c>
      <c r="R1818" s="27">
        <v>0</v>
      </c>
      <c r="S1818" s="27">
        <v>6.8421933406599995E-7</v>
      </c>
      <c r="T1818" s="27" t="s">
        <v>108</v>
      </c>
      <c r="U1818" s="29">
        <v>8.7368049172901405E-3</v>
      </c>
      <c r="V1818" s="29">
        <v>-3.7028552968425802E-3</v>
      </c>
      <c r="W1818" s="28">
        <v>1.2439680849333799E-2</v>
      </c>
    </row>
    <row r="1819" spans="2:23" x14ac:dyDescent="0.25">
      <c r="B1819" s="21" t="s">
        <v>69</v>
      </c>
      <c r="C1819" s="26" t="s">
        <v>92</v>
      </c>
      <c r="D1819" s="21" t="s">
        <v>37</v>
      </c>
      <c r="E1819" s="21" t="s">
        <v>152</v>
      </c>
      <c r="F1819" s="23">
        <v>461.31</v>
      </c>
      <c r="G1819" s="27">
        <v>58304</v>
      </c>
      <c r="H1819" s="27">
        <v>461.31</v>
      </c>
      <c r="I1819" s="27">
        <v>1</v>
      </c>
      <c r="J1819" s="27">
        <v>-70.941686170792806</v>
      </c>
      <c r="K1819" s="27">
        <v>0</v>
      </c>
      <c r="L1819" s="27">
        <v>-70.941687295077898</v>
      </c>
      <c r="M1819" s="27">
        <v>0</v>
      </c>
      <c r="N1819" s="27">
        <v>1.1242850650459999E-6</v>
      </c>
      <c r="O1819" s="27">
        <v>0</v>
      </c>
      <c r="P1819" s="27">
        <v>0</v>
      </c>
      <c r="Q1819" s="27">
        <v>0</v>
      </c>
      <c r="R1819" s="27">
        <v>0</v>
      </c>
      <c r="S1819" s="27">
        <v>0</v>
      </c>
      <c r="T1819" s="27" t="s">
        <v>108</v>
      </c>
      <c r="U1819" s="29">
        <v>0</v>
      </c>
      <c r="V1819" s="29">
        <v>0</v>
      </c>
      <c r="W1819" s="28">
        <v>0</v>
      </c>
    </row>
    <row r="1820" spans="2:23" x14ac:dyDescent="0.25">
      <c r="B1820" s="21" t="s">
        <v>69</v>
      </c>
      <c r="C1820" s="26" t="s">
        <v>92</v>
      </c>
      <c r="D1820" s="21" t="s">
        <v>37</v>
      </c>
      <c r="E1820" s="21" t="s">
        <v>152</v>
      </c>
      <c r="F1820" s="23">
        <v>461.31</v>
      </c>
      <c r="G1820" s="27">
        <v>58350</v>
      </c>
      <c r="H1820" s="27">
        <v>465.01</v>
      </c>
      <c r="I1820" s="27">
        <v>1</v>
      </c>
      <c r="J1820" s="27">
        <v>59.973084175653298</v>
      </c>
      <c r="K1820" s="27">
        <v>0.26004653068654199</v>
      </c>
      <c r="L1820" s="27">
        <v>52.251793019973697</v>
      </c>
      <c r="M1820" s="27">
        <v>0.197397065875897</v>
      </c>
      <c r="N1820" s="27">
        <v>7.7212911556795802</v>
      </c>
      <c r="O1820" s="27">
        <v>6.2649464810644595E-2</v>
      </c>
      <c r="P1820" s="27">
        <v>7.5251376436163104</v>
      </c>
      <c r="Q1820" s="27">
        <v>7.5251376436163104</v>
      </c>
      <c r="R1820" s="27">
        <v>0</v>
      </c>
      <c r="S1820" s="27">
        <v>4.0941824609533398E-3</v>
      </c>
      <c r="T1820" s="27" t="s">
        <v>108</v>
      </c>
      <c r="U1820" s="29">
        <v>0.44794884568379301</v>
      </c>
      <c r="V1820" s="29">
        <v>-0.189850840399584</v>
      </c>
      <c r="W1820" s="28">
        <v>0.63780074408050502</v>
      </c>
    </row>
    <row r="1821" spans="2:23" x14ac:dyDescent="0.25">
      <c r="B1821" s="21" t="s">
        <v>69</v>
      </c>
      <c r="C1821" s="26" t="s">
        <v>92</v>
      </c>
      <c r="D1821" s="21" t="s">
        <v>37</v>
      </c>
      <c r="E1821" s="21" t="s">
        <v>152</v>
      </c>
      <c r="F1821" s="23">
        <v>461.31</v>
      </c>
      <c r="G1821" s="27">
        <v>58600</v>
      </c>
      <c r="H1821" s="27">
        <v>461.47</v>
      </c>
      <c r="I1821" s="27">
        <v>1</v>
      </c>
      <c r="J1821" s="27">
        <v>41.1833613149089</v>
      </c>
      <c r="K1821" s="27">
        <v>6.5129059169062404E-3</v>
      </c>
      <c r="L1821" s="27">
        <v>44.5907453058092</v>
      </c>
      <c r="M1821" s="27">
        <v>7.63520473700177E-3</v>
      </c>
      <c r="N1821" s="27">
        <v>-3.4073839909003101</v>
      </c>
      <c r="O1821" s="27">
        <v>-1.12229882009553E-3</v>
      </c>
      <c r="P1821" s="27">
        <v>-3.3068561082575298</v>
      </c>
      <c r="Q1821" s="27">
        <v>-3.3068561082575201</v>
      </c>
      <c r="R1821" s="27">
        <v>0</v>
      </c>
      <c r="S1821" s="27">
        <v>4.1991541711565001E-5</v>
      </c>
      <c r="T1821" s="27" t="s">
        <v>109</v>
      </c>
      <c r="U1821" s="29">
        <v>2.7363985940258399E-2</v>
      </c>
      <c r="V1821" s="29">
        <v>-1.15974754204583E-2</v>
      </c>
      <c r="W1821" s="28">
        <v>3.8961525990905702E-2</v>
      </c>
    </row>
    <row r="1822" spans="2:23" x14ac:dyDescent="0.25">
      <c r="B1822" s="21" t="s">
        <v>69</v>
      </c>
      <c r="C1822" s="26" t="s">
        <v>92</v>
      </c>
      <c r="D1822" s="21" t="s">
        <v>37</v>
      </c>
      <c r="E1822" s="21" t="s">
        <v>153</v>
      </c>
      <c r="F1822" s="23">
        <v>461.31</v>
      </c>
      <c r="G1822" s="27">
        <v>58300</v>
      </c>
      <c r="H1822" s="27">
        <v>461.31</v>
      </c>
      <c r="I1822" s="27">
        <v>2</v>
      </c>
      <c r="J1822" s="27">
        <v>43.7204137573747</v>
      </c>
      <c r="K1822" s="27">
        <v>0</v>
      </c>
      <c r="L1822" s="27">
        <v>43.720414450256499</v>
      </c>
      <c r="M1822" s="27">
        <v>0</v>
      </c>
      <c r="N1822" s="27">
        <v>-6.9288184079099997E-7</v>
      </c>
      <c r="O1822" s="27">
        <v>0</v>
      </c>
      <c r="P1822" s="27">
        <v>2.4915E-14</v>
      </c>
      <c r="Q1822" s="27">
        <v>2.4915E-14</v>
      </c>
      <c r="R1822" s="27">
        <v>0</v>
      </c>
      <c r="S1822" s="27">
        <v>0</v>
      </c>
      <c r="T1822" s="27" t="s">
        <v>108</v>
      </c>
      <c r="U1822" s="29">
        <v>0</v>
      </c>
      <c r="V1822" s="29">
        <v>0</v>
      </c>
      <c r="W1822" s="28">
        <v>0</v>
      </c>
    </row>
    <row r="1823" spans="2:23" x14ac:dyDescent="0.25">
      <c r="B1823" s="21" t="s">
        <v>69</v>
      </c>
      <c r="C1823" s="26" t="s">
        <v>92</v>
      </c>
      <c r="D1823" s="21" t="s">
        <v>37</v>
      </c>
      <c r="E1823" s="21" t="s">
        <v>154</v>
      </c>
      <c r="F1823" s="23">
        <v>464.15</v>
      </c>
      <c r="G1823" s="27">
        <v>58500</v>
      </c>
      <c r="H1823" s="27">
        <v>463.07</v>
      </c>
      <c r="I1823" s="27">
        <v>1</v>
      </c>
      <c r="J1823" s="27">
        <v>-73.370535063009996</v>
      </c>
      <c r="K1823" s="27">
        <v>7.59036193575965E-2</v>
      </c>
      <c r="L1823" s="27">
        <v>-77.155265037866201</v>
      </c>
      <c r="M1823" s="27">
        <v>8.3936382415193703E-2</v>
      </c>
      <c r="N1823" s="27">
        <v>3.7847299748562699</v>
      </c>
      <c r="O1823" s="27">
        <v>-8.0327630575972309E-3</v>
      </c>
      <c r="P1823" s="27">
        <v>3.6692482813979899</v>
      </c>
      <c r="Q1823" s="27">
        <v>3.6692482813979801</v>
      </c>
      <c r="R1823" s="27">
        <v>0</v>
      </c>
      <c r="S1823" s="27">
        <v>1.89833699602643E-4</v>
      </c>
      <c r="T1823" s="27" t="s">
        <v>108</v>
      </c>
      <c r="U1823" s="29">
        <v>0.36343909171205802</v>
      </c>
      <c r="V1823" s="29">
        <v>-0.154033697509073</v>
      </c>
      <c r="W1823" s="28">
        <v>0.51747364761717096</v>
      </c>
    </row>
    <row r="1824" spans="2:23" x14ac:dyDescent="0.25">
      <c r="B1824" s="21" t="s">
        <v>69</v>
      </c>
      <c r="C1824" s="26" t="s">
        <v>92</v>
      </c>
      <c r="D1824" s="21" t="s">
        <v>37</v>
      </c>
      <c r="E1824" s="21" t="s">
        <v>155</v>
      </c>
      <c r="F1824" s="23">
        <v>463.07</v>
      </c>
      <c r="G1824" s="27">
        <v>58600</v>
      </c>
      <c r="H1824" s="27">
        <v>461.47</v>
      </c>
      <c r="I1824" s="27">
        <v>1</v>
      </c>
      <c r="J1824" s="27">
        <v>-34.028457605379401</v>
      </c>
      <c r="K1824" s="27">
        <v>5.2894513145410299E-2</v>
      </c>
      <c r="L1824" s="27">
        <v>-37.429729214513799</v>
      </c>
      <c r="M1824" s="27">
        <v>6.3996977856001197E-2</v>
      </c>
      <c r="N1824" s="27">
        <v>3.4012716091344699</v>
      </c>
      <c r="O1824" s="27">
        <v>-1.11024647105909E-2</v>
      </c>
      <c r="P1824" s="27">
        <v>3.3068561082569898</v>
      </c>
      <c r="Q1824" s="27">
        <v>3.3068561082569898</v>
      </c>
      <c r="R1824" s="27">
        <v>0</v>
      </c>
      <c r="S1824" s="27">
        <v>4.9952438161033404E-4</v>
      </c>
      <c r="T1824" s="27" t="s">
        <v>109</v>
      </c>
      <c r="U1824" s="29">
        <v>0.30969821285016502</v>
      </c>
      <c r="V1824" s="29">
        <v>-0.131257098988837</v>
      </c>
      <c r="W1824" s="28">
        <v>0.44095604330604998</v>
      </c>
    </row>
    <row r="1825" spans="2:23" x14ac:dyDescent="0.25">
      <c r="B1825" s="21" t="s">
        <v>69</v>
      </c>
      <c r="C1825" s="26" t="s">
        <v>70</v>
      </c>
      <c r="D1825" s="21" t="s">
        <v>38</v>
      </c>
      <c r="E1825" s="21" t="s">
        <v>71</v>
      </c>
      <c r="F1825" s="23">
        <v>446.89</v>
      </c>
      <c r="G1825" s="27">
        <v>50050</v>
      </c>
      <c r="H1825" s="27">
        <v>450.28</v>
      </c>
      <c r="I1825" s="27">
        <v>1</v>
      </c>
      <c r="J1825" s="27">
        <v>21.220633908231999</v>
      </c>
      <c r="K1825" s="27">
        <v>8.2407700534498904E-2</v>
      </c>
      <c r="L1825" s="27">
        <v>7.8967365964842102</v>
      </c>
      <c r="M1825" s="27">
        <v>1.14115961439883E-2</v>
      </c>
      <c r="N1825" s="27">
        <v>13.3238973117478</v>
      </c>
      <c r="O1825" s="27">
        <v>7.09961043905106E-2</v>
      </c>
      <c r="P1825" s="27">
        <v>8.4165553616456492</v>
      </c>
      <c r="Q1825" s="27">
        <v>8.4165553616456492</v>
      </c>
      <c r="R1825" s="27">
        <v>0</v>
      </c>
      <c r="S1825" s="27">
        <v>1.29634279604833E-2</v>
      </c>
      <c r="T1825" s="27" t="s">
        <v>86</v>
      </c>
      <c r="U1825" s="29">
        <v>-13.323503739713599</v>
      </c>
      <c r="V1825" s="29">
        <v>-4.7350237655548799</v>
      </c>
      <c r="W1825" s="28">
        <v>-8.5884436748171797</v>
      </c>
    </row>
    <row r="1826" spans="2:23" x14ac:dyDescent="0.25">
      <c r="B1826" s="21" t="s">
        <v>69</v>
      </c>
      <c r="C1826" s="26" t="s">
        <v>70</v>
      </c>
      <c r="D1826" s="21" t="s">
        <v>38</v>
      </c>
      <c r="E1826" s="21" t="s">
        <v>87</v>
      </c>
      <c r="F1826" s="23">
        <v>469.02</v>
      </c>
      <c r="G1826" s="27">
        <v>56050</v>
      </c>
      <c r="H1826" s="27">
        <v>469.7</v>
      </c>
      <c r="I1826" s="27">
        <v>1</v>
      </c>
      <c r="J1826" s="27">
        <v>26.9045660118034</v>
      </c>
      <c r="K1826" s="27">
        <v>2.3163381513071499E-2</v>
      </c>
      <c r="L1826" s="27">
        <v>31.8601403501535</v>
      </c>
      <c r="M1826" s="27">
        <v>3.2482193380207303E-2</v>
      </c>
      <c r="N1826" s="27">
        <v>-4.9555743383501403</v>
      </c>
      <c r="O1826" s="27">
        <v>-9.3188118671358195E-3</v>
      </c>
      <c r="P1826" s="27">
        <v>-4.8710694987258201</v>
      </c>
      <c r="Q1826" s="27">
        <v>-4.8710694987258201</v>
      </c>
      <c r="R1826" s="27">
        <v>0</v>
      </c>
      <c r="S1826" s="27">
        <v>7.5927417796534504E-4</v>
      </c>
      <c r="T1826" s="27" t="s">
        <v>86</v>
      </c>
      <c r="U1826" s="29">
        <v>-0.97530462724753497</v>
      </c>
      <c r="V1826" s="29">
        <v>-0.34661232352173799</v>
      </c>
      <c r="W1826" s="28">
        <v>-0.62868964654818504</v>
      </c>
    </row>
    <row r="1827" spans="2:23" x14ac:dyDescent="0.25">
      <c r="B1827" s="21" t="s">
        <v>69</v>
      </c>
      <c r="C1827" s="26" t="s">
        <v>70</v>
      </c>
      <c r="D1827" s="21" t="s">
        <v>38</v>
      </c>
      <c r="E1827" s="21" t="s">
        <v>73</v>
      </c>
      <c r="F1827" s="23">
        <v>450.28</v>
      </c>
      <c r="G1827" s="27">
        <v>51450</v>
      </c>
      <c r="H1827" s="27">
        <v>462.68</v>
      </c>
      <c r="I1827" s="27">
        <v>10</v>
      </c>
      <c r="J1827" s="27">
        <v>64.800571909378206</v>
      </c>
      <c r="K1827" s="27">
        <v>0.73215753792527505</v>
      </c>
      <c r="L1827" s="27">
        <v>61.049692392842502</v>
      </c>
      <c r="M1827" s="27">
        <v>0.64985104315821496</v>
      </c>
      <c r="N1827" s="27">
        <v>3.7508795165356399</v>
      </c>
      <c r="O1827" s="27">
        <v>8.2306494767060395E-2</v>
      </c>
      <c r="P1827" s="27">
        <v>3.52526641290559</v>
      </c>
      <c r="Q1827" s="27">
        <v>3.52526641290559</v>
      </c>
      <c r="R1827" s="27">
        <v>0</v>
      </c>
      <c r="S1827" s="27">
        <v>2.1668594722425898E-3</v>
      </c>
      <c r="T1827" s="27" t="s">
        <v>88</v>
      </c>
      <c r="U1827" s="29">
        <v>-8.9396372737743501</v>
      </c>
      <c r="V1827" s="29">
        <v>-3.1770468019301501</v>
      </c>
      <c r="W1827" s="28">
        <v>-5.76256611616766</v>
      </c>
    </row>
    <row r="1828" spans="2:23" x14ac:dyDescent="0.25">
      <c r="B1828" s="21" t="s">
        <v>69</v>
      </c>
      <c r="C1828" s="26" t="s">
        <v>70</v>
      </c>
      <c r="D1828" s="21" t="s">
        <v>38</v>
      </c>
      <c r="E1828" s="21" t="s">
        <v>89</v>
      </c>
      <c r="F1828" s="23">
        <v>462.68</v>
      </c>
      <c r="G1828" s="27">
        <v>54000</v>
      </c>
      <c r="H1828" s="27">
        <v>465.04</v>
      </c>
      <c r="I1828" s="27">
        <v>10</v>
      </c>
      <c r="J1828" s="27">
        <v>40.558544846627598</v>
      </c>
      <c r="K1828" s="27">
        <v>7.8696587594031003E-2</v>
      </c>
      <c r="L1828" s="27">
        <v>36.855675359185398</v>
      </c>
      <c r="M1828" s="27">
        <v>6.4983024167730899E-2</v>
      </c>
      <c r="N1828" s="27">
        <v>3.7028694874421602</v>
      </c>
      <c r="O1828" s="27">
        <v>1.3713563426300099E-2</v>
      </c>
      <c r="P1828" s="27">
        <v>3.52526641290912</v>
      </c>
      <c r="Q1828" s="27">
        <v>3.5252664129091098</v>
      </c>
      <c r="R1828" s="27">
        <v>0</v>
      </c>
      <c r="S1828" s="27">
        <v>5.9453175701016801E-4</v>
      </c>
      <c r="T1828" s="27" t="s">
        <v>88</v>
      </c>
      <c r="U1828" s="29">
        <v>-2.3775984594399699</v>
      </c>
      <c r="V1828" s="29">
        <v>-0.844971820500792</v>
      </c>
      <c r="W1828" s="28">
        <v>-1.53262016126931</v>
      </c>
    </row>
    <row r="1829" spans="2:23" x14ac:dyDescent="0.25">
      <c r="B1829" s="21" t="s">
        <v>69</v>
      </c>
      <c r="C1829" s="26" t="s">
        <v>70</v>
      </c>
      <c r="D1829" s="21" t="s">
        <v>38</v>
      </c>
      <c r="E1829" s="21" t="s">
        <v>90</v>
      </c>
      <c r="F1829" s="23">
        <v>465.04</v>
      </c>
      <c r="G1829" s="27">
        <v>56100</v>
      </c>
      <c r="H1829" s="27">
        <v>469.49</v>
      </c>
      <c r="I1829" s="27">
        <v>10</v>
      </c>
      <c r="J1829" s="27">
        <v>25.380807516640001</v>
      </c>
      <c r="K1829" s="27">
        <v>0.117757089327962</v>
      </c>
      <c r="L1829" s="27">
        <v>19.6305912729642</v>
      </c>
      <c r="M1829" s="27">
        <v>7.0443828789145402E-2</v>
      </c>
      <c r="N1829" s="27">
        <v>5.7502162436758004</v>
      </c>
      <c r="O1829" s="27">
        <v>4.73132605388168E-2</v>
      </c>
      <c r="P1829" s="27">
        <v>5.6413490321302797</v>
      </c>
      <c r="Q1829" s="27">
        <v>5.6413490321302699</v>
      </c>
      <c r="R1829" s="27">
        <v>0</v>
      </c>
      <c r="S1829" s="27">
        <v>5.8175768953435802E-3</v>
      </c>
      <c r="T1829" s="27" t="s">
        <v>88</v>
      </c>
      <c r="U1829" s="29">
        <v>-3.4806315986869998</v>
      </c>
      <c r="V1829" s="29">
        <v>-1.23697742432415</v>
      </c>
      <c r="W1829" s="28">
        <v>-2.2436446915242501</v>
      </c>
    </row>
    <row r="1830" spans="2:23" x14ac:dyDescent="0.25">
      <c r="B1830" s="21" t="s">
        <v>69</v>
      </c>
      <c r="C1830" s="26" t="s">
        <v>70</v>
      </c>
      <c r="D1830" s="21" t="s">
        <v>38</v>
      </c>
      <c r="E1830" s="21" t="s">
        <v>91</v>
      </c>
      <c r="F1830" s="23">
        <v>469.7</v>
      </c>
      <c r="G1830" s="27">
        <v>56100</v>
      </c>
      <c r="H1830" s="27">
        <v>469.49</v>
      </c>
      <c r="I1830" s="27">
        <v>10</v>
      </c>
      <c r="J1830" s="27">
        <v>-0.38387902653649902</v>
      </c>
      <c r="K1830" s="27">
        <v>1.0565934772948E-5</v>
      </c>
      <c r="L1830" s="27">
        <v>5.1834119179362297</v>
      </c>
      <c r="M1830" s="27">
        <v>1.92641832825894E-3</v>
      </c>
      <c r="N1830" s="27">
        <v>-5.5672909444727301</v>
      </c>
      <c r="O1830" s="27">
        <v>-1.9158523934859901E-3</v>
      </c>
      <c r="P1830" s="27">
        <v>-5.4786926460675902</v>
      </c>
      <c r="Q1830" s="27">
        <v>-5.4786926460675902</v>
      </c>
      <c r="R1830" s="27">
        <v>0</v>
      </c>
      <c r="S1830" s="27">
        <v>2.1521524419923898E-3</v>
      </c>
      <c r="T1830" s="27" t="s">
        <v>88</v>
      </c>
      <c r="U1830" s="29">
        <v>-2.0688058030582099</v>
      </c>
      <c r="V1830" s="29">
        <v>-0.73523037446972805</v>
      </c>
      <c r="W1830" s="28">
        <v>-1.3335697922115901</v>
      </c>
    </row>
    <row r="1831" spans="2:23" x14ac:dyDescent="0.25">
      <c r="B1831" s="21" t="s">
        <v>69</v>
      </c>
      <c r="C1831" s="26" t="s">
        <v>92</v>
      </c>
      <c r="D1831" s="21" t="s">
        <v>38</v>
      </c>
      <c r="E1831" s="21" t="s">
        <v>93</v>
      </c>
      <c r="F1831" s="23">
        <v>446.11</v>
      </c>
      <c r="G1831" s="27">
        <v>50000</v>
      </c>
      <c r="H1831" s="27">
        <v>446.99</v>
      </c>
      <c r="I1831" s="27">
        <v>1</v>
      </c>
      <c r="J1831" s="27">
        <v>9.7174011503899909</v>
      </c>
      <c r="K1831" s="27">
        <v>8.99897745170734E-3</v>
      </c>
      <c r="L1831" s="27">
        <v>-8.1323382303233593</v>
      </c>
      <c r="M1831" s="27">
        <v>6.3026583613036997E-3</v>
      </c>
      <c r="N1831" s="27">
        <v>17.849739380713299</v>
      </c>
      <c r="O1831" s="27">
        <v>2.6963190904036398E-3</v>
      </c>
      <c r="P1831" s="27">
        <v>11.2434446383217</v>
      </c>
      <c r="Q1831" s="27">
        <v>11.2434446383217</v>
      </c>
      <c r="R1831" s="27">
        <v>0</v>
      </c>
      <c r="S1831" s="27">
        <v>1.20473540110261E-2</v>
      </c>
      <c r="T1831" s="27" t="s">
        <v>94</v>
      </c>
      <c r="U1831" s="29">
        <v>-14.4751353284987</v>
      </c>
      <c r="V1831" s="29">
        <v>-5.1443007131649301</v>
      </c>
      <c r="W1831" s="28">
        <v>-9.3307951784189793</v>
      </c>
    </row>
    <row r="1832" spans="2:23" x14ac:dyDescent="0.25">
      <c r="B1832" s="21" t="s">
        <v>69</v>
      </c>
      <c r="C1832" s="26" t="s">
        <v>92</v>
      </c>
      <c r="D1832" s="21" t="s">
        <v>38</v>
      </c>
      <c r="E1832" s="21" t="s">
        <v>95</v>
      </c>
      <c r="F1832" s="23">
        <v>469.72</v>
      </c>
      <c r="G1832" s="27">
        <v>56050</v>
      </c>
      <c r="H1832" s="27">
        <v>469.7</v>
      </c>
      <c r="I1832" s="27">
        <v>1</v>
      </c>
      <c r="J1832" s="27">
        <v>1.3066828300092601</v>
      </c>
      <c r="K1832" s="27">
        <v>9.7664425043386005E-5</v>
      </c>
      <c r="L1832" s="27">
        <v>7.6744666765401197</v>
      </c>
      <c r="M1832" s="27">
        <v>3.3689334976053798E-3</v>
      </c>
      <c r="N1832" s="27">
        <v>-6.3677838465308598</v>
      </c>
      <c r="O1832" s="27">
        <v>-3.2712690725619901E-3</v>
      </c>
      <c r="P1832" s="27">
        <v>-6.2637928571766199</v>
      </c>
      <c r="Q1832" s="27">
        <v>-6.2637928571766102</v>
      </c>
      <c r="R1832" s="27">
        <v>0</v>
      </c>
      <c r="S1832" s="27">
        <v>2.2442477747756798E-3</v>
      </c>
      <c r="T1832" s="27" t="s">
        <v>94</v>
      </c>
      <c r="U1832" s="29">
        <v>-1.6534053066656</v>
      </c>
      <c r="V1832" s="29">
        <v>-0.58760169802935203</v>
      </c>
      <c r="W1832" s="28">
        <v>-1.0657991040010399</v>
      </c>
    </row>
    <row r="1833" spans="2:23" x14ac:dyDescent="0.25">
      <c r="B1833" s="21" t="s">
        <v>69</v>
      </c>
      <c r="C1833" s="26" t="s">
        <v>92</v>
      </c>
      <c r="D1833" s="21" t="s">
        <v>38</v>
      </c>
      <c r="E1833" s="21" t="s">
        <v>106</v>
      </c>
      <c r="F1833" s="23">
        <v>467.77</v>
      </c>
      <c r="G1833" s="27">
        <v>58350</v>
      </c>
      <c r="H1833" s="27">
        <v>464.99</v>
      </c>
      <c r="I1833" s="27">
        <v>1</v>
      </c>
      <c r="J1833" s="27">
        <v>-47.210340178613201</v>
      </c>
      <c r="K1833" s="27">
        <v>0.158691714848363</v>
      </c>
      <c r="L1833" s="27">
        <v>-39.569341646357302</v>
      </c>
      <c r="M1833" s="27">
        <v>0.111480175240822</v>
      </c>
      <c r="N1833" s="27">
        <v>-7.6409985322559102</v>
      </c>
      <c r="O1833" s="27">
        <v>4.72115396075415E-2</v>
      </c>
      <c r="P1833" s="27">
        <v>-7.52513764409274</v>
      </c>
      <c r="Q1833" s="27">
        <v>-7.5251376440927302</v>
      </c>
      <c r="R1833" s="27">
        <v>0</v>
      </c>
      <c r="S1833" s="27">
        <v>4.03189199525296E-3</v>
      </c>
      <c r="T1833" s="27" t="s">
        <v>94</v>
      </c>
      <c r="U1833" s="29">
        <v>0.82038040978954796</v>
      </c>
      <c r="V1833" s="29">
        <v>-0.29155399458255699</v>
      </c>
      <c r="W1833" s="28">
        <v>1.1119391039798201</v>
      </c>
    </row>
    <row r="1834" spans="2:23" x14ac:dyDescent="0.25">
      <c r="B1834" s="21" t="s">
        <v>69</v>
      </c>
      <c r="C1834" s="26" t="s">
        <v>92</v>
      </c>
      <c r="D1834" s="21" t="s">
        <v>38</v>
      </c>
      <c r="E1834" s="21" t="s">
        <v>107</v>
      </c>
      <c r="F1834" s="23">
        <v>446.99</v>
      </c>
      <c r="G1834" s="27">
        <v>50050</v>
      </c>
      <c r="H1834" s="27">
        <v>450.28</v>
      </c>
      <c r="I1834" s="27">
        <v>1</v>
      </c>
      <c r="J1834" s="27">
        <v>68.924669456600995</v>
      </c>
      <c r="K1834" s="27">
        <v>0.27506032245672901</v>
      </c>
      <c r="L1834" s="27">
        <v>58.027087866205903</v>
      </c>
      <c r="M1834" s="27">
        <v>0.194957575428855</v>
      </c>
      <c r="N1834" s="27">
        <v>10.897581590394999</v>
      </c>
      <c r="O1834" s="27">
        <v>8.01027470278734E-2</v>
      </c>
      <c r="P1834" s="27">
        <v>6.7497604106006701</v>
      </c>
      <c r="Q1834" s="27">
        <v>6.7497604106006701</v>
      </c>
      <c r="R1834" s="27">
        <v>0</v>
      </c>
      <c r="S1834" s="27">
        <v>2.6378814782696499E-3</v>
      </c>
      <c r="T1834" s="27" t="s">
        <v>108</v>
      </c>
      <c r="U1834" s="29">
        <v>8.3852480450768901E-2</v>
      </c>
      <c r="V1834" s="29">
        <v>-2.98002308920918E-2</v>
      </c>
      <c r="W1834" s="28">
        <v>0.113653191697779</v>
      </c>
    </row>
    <row r="1835" spans="2:23" x14ac:dyDescent="0.25">
      <c r="B1835" s="21" t="s">
        <v>69</v>
      </c>
      <c r="C1835" s="26" t="s">
        <v>92</v>
      </c>
      <c r="D1835" s="21" t="s">
        <v>38</v>
      </c>
      <c r="E1835" s="21" t="s">
        <v>107</v>
      </c>
      <c r="F1835" s="23">
        <v>446.99</v>
      </c>
      <c r="G1835" s="27">
        <v>51150</v>
      </c>
      <c r="H1835" s="27">
        <v>442.86</v>
      </c>
      <c r="I1835" s="27">
        <v>1</v>
      </c>
      <c r="J1835" s="27">
        <v>-137.917770907972</v>
      </c>
      <c r="K1835" s="27">
        <v>0.66574590362783403</v>
      </c>
      <c r="L1835" s="27">
        <v>-144.86289825099101</v>
      </c>
      <c r="M1835" s="27">
        <v>0.73448407513868996</v>
      </c>
      <c r="N1835" s="27">
        <v>6.9451273430186404</v>
      </c>
      <c r="O1835" s="27">
        <v>-6.8738171510855706E-2</v>
      </c>
      <c r="P1835" s="27">
        <v>4.4936842277240396</v>
      </c>
      <c r="Q1835" s="27">
        <v>4.4936842277240299</v>
      </c>
      <c r="R1835" s="27">
        <v>0</v>
      </c>
      <c r="S1835" s="27">
        <v>7.0676192784735296E-4</v>
      </c>
      <c r="T1835" s="27" t="s">
        <v>108</v>
      </c>
      <c r="U1835" s="29">
        <v>-1.8999550328004899</v>
      </c>
      <c r="V1835" s="29">
        <v>-0.67522270489408598</v>
      </c>
      <c r="W1835" s="28">
        <v>-1.2247271515565401</v>
      </c>
    </row>
    <row r="1836" spans="2:23" x14ac:dyDescent="0.25">
      <c r="B1836" s="21" t="s">
        <v>69</v>
      </c>
      <c r="C1836" s="26" t="s">
        <v>92</v>
      </c>
      <c r="D1836" s="21" t="s">
        <v>38</v>
      </c>
      <c r="E1836" s="21" t="s">
        <v>107</v>
      </c>
      <c r="F1836" s="23">
        <v>446.99</v>
      </c>
      <c r="G1836" s="27">
        <v>51200</v>
      </c>
      <c r="H1836" s="27">
        <v>446.99</v>
      </c>
      <c r="I1836" s="27">
        <v>1</v>
      </c>
      <c r="J1836" s="27">
        <v>0</v>
      </c>
      <c r="K1836" s="27">
        <v>0</v>
      </c>
      <c r="L1836" s="27">
        <v>0</v>
      </c>
      <c r="M1836" s="27">
        <v>0</v>
      </c>
      <c r="N1836" s="27">
        <v>0</v>
      </c>
      <c r="O1836" s="27">
        <v>0</v>
      </c>
      <c r="P1836" s="27">
        <v>0</v>
      </c>
      <c r="Q1836" s="27">
        <v>0</v>
      </c>
      <c r="R1836" s="27">
        <v>0</v>
      </c>
      <c r="S1836" s="27">
        <v>0</v>
      </c>
      <c r="T1836" s="27" t="s">
        <v>109</v>
      </c>
      <c r="U1836" s="29">
        <v>0</v>
      </c>
      <c r="V1836" s="29">
        <v>0</v>
      </c>
      <c r="W1836" s="28">
        <v>0</v>
      </c>
    </row>
    <row r="1837" spans="2:23" x14ac:dyDescent="0.25">
      <c r="B1837" s="21" t="s">
        <v>69</v>
      </c>
      <c r="C1837" s="26" t="s">
        <v>92</v>
      </c>
      <c r="D1837" s="21" t="s">
        <v>38</v>
      </c>
      <c r="E1837" s="21" t="s">
        <v>73</v>
      </c>
      <c r="F1837" s="23">
        <v>450.28</v>
      </c>
      <c r="G1837" s="27">
        <v>50054</v>
      </c>
      <c r="H1837" s="27">
        <v>450.28</v>
      </c>
      <c r="I1837" s="27">
        <v>1</v>
      </c>
      <c r="J1837" s="27">
        <v>82.498800426689897</v>
      </c>
      <c r="K1837" s="27">
        <v>0</v>
      </c>
      <c r="L1837" s="27">
        <v>82.498799651007005</v>
      </c>
      <c r="M1837" s="27">
        <v>0</v>
      </c>
      <c r="N1837" s="27">
        <v>7.7568296230600004E-7</v>
      </c>
      <c r="O1837" s="27">
        <v>0</v>
      </c>
      <c r="P1837" s="27">
        <v>4.9706900000000005E-13</v>
      </c>
      <c r="Q1837" s="27">
        <v>4.9707099999999999E-13</v>
      </c>
      <c r="R1837" s="27">
        <v>0</v>
      </c>
      <c r="S1837" s="27">
        <v>0</v>
      </c>
      <c r="T1837" s="27" t="s">
        <v>109</v>
      </c>
      <c r="U1837" s="29">
        <v>0</v>
      </c>
      <c r="V1837" s="29">
        <v>0</v>
      </c>
      <c r="W1837" s="28">
        <v>0</v>
      </c>
    </row>
    <row r="1838" spans="2:23" x14ac:dyDescent="0.25">
      <c r="B1838" s="21" t="s">
        <v>69</v>
      </c>
      <c r="C1838" s="26" t="s">
        <v>92</v>
      </c>
      <c r="D1838" s="21" t="s">
        <v>38</v>
      </c>
      <c r="E1838" s="21" t="s">
        <v>73</v>
      </c>
      <c r="F1838" s="23">
        <v>450.28</v>
      </c>
      <c r="G1838" s="27">
        <v>50100</v>
      </c>
      <c r="H1838" s="27">
        <v>448.92</v>
      </c>
      <c r="I1838" s="27">
        <v>1</v>
      </c>
      <c r="J1838" s="27">
        <v>-172.88568981105001</v>
      </c>
      <c r="K1838" s="27">
        <v>0.23821901007929799</v>
      </c>
      <c r="L1838" s="27">
        <v>-187.40227225371899</v>
      </c>
      <c r="M1838" s="27">
        <v>0.27990330481748099</v>
      </c>
      <c r="N1838" s="27">
        <v>14.516582442669201</v>
      </c>
      <c r="O1838" s="27">
        <v>-4.16842947381834E-2</v>
      </c>
      <c r="P1838" s="27">
        <v>6.4944140291810202</v>
      </c>
      <c r="Q1838" s="27">
        <v>6.4944140291810104</v>
      </c>
      <c r="R1838" s="27">
        <v>0</v>
      </c>
      <c r="S1838" s="27">
        <v>3.3615398625191299E-4</v>
      </c>
      <c r="T1838" s="27" t="s">
        <v>108</v>
      </c>
      <c r="U1838" s="29">
        <v>1.0012932077421599</v>
      </c>
      <c r="V1838" s="29">
        <v>-0.35584837348870701</v>
      </c>
      <c r="W1838" s="28">
        <v>1.35714731721046</v>
      </c>
    </row>
    <row r="1839" spans="2:23" x14ac:dyDescent="0.25">
      <c r="B1839" s="21" t="s">
        <v>69</v>
      </c>
      <c r="C1839" s="26" t="s">
        <v>92</v>
      </c>
      <c r="D1839" s="21" t="s">
        <v>38</v>
      </c>
      <c r="E1839" s="21" t="s">
        <v>73</v>
      </c>
      <c r="F1839" s="23">
        <v>450.28</v>
      </c>
      <c r="G1839" s="27">
        <v>50900</v>
      </c>
      <c r="H1839" s="27">
        <v>456.07</v>
      </c>
      <c r="I1839" s="27">
        <v>1</v>
      </c>
      <c r="J1839" s="27">
        <v>95.1534386393365</v>
      </c>
      <c r="K1839" s="27">
        <v>0.63831947038474401</v>
      </c>
      <c r="L1839" s="27">
        <v>89.333133650850996</v>
      </c>
      <c r="M1839" s="27">
        <v>0.562618818135597</v>
      </c>
      <c r="N1839" s="27">
        <v>5.8203049884855096</v>
      </c>
      <c r="O1839" s="27">
        <v>7.5700652249146599E-2</v>
      </c>
      <c r="P1839" s="27">
        <v>5.1466353301812999</v>
      </c>
      <c r="Q1839" s="27">
        <v>5.1466353301812902</v>
      </c>
      <c r="R1839" s="27">
        <v>0</v>
      </c>
      <c r="S1839" s="27">
        <v>1.8673937931418601E-3</v>
      </c>
      <c r="T1839" s="27" t="s">
        <v>108</v>
      </c>
      <c r="U1839" s="29">
        <v>0.60607719967576401</v>
      </c>
      <c r="V1839" s="29">
        <v>-0.21539303776916</v>
      </c>
      <c r="W1839" s="28">
        <v>0.82147370940141295</v>
      </c>
    </row>
    <row r="1840" spans="2:23" x14ac:dyDescent="0.25">
      <c r="B1840" s="21" t="s">
        <v>69</v>
      </c>
      <c r="C1840" s="26" t="s">
        <v>92</v>
      </c>
      <c r="D1840" s="21" t="s">
        <v>38</v>
      </c>
      <c r="E1840" s="21" t="s">
        <v>110</v>
      </c>
      <c r="F1840" s="23">
        <v>450.28</v>
      </c>
      <c r="G1840" s="27">
        <v>50454</v>
      </c>
      <c r="H1840" s="27">
        <v>450.28</v>
      </c>
      <c r="I1840" s="27">
        <v>1</v>
      </c>
      <c r="J1840" s="27">
        <v>7.1135699999999999E-13</v>
      </c>
      <c r="K1840" s="27">
        <v>0</v>
      </c>
      <c r="L1840" s="27">
        <v>3.4626600000000001E-13</v>
      </c>
      <c r="M1840" s="27">
        <v>0</v>
      </c>
      <c r="N1840" s="27">
        <v>3.6509099999999998E-13</v>
      </c>
      <c r="O1840" s="27">
        <v>0</v>
      </c>
      <c r="P1840" s="27">
        <v>3.1560899999999998E-13</v>
      </c>
      <c r="Q1840" s="27">
        <v>3.1560699999999999E-13</v>
      </c>
      <c r="R1840" s="27">
        <v>0</v>
      </c>
      <c r="S1840" s="27">
        <v>0</v>
      </c>
      <c r="T1840" s="27" t="s">
        <v>109</v>
      </c>
      <c r="U1840" s="29">
        <v>0</v>
      </c>
      <c r="V1840" s="29">
        <v>0</v>
      </c>
      <c r="W1840" s="28">
        <v>0</v>
      </c>
    </row>
    <row r="1841" spans="2:23" x14ac:dyDescent="0.25">
      <c r="B1841" s="21" t="s">
        <v>69</v>
      </c>
      <c r="C1841" s="26" t="s">
        <v>92</v>
      </c>
      <c r="D1841" s="21" t="s">
        <v>38</v>
      </c>
      <c r="E1841" s="21" t="s">
        <v>110</v>
      </c>
      <c r="F1841" s="23">
        <v>450.28</v>
      </c>
      <c r="G1841" s="27">
        <v>50604</v>
      </c>
      <c r="H1841" s="27">
        <v>450.28</v>
      </c>
      <c r="I1841" s="27">
        <v>1</v>
      </c>
      <c r="J1841" s="27">
        <v>3.5567899999999998E-13</v>
      </c>
      <c r="K1841" s="27">
        <v>0</v>
      </c>
      <c r="L1841" s="27">
        <v>1.7313300000000001E-13</v>
      </c>
      <c r="M1841" s="27">
        <v>0</v>
      </c>
      <c r="N1841" s="27">
        <v>1.82546E-13</v>
      </c>
      <c r="O1841" s="27">
        <v>0</v>
      </c>
      <c r="P1841" s="27">
        <v>1.5780400000000001E-13</v>
      </c>
      <c r="Q1841" s="27">
        <v>1.5780400000000001E-13</v>
      </c>
      <c r="R1841" s="27">
        <v>0</v>
      </c>
      <c r="S1841" s="27">
        <v>0</v>
      </c>
      <c r="T1841" s="27" t="s">
        <v>109</v>
      </c>
      <c r="U1841" s="29">
        <v>0</v>
      </c>
      <c r="V1841" s="29">
        <v>0</v>
      </c>
      <c r="W1841" s="28">
        <v>0</v>
      </c>
    </row>
    <row r="1842" spans="2:23" x14ac:dyDescent="0.25">
      <c r="B1842" s="21" t="s">
        <v>69</v>
      </c>
      <c r="C1842" s="26" t="s">
        <v>92</v>
      </c>
      <c r="D1842" s="21" t="s">
        <v>38</v>
      </c>
      <c r="E1842" s="21" t="s">
        <v>48</v>
      </c>
      <c r="F1842" s="23">
        <v>448.92</v>
      </c>
      <c r="G1842" s="27">
        <v>50103</v>
      </c>
      <c r="H1842" s="27">
        <v>448.78</v>
      </c>
      <c r="I1842" s="27">
        <v>1</v>
      </c>
      <c r="J1842" s="27">
        <v>-30.089735842994799</v>
      </c>
      <c r="K1842" s="27">
        <v>4.52696101550603E-3</v>
      </c>
      <c r="L1842" s="27">
        <v>-30.089737072622</v>
      </c>
      <c r="M1842" s="27">
        <v>4.5269613854976003E-3</v>
      </c>
      <c r="N1842" s="27">
        <v>1.2296271501010001E-6</v>
      </c>
      <c r="O1842" s="27">
        <v>-3.69991569E-10</v>
      </c>
      <c r="P1842" s="27">
        <v>0</v>
      </c>
      <c r="Q1842" s="27">
        <v>0</v>
      </c>
      <c r="R1842" s="27">
        <v>0</v>
      </c>
      <c r="S1842" s="27">
        <v>0</v>
      </c>
      <c r="T1842" s="27" t="s">
        <v>109</v>
      </c>
      <c r="U1842" s="29">
        <v>6.0770854579999999E-9</v>
      </c>
      <c r="V1842" s="29">
        <v>0</v>
      </c>
      <c r="W1842" s="28">
        <v>6.0771111428899999E-9</v>
      </c>
    </row>
    <row r="1843" spans="2:23" x14ac:dyDescent="0.25">
      <c r="B1843" s="21" t="s">
        <v>69</v>
      </c>
      <c r="C1843" s="26" t="s">
        <v>92</v>
      </c>
      <c r="D1843" s="21" t="s">
        <v>38</v>
      </c>
      <c r="E1843" s="21" t="s">
        <v>48</v>
      </c>
      <c r="F1843" s="23">
        <v>448.92</v>
      </c>
      <c r="G1843" s="27">
        <v>50200</v>
      </c>
      <c r="H1843" s="27">
        <v>449.23</v>
      </c>
      <c r="I1843" s="27">
        <v>1</v>
      </c>
      <c r="J1843" s="27">
        <v>31.184697247982001</v>
      </c>
      <c r="K1843" s="27">
        <v>1.6143256684641699E-2</v>
      </c>
      <c r="L1843" s="27">
        <v>28.0318310930368</v>
      </c>
      <c r="M1843" s="27">
        <v>1.30440070035138E-2</v>
      </c>
      <c r="N1843" s="27">
        <v>3.1528661549452202</v>
      </c>
      <c r="O1843" s="27">
        <v>3.0992496811278899E-3</v>
      </c>
      <c r="P1843" s="27">
        <v>5.4944140291787598</v>
      </c>
      <c r="Q1843" s="27">
        <v>5.4944140291787598</v>
      </c>
      <c r="R1843" s="27">
        <v>0</v>
      </c>
      <c r="S1843" s="27">
        <v>5.0113051969900401E-4</v>
      </c>
      <c r="T1843" s="27" t="s">
        <v>108</v>
      </c>
      <c r="U1843" s="29">
        <v>0.41440704251948302</v>
      </c>
      <c r="V1843" s="29">
        <v>-0.14727561407846501</v>
      </c>
      <c r="W1843" s="28">
        <v>0.56168503055826502</v>
      </c>
    </row>
    <row r="1844" spans="2:23" x14ac:dyDescent="0.25">
      <c r="B1844" s="21" t="s">
        <v>69</v>
      </c>
      <c r="C1844" s="26" t="s">
        <v>92</v>
      </c>
      <c r="D1844" s="21" t="s">
        <v>38</v>
      </c>
      <c r="E1844" s="21" t="s">
        <v>111</v>
      </c>
      <c r="F1844" s="23">
        <v>449.88</v>
      </c>
      <c r="G1844" s="27">
        <v>50800</v>
      </c>
      <c r="H1844" s="27">
        <v>459.3</v>
      </c>
      <c r="I1844" s="27">
        <v>1</v>
      </c>
      <c r="J1844" s="27">
        <v>164.947117322997</v>
      </c>
      <c r="K1844" s="27">
        <v>1.38105531480833</v>
      </c>
      <c r="L1844" s="27">
        <v>160.10772374946799</v>
      </c>
      <c r="M1844" s="27">
        <v>1.30120636744702</v>
      </c>
      <c r="N1844" s="27">
        <v>4.8393935735286302</v>
      </c>
      <c r="O1844" s="27">
        <v>7.9848947361309999E-2</v>
      </c>
      <c r="P1844" s="27">
        <v>4.7935422336175701</v>
      </c>
      <c r="Q1844" s="27">
        <v>4.7935422336175604</v>
      </c>
      <c r="R1844" s="27">
        <v>0</v>
      </c>
      <c r="S1844" s="27">
        <v>1.16636567310433E-3</v>
      </c>
      <c r="T1844" s="27" t="s">
        <v>108</v>
      </c>
      <c r="U1844" s="29">
        <v>-9.2885544816618406</v>
      </c>
      <c r="V1844" s="29">
        <v>-3.30104806344771</v>
      </c>
      <c r="W1844" s="28">
        <v>-5.98748111192692</v>
      </c>
    </row>
    <row r="1845" spans="2:23" x14ac:dyDescent="0.25">
      <c r="B1845" s="21" t="s">
        <v>69</v>
      </c>
      <c r="C1845" s="26" t="s">
        <v>92</v>
      </c>
      <c r="D1845" s="21" t="s">
        <v>38</v>
      </c>
      <c r="E1845" s="21" t="s">
        <v>49</v>
      </c>
      <c r="F1845" s="23">
        <v>449.23</v>
      </c>
      <c r="G1845" s="27">
        <v>50150</v>
      </c>
      <c r="H1845" s="27">
        <v>449.88</v>
      </c>
      <c r="I1845" s="27">
        <v>1</v>
      </c>
      <c r="J1845" s="27">
        <v>98.042734806712602</v>
      </c>
      <c r="K1845" s="27">
        <v>5.0176612368540298E-2</v>
      </c>
      <c r="L1845" s="27">
        <v>93.1609777957283</v>
      </c>
      <c r="M1845" s="27">
        <v>4.53042118317293E-2</v>
      </c>
      <c r="N1845" s="27">
        <v>4.8817570109842903</v>
      </c>
      <c r="O1845" s="27">
        <v>4.8724005368110503E-3</v>
      </c>
      <c r="P1845" s="27">
        <v>4.7935422336041196</v>
      </c>
      <c r="Q1845" s="27">
        <v>4.7935422336041098</v>
      </c>
      <c r="R1845" s="27">
        <v>0</v>
      </c>
      <c r="S1845" s="27">
        <v>1.19945406098708E-4</v>
      </c>
      <c r="T1845" s="27" t="s">
        <v>108</v>
      </c>
      <c r="U1845" s="29">
        <v>-0.98273003381358404</v>
      </c>
      <c r="V1845" s="29">
        <v>-0.34925122971683598</v>
      </c>
      <c r="W1845" s="28">
        <v>-0.63347612668891795</v>
      </c>
    </row>
    <row r="1846" spans="2:23" x14ac:dyDescent="0.25">
      <c r="B1846" s="21" t="s">
        <v>69</v>
      </c>
      <c r="C1846" s="26" t="s">
        <v>92</v>
      </c>
      <c r="D1846" s="21" t="s">
        <v>38</v>
      </c>
      <c r="E1846" s="21" t="s">
        <v>49</v>
      </c>
      <c r="F1846" s="23">
        <v>449.23</v>
      </c>
      <c r="G1846" s="27">
        <v>50250</v>
      </c>
      <c r="H1846" s="27">
        <v>443.56</v>
      </c>
      <c r="I1846" s="27">
        <v>1</v>
      </c>
      <c r="J1846" s="27">
        <v>-122.17239112587799</v>
      </c>
      <c r="K1846" s="27">
        <v>0.73690121898407601</v>
      </c>
      <c r="L1846" s="27">
        <v>-115.239073666599</v>
      </c>
      <c r="M1846" s="27">
        <v>0.65563577719407995</v>
      </c>
      <c r="N1846" s="27">
        <v>-6.9333174592794498</v>
      </c>
      <c r="O1846" s="27">
        <v>8.1265441789995799E-2</v>
      </c>
      <c r="P1846" s="27">
        <v>-4.49368422773113</v>
      </c>
      <c r="Q1846" s="27">
        <v>-4.4936842277311202</v>
      </c>
      <c r="R1846" s="27">
        <v>0</v>
      </c>
      <c r="S1846" s="27">
        <v>9.9693818222668291E-4</v>
      </c>
      <c r="T1846" s="27" t="s">
        <v>108</v>
      </c>
      <c r="U1846" s="29">
        <v>-3.0354231062694299</v>
      </c>
      <c r="V1846" s="29">
        <v>-1.07875532048367</v>
      </c>
      <c r="W1846" s="28">
        <v>-1.9566595158995199</v>
      </c>
    </row>
    <row r="1847" spans="2:23" x14ac:dyDescent="0.25">
      <c r="B1847" s="21" t="s">
        <v>69</v>
      </c>
      <c r="C1847" s="26" t="s">
        <v>92</v>
      </c>
      <c r="D1847" s="21" t="s">
        <v>38</v>
      </c>
      <c r="E1847" s="21" t="s">
        <v>49</v>
      </c>
      <c r="F1847" s="23">
        <v>449.23</v>
      </c>
      <c r="G1847" s="27">
        <v>50900</v>
      </c>
      <c r="H1847" s="27">
        <v>456.07</v>
      </c>
      <c r="I1847" s="27">
        <v>1</v>
      </c>
      <c r="J1847" s="27">
        <v>92.915715167074893</v>
      </c>
      <c r="K1847" s="27">
        <v>0.82448302693835795</v>
      </c>
      <c r="L1847" s="27">
        <v>90.862926041395099</v>
      </c>
      <c r="M1847" s="27">
        <v>0.78845481190078603</v>
      </c>
      <c r="N1847" s="27">
        <v>2.0527891256797299</v>
      </c>
      <c r="O1847" s="27">
        <v>3.6028215037572198E-2</v>
      </c>
      <c r="P1847" s="27">
        <v>2.1985034265379402</v>
      </c>
      <c r="Q1847" s="27">
        <v>2.1985034265379402</v>
      </c>
      <c r="R1847" s="27">
        <v>0</v>
      </c>
      <c r="S1847" s="27">
        <v>4.6159135372566201E-4</v>
      </c>
      <c r="T1847" s="27" t="s">
        <v>109</v>
      </c>
      <c r="U1847" s="29">
        <v>2.26709391710774</v>
      </c>
      <c r="V1847" s="29">
        <v>-0.80569974579980697</v>
      </c>
      <c r="W1847" s="28">
        <v>3.0728066501168398</v>
      </c>
    </row>
    <row r="1848" spans="2:23" x14ac:dyDescent="0.25">
      <c r="B1848" s="21" t="s">
        <v>69</v>
      </c>
      <c r="C1848" s="26" t="s">
        <v>92</v>
      </c>
      <c r="D1848" s="21" t="s">
        <v>38</v>
      </c>
      <c r="E1848" s="21" t="s">
        <v>49</v>
      </c>
      <c r="F1848" s="23">
        <v>449.23</v>
      </c>
      <c r="G1848" s="27">
        <v>53050</v>
      </c>
      <c r="H1848" s="27">
        <v>470.13</v>
      </c>
      <c r="I1848" s="27">
        <v>1</v>
      </c>
      <c r="J1848" s="27">
        <v>130.483040808091</v>
      </c>
      <c r="K1848" s="27">
        <v>3.4170828644621301</v>
      </c>
      <c r="L1848" s="27">
        <v>127.471986940718</v>
      </c>
      <c r="M1848" s="27">
        <v>3.26119586614114</v>
      </c>
      <c r="N1848" s="27">
        <v>3.0110538673725902</v>
      </c>
      <c r="O1848" s="27">
        <v>0.15588699832098801</v>
      </c>
      <c r="P1848" s="27">
        <v>2.9960525967560501</v>
      </c>
      <c r="Q1848" s="27">
        <v>2.9960525967560399</v>
      </c>
      <c r="R1848" s="27">
        <v>0</v>
      </c>
      <c r="S1848" s="27">
        <v>1.8015496643195E-3</v>
      </c>
      <c r="T1848" s="27" t="s">
        <v>108</v>
      </c>
      <c r="U1848" s="29">
        <v>8.7271095601045996</v>
      </c>
      <c r="V1848" s="29">
        <v>-3.1015168366353798</v>
      </c>
      <c r="W1848" s="28">
        <v>11.8286763906098</v>
      </c>
    </row>
    <row r="1849" spans="2:23" x14ac:dyDescent="0.25">
      <c r="B1849" s="21" t="s">
        <v>69</v>
      </c>
      <c r="C1849" s="26" t="s">
        <v>92</v>
      </c>
      <c r="D1849" s="21" t="s">
        <v>38</v>
      </c>
      <c r="E1849" s="21" t="s">
        <v>112</v>
      </c>
      <c r="F1849" s="23">
        <v>443.56</v>
      </c>
      <c r="G1849" s="27">
        <v>50300</v>
      </c>
      <c r="H1849" s="27">
        <v>442.97</v>
      </c>
      <c r="I1849" s="27">
        <v>1</v>
      </c>
      <c r="J1849" s="27">
        <v>-42.194817805034603</v>
      </c>
      <c r="K1849" s="27">
        <v>2.4747596829440902E-2</v>
      </c>
      <c r="L1849" s="27">
        <v>-35.217109398833401</v>
      </c>
      <c r="M1849" s="27">
        <v>1.72394026422906E-2</v>
      </c>
      <c r="N1849" s="27">
        <v>-6.9777084062012404</v>
      </c>
      <c r="O1849" s="27">
        <v>7.5081941871502798E-3</v>
      </c>
      <c r="P1849" s="27">
        <v>-4.4936842277301698</v>
      </c>
      <c r="Q1849" s="27">
        <v>-4.4936842277301698</v>
      </c>
      <c r="R1849" s="27">
        <v>0</v>
      </c>
      <c r="S1849" s="27">
        <v>2.8068545134585801E-4</v>
      </c>
      <c r="T1849" s="27" t="s">
        <v>108</v>
      </c>
      <c r="U1849" s="29">
        <v>-0.78872826329138901</v>
      </c>
      <c r="V1849" s="29">
        <v>-0.280305176792018</v>
      </c>
      <c r="W1849" s="28">
        <v>-0.50842093764144003</v>
      </c>
    </row>
    <row r="1850" spans="2:23" x14ac:dyDescent="0.25">
      <c r="B1850" s="21" t="s">
        <v>69</v>
      </c>
      <c r="C1850" s="26" t="s">
        <v>92</v>
      </c>
      <c r="D1850" s="21" t="s">
        <v>38</v>
      </c>
      <c r="E1850" s="21" t="s">
        <v>113</v>
      </c>
      <c r="F1850" s="23">
        <v>442.97</v>
      </c>
      <c r="G1850" s="27">
        <v>51150</v>
      </c>
      <c r="H1850" s="27">
        <v>442.86</v>
      </c>
      <c r="I1850" s="27">
        <v>1</v>
      </c>
      <c r="J1850" s="27">
        <v>1.45277723398832</v>
      </c>
      <c r="K1850" s="27">
        <v>6.0362064379610003E-5</v>
      </c>
      <c r="L1850" s="27">
        <v>8.4332546897136194</v>
      </c>
      <c r="M1850" s="27">
        <v>2.0340258413211001E-3</v>
      </c>
      <c r="N1850" s="27">
        <v>-6.9804774557252998</v>
      </c>
      <c r="O1850" s="27">
        <v>-1.9736637769414899E-3</v>
      </c>
      <c r="P1850" s="27">
        <v>-4.4936842277339197</v>
      </c>
      <c r="Q1850" s="27">
        <v>-4.49368422773391</v>
      </c>
      <c r="R1850" s="27">
        <v>0</v>
      </c>
      <c r="S1850" s="27">
        <v>5.7752546104351897E-4</v>
      </c>
      <c r="T1850" s="27" t="s">
        <v>108</v>
      </c>
      <c r="U1850" s="29">
        <v>-1.6420178118939099</v>
      </c>
      <c r="V1850" s="29">
        <v>-0.58355471013281701</v>
      </c>
      <c r="W1850" s="28">
        <v>-1.0584586281506501</v>
      </c>
    </row>
    <row r="1851" spans="2:23" x14ac:dyDescent="0.25">
      <c r="B1851" s="21" t="s">
        <v>69</v>
      </c>
      <c r="C1851" s="26" t="s">
        <v>92</v>
      </c>
      <c r="D1851" s="21" t="s">
        <v>38</v>
      </c>
      <c r="E1851" s="21" t="s">
        <v>114</v>
      </c>
      <c r="F1851" s="23">
        <v>457.79</v>
      </c>
      <c r="G1851" s="27">
        <v>50354</v>
      </c>
      <c r="H1851" s="27">
        <v>457.79</v>
      </c>
      <c r="I1851" s="27">
        <v>1</v>
      </c>
      <c r="J1851" s="27">
        <v>1.4494699999999999E-13</v>
      </c>
      <c r="K1851" s="27">
        <v>0</v>
      </c>
      <c r="L1851" s="27">
        <v>6.9951000000000004E-14</v>
      </c>
      <c r="M1851" s="27">
        <v>0</v>
      </c>
      <c r="N1851" s="27">
        <v>7.4995999999999997E-14</v>
      </c>
      <c r="O1851" s="27">
        <v>0</v>
      </c>
      <c r="P1851" s="27">
        <v>6.4853999999999996E-14</v>
      </c>
      <c r="Q1851" s="27">
        <v>6.4856000000000002E-14</v>
      </c>
      <c r="R1851" s="27">
        <v>0</v>
      </c>
      <c r="S1851" s="27">
        <v>0</v>
      </c>
      <c r="T1851" s="27" t="s">
        <v>109</v>
      </c>
      <c r="U1851" s="29">
        <v>0</v>
      </c>
      <c r="V1851" s="29">
        <v>0</v>
      </c>
      <c r="W1851" s="28">
        <v>0</v>
      </c>
    </row>
    <row r="1852" spans="2:23" x14ac:dyDescent="0.25">
      <c r="B1852" s="21" t="s">
        <v>69</v>
      </c>
      <c r="C1852" s="26" t="s">
        <v>92</v>
      </c>
      <c r="D1852" s="21" t="s">
        <v>38</v>
      </c>
      <c r="E1852" s="21" t="s">
        <v>114</v>
      </c>
      <c r="F1852" s="23">
        <v>457.79</v>
      </c>
      <c r="G1852" s="27">
        <v>50900</v>
      </c>
      <c r="H1852" s="27">
        <v>456.07</v>
      </c>
      <c r="I1852" s="27">
        <v>1</v>
      </c>
      <c r="J1852" s="27">
        <v>-240.67801203777199</v>
      </c>
      <c r="K1852" s="27">
        <v>0.45761465327978401</v>
      </c>
      <c r="L1852" s="27">
        <v>-235.96371411993101</v>
      </c>
      <c r="M1852" s="27">
        <v>0.439863107612051</v>
      </c>
      <c r="N1852" s="27">
        <v>-4.7142979178410398</v>
      </c>
      <c r="O1852" s="27">
        <v>1.7751545667733199E-2</v>
      </c>
      <c r="P1852" s="27">
        <v>-4.4358878635437797</v>
      </c>
      <c r="Q1852" s="27">
        <v>-4.43588786354377</v>
      </c>
      <c r="R1852" s="27">
        <v>0</v>
      </c>
      <c r="S1852" s="27">
        <v>1.5544909898968599E-4</v>
      </c>
      <c r="T1852" s="27" t="s">
        <v>108</v>
      </c>
      <c r="U1852" s="29">
        <v>2.6213432706117998E-3</v>
      </c>
      <c r="V1852" s="29">
        <v>-9.3159599205329001E-4</v>
      </c>
      <c r="W1852" s="28">
        <v>3.5529542792170801E-3</v>
      </c>
    </row>
    <row r="1853" spans="2:23" x14ac:dyDescent="0.25">
      <c r="B1853" s="21" t="s">
        <v>69</v>
      </c>
      <c r="C1853" s="26" t="s">
        <v>92</v>
      </c>
      <c r="D1853" s="21" t="s">
        <v>38</v>
      </c>
      <c r="E1853" s="21" t="s">
        <v>114</v>
      </c>
      <c r="F1853" s="23">
        <v>457.79</v>
      </c>
      <c r="G1853" s="27">
        <v>53200</v>
      </c>
      <c r="H1853" s="27">
        <v>465.88</v>
      </c>
      <c r="I1853" s="27">
        <v>1</v>
      </c>
      <c r="J1853" s="27">
        <v>183.96420023710601</v>
      </c>
      <c r="K1853" s="27">
        <v>1.6346085425968</v>
      </c>
      <c r="L1853" s="27">
        <v>179.29969930252901</v>
      </c>
      <c r="M1853" s="27">
        <v>1.5527668588099099</v>
      </c>
      <c r="N1853" s="27">
        <v>4.66450093457631</v>
      </c>
      <c r="O1853" s="27">
        <v>8.1841683786892397E-2</v>
      </c>
      <c r="P1853" s="27">
        <v>4.4358878635424697</v>
      </c>
      <c r="Q1853" s="27">
        <v>4.4358878635424697</v>
      </c>
      <c r="R1853" s="27">
        <v>0</v>
      </c>
      <c r="S1853" s="27">
        <v>9.5040398496169895E-4</v>
      </c>
      <c r="T1853" s="27" t="s">
        <v>108</v>
      </c>
      <c r="U1853" s="29">
        <v>6.1541470997228301E-2</v>
      </c>
      <c r="V1853" s="29">
        <v>-2.1871148418002001E-2</v>
      </c>
      <c r="W1853" s="28">
        <v>8.34129719599387E-2</v>
      </c>
    </row>
    <row r="1854" spans="2:23" x14ac:dyDescent="0.25">
      <c r="B1854" s="21" t="s">
        <v>69</v>
      </c>
      <c r="C1854" s="26" t="s">
        <v>92</v>
      </c>
      <c r="D1854" s="21" t="s">
        <v>38</v>
      </c>
      <c r="E1854" s="21" t="s">
        <v>115</v>
      </c>
      <c r="F1854" s="23">
        <v>457.79</v>
      </c>
      <c r="G1854" s="27">
        <v>50404</v>
      </c>
      <c r="H1854" s="27">
        <v>457.79</v>
      </c>
      <c r="I1854" s="27">
        <v>1</v>
      </c>
      <c r="J1854" s="27">
        <v>0</v>
      </c>
      <c r="K1854" s="27">
        <v>0</v>
      </c>
      <c r="L1854" s="27">
        <v>0</v>
      </c>
      <c r="M1854" s="27">
        <v>0</v>
      </c>
      <c r="N1854" s="27">
        <v>0</v>
      </c>
      <c r="O1854" s="27">
        <v>0</v>
      </c>
      <c r="P1854" s="27">
        <v>0</v>
      </c>
      <c r="Q1854" s="27">
        <v>0</v>
      </c>
      <c r="R1854" s="27">
        <v>0</v>
      </c>
      <c r="S1854" s="27">
        <v>0</v>
      </c>
      <c r="T1854" s="27" t="s">
        <v>109</v>
      </c>
      <c r="U1854" s="29">
        <v>0</v>
      </c>
      <c r="V1854" s="29">
        <v>0</v>
      </c>
      <c r="W1854" s="28">
        <v>0</v>
      </c>
    </row>
    <row r="1855" spans="2:23" x14ac:dyDescent="0.25">
      <c r="B1855" s="21" t="s">
        <v>69</v>
      </c>
      <c r="C1855" s="26" t="s">
        <v>92</v>
      </c>
      <c r="D1855" s="21" t="s">
        <v>38</v>
      </c>
      <c r="E1855" s="21" t="s">
        <v>116</v>
      </c>
      <c r="F1855" s="23">
        <v>450.28</v>
      </c>
      <c r="G1855" s="27">
        <v>50499</v>
      </c>
      <c r="H1855" s="27">
        <v>450.28</v>
      </c>
      <c r="I1855" s="27">
        <v>1</v>
      </c>
      <c r="J1855" s="27">
        <v>0</v>
      </c>
      <c r="K1855" s="27">
        <v>0</v>
      </c>
      <c r="L1855" s="27">
        <v>0</v>
      </c>
      <c r="M1855" s="27">
        <v>0</v>
      </c>
      <c r="N1855" s="27">
        <v>0</v>
      </c>
      <c r="O1855" s="27">
        <v>0</v>
      </c>
      <c r="P1855" s="27">
        <v>0</v>
      </c>
      <c r="Q1855" s="27">
        <v>0</v>
      </c>
      <c r="R1855" s="27">
        <v>0</v>
      </c>
      <c r="S1855" s="27">
        <v>0</v>
      </c>
      <c r="T1855" s="27" t="s">
        <v>109</v>
      </c>
      <c r="U1855" s="29">
        <v>0</v>
      </c>
      <c r="V1855" s="29">
        <v>0</v>
      </c>
      <c r="W1855" s="28">
        <v>0</v>
      </c>
    </row>
    <row r="1856" spans="2:23" x14ac:dyDescent="0.25">
      <c r="B1856" s="21" t="s">
        <v>69</v>
      </c>
      <c r="C1856" s="26" t="s">
        <v>92</v>
      </c>
      <c r="D1856" s="21" t="s">
        <v>38</v>
      </c>
      <c r="E1856" s="21" t="s">
        <v>116</v>
      </c>
      <c r="F1856" s="23">
        <v>450.28</v>
      </c>
      <c r="G1856" s="27">
        <v>50554</v>
      </c>
      <c r="H1856" s="27">
        <v>450.28</v>
      </c>
      <c r="I1856" s="27">
        <v>1</v>
      </c>
      <c r="J1856" s="27">
        <v>0</v>
      </c>
      <c r="K1856" s="27">
        <v>0</v>
      </c>
      <c r="L1856" s="27">
        <v>0</v>
      </c>
      <c r="M1856" s="27">
        <v>0</v>
      </c>
      <c r="N1856" s="27">
        <v>0</v>
      </c>
      <c r="O1856" s="27">
        <v>0</v>
      </c>
      <c r="P1856" s="27">
        <v>0</v>
      </c>
      <c r="Q1856" s="27">
        <v>0</v>
      </c>
      <c r="R1856" s="27">
        <v>0</v>
      </c>
      <c r="S1856" s="27">
        <v>0</v>
      </c>
      <c r="T1856" s="27" t="s">
        <v>109</v>
      </c>
      <c r="U1856" s="29">
        <v>0</v>
      </c>
      <c r="V1856" s="29">
        <v>0</v>
      </c>
      <c r="W1856" s="28">
        <v>0</v>
      </c>
    </row>
    <row r="1857" spans="2:23" x14ac:dyDescent="0.25">
      <c r="B1857" s="21" t="s">
        <v>69</v>
      </c>
      <c r="C1857" s="26" t="s">
        <v>92</v>
      </c>
      <c r="D1857" s="21" t="s">
        <v>38</v>
      </c>
      <c r="E1857" s="21" t="s">
        <v>117</v>
      </c>
      <c r="F1857" s="23">
        <v>450.28</v>
      </c>
      <c r="G1857" s="27">
        <v>50604</v>
      </c>
      <c r="H1857" s="27">
        <v>450.28</v>
      </c>
      <c r="I1857" s="27">
        <v>1</v>
      </c>
      <c r="J1857" s="27">
        <v>-8.6593000000000003E-14</v>
      </c>
      <c r="K1857" s="27">
        <v>0</v>
      </c>
      <c r="L1857" s="27">
        <v>-4.2150999999999999E-14</v>
      </c>
      <c r="M1857" s="27">
        <v>0</v>
      </c>
      <c r="N1857" s="27">
        <v>-4.4441999999999998E-14</v>
      </c>
      <c r="O1857" s="27">
        <v>0</v>
      </c>
      <c r="P1857" s="27">
        <v>-3.8418999999999999E-14</v>
      </c>
      <c r="Q1857" s="27">
        <v>-3.8418999999999999E-14</v>
      </c>
      <c r="R1857" s="27">
        <v>0</v>
      </c>
      <c r="S1857" s="27">
        <v>0</v>
      </c>
      <c r="T1857" s="27" t="s">
        <v>109</v>
      </c>
      <c r="U1857" s="29">
        <v>0</v>
      </c>
      <c r="V1857" s="29">
        <v>0</v>
      </c>
      <c r="W1857" s="28">
        <v>0</v>
      </c>
    </row>
    <row r="1858" spans="2:23" x14ac:dyDescent="0.25">
      <c r="B1858" s="21" t="s">
        <v>69</v>
      </c>
      <c r="C1858" s="26" t="s">
        <v>92</v>
      </c>
      <c r="D1858" s="21" t="s">
        <v>38</v>
      </c>
      <c r="E1858" s="21" t="s">
        <v>118</v>
      </c>
      <c r="F1858" s="23">
        <v>460.83</v>
      </c>
      <c r="G1858" s="27">
        <v>50750</v>
      </c>
      <c r="H1858" s="27">
        <v>462.61</v>
      </c>
      <c r="I1858" s="27">
        <v>1</v>
      </c>
      <c r="J1858" s="27">
        <v>70.803682237308394</v>
      </c>
      <c r="K1858" s="27">
        <v>0.119814557898846</v>
      </c>
      <c r="L1858" s="27">
        <v>66.8449128842677</v>
      </c>
      <c r="M1858" s="27">
        <v>0.10679099284627799</v>
      </c>
      <c r="N1858" s="27">
        <v>3.9587693530406902</v>
      </c>
      <c r="O1858" s="27">
        <v>1.3023565052567999E-2</v>
      </c>
      <c r="P1858" s="27">
        <v>3.9274588031076898</v>
      </c>
      <c r="Q1858" s="27">
        <v>3.9274588031076898</v>
      </c>
      <c r="R1858" s="27">
        <v>0</v>
      </c>
      <c r="S1858" s="27">
        <v>3.68655890337584E-4</v>
      </c>
      <c r="T1858" s="27" t="s">
        <v>108</v>
      </c>
      <c r="U1858" s="29">
        <v>-1.03336899234085</v>
      </c>
      <c r="V1858" s="29">
        <v>-0.36724774750778699</v>
      </c>
      <c r="W1858" s="28">
        <v>-0.66611842946146005</v>
      </c>
    </row>
    <row r="1859" spans="2:23" x14ac:dyDescent="0.25">
      <c r="B1859" s="21" t="s">
        <v>69</v>
      </c>
      <c r="C1859" s="26" t="s">
        <v>92</v>
      </c>
      <c r="D1859" s="21" t="s">
        <v>38</v>
      </c>
      <c r="E1859" s="21" t="s">
        <v>118</v>
      </c>
      <c r="F1859" s="23">
        <v>460.83</v>
      </c>
      <c r="G1859" s="27">
        <v>50800</v>
      </c>
      <c r="H1859" s="27">
        <v>459.3</v>
      </c>
      <c r="I1859" s="27">
        <v>1</v>
      </c>
      <c r="J1859" s="27">
        <v>-79.038700140802206</v>
      </c>
      <c r="K1859" s="27">
        <v>0.11682107144302099</v>
      </c>
      <c r="L1859" s="27">
        <v>-75.067697046030105</v>
      </c>
      <c r="M1859" s="27">
        <v>0.105377475914158</v>
      </c>
      <c r="N1859" s="27">
        <v>-3.9710030947720498</v>
      </c>
      <c r="O1859" s="27">
        <v>1.14435955288626E-2</v>
      </c>
      <c r="P1859" s="27">
        <v>-3.9274588031164002</v>
      </c>
      <c r="Q1859" s="27">
        <v>-3.92745880311639</v>
      </c>
      <c r="R1859" s="27">
        <v>0</v>
      </c>
      <c r="S1859" s="27">
        <v>2.8844624055829999E-4</v>
      </c>
      <c r="T1859" s="27" t="s">
        <v>108</v>
      </c>
      <c r="U1859" s="29">
        <v>-0.81083695801494104</v>
      </c>
      <c r="V1859" s="29">
        <v>-0.28816235888064401</v>
      </c>
      <c r="W1859" s="28">
        <v>-0.52267239004213095</v>
      </c>
    </row>
    <row r="1860" spans="2:23" x14ac:dyDescent="0.25">
      <c r="B1860" s="21" t="s">
        <v>69</v>
      </c>
      <c r="C1860" s="26" t="s">
        <v>92</v>
      </c>
      <c r="D1860" s="21" t="s">
        <v>38</v>
      </c>
      <c r="E1860" s="21" t="s">
        <v>119</v>
      </c>
      <c r="F1860" s="23">
        <v>463.17</v>
      </c>
      <c r="G1860" s="27">
        <v>50750</v>
      </c>
      <c r="H1860" s="27">
        <v>462.61</v>
      </c>
      <c r="I1860" s="27">
        <v>1</v>
      </c>
      <c r="J1860" s="27">
        <v>-69.813653507411999</v>
      </c>
      <c r="K1860" s="27">
        <v>3.7041991242002699E-2</v>
      </c>
      <c r="L1860" s="27">
        <v>-65.863433391224405</v>
      </c>
      <c r="M1860" s="27">
        <v>3.2968738121409998E-2</v>
      </c>
      <c r="N1860" s="27">
        <v>-3.9502201161875901</v>
      </c>
      <c r="O1860" s="27">
        <v>4.0732531205927101E-3</v>
      </c>
      <c r="P1860" s="27">
        <v>-3.9274588031140301</v>
      </c>
      <c r="Q1860" s="27">
        <v>-3.9274588031140301</v>
      </c>
      <c r="R1860" s="27">
        <v>0</v>
      </c>
      <c r="S1860" s="27">
        <v>1.172294881412E-4</v>
      </c>
      <c r="T1860" s="27" t="s">
        <v>108</v>
      </c>
      <c r="U1860" s="29">
        <v>-0.32665512807389802</v>
      </c>
      <c r="V1860" s="29">
        <v>-0.116089568088605</v>
      </c>
      <c r="W1860" s="28">
        <v>-0.21056467002674101</v>
      </c>
    </row>
    <row r="1861" spans="2:23" x14ac:dyDescent="0.25">
      <c r="B1861" s="21" t="s">
        <v>69</v>
      </c>
      <c r="C1861" s="26" t="s">
        <v>92</v>
      </c>
      <c r="D1861" s="21" t="s">
        <v>38</v>
      </c>
      <c r="E1861" s="21" t="s">
        <v>119</v>
      </c>
      <c r="F1861" s="23">
        <v>463.17</v>
      </c>
      <c r="G1861" s="27">
        <v>50950</v>
      </c>
      <c r="H1861" s="27">
        <v>464.06</v>
      </c>
      <c r="I1861" s="27">
        <v>1</v>
      </c>
      <c r="J1861" s="27">
        <v>98.595758761479701</v>
      </c>
      <c r="K1861" s="27">
        <v>8.5545888082616706E-2</v>
      </c>
      <c r="L1861" s="27">
        <v>94.650930967235098</v>
      </c>
      <c r="M1861" s="27">
        <v>7.8837428850085906E-2</v>
      </c>
      <c r="N1861" s="27">
        <v>3.94482779424458</v>
      </c>
      <c r="O1861" s="27">
        <v>6.7084592325308201E-3</v>
      </c>
      <c r="P1861" s="27">
        <v>3.9274588031245101</v>
      </c>
      <c r="Q1861" s="27">
        <v>3.9274588031244999</v>
      </c>
      <c r="R1861" s="27">
        <v>0</v>
      </c>
      <c r="S1861" s="27">
        <v>1.3573940732211401E-4</v>
      </c>
      <c r="T1861" s="27" t="s">
        <v>108</v>
      </c>
      <c r="U1861" s="29">
        <v>-0.40075440978784299</v>
      </c>
      <c r="V1861" s="29">
        <v>-0.14242362156136101</v>
      </c>
      <c r="W1861" s="28">
        <v>-0.258329696387465</v>
      </c>
    </row>
    <row r="1862" spans="2:23" x14ac:dyDescent="0.25">
      <c r="B1862" s="21" t="s">
        <v>69</v>
      </c>
      <c r="C1862" s="26" t="s">
        <v>92</v>
      </c>
      <c r="D1862" s="21" t="s">
        <v>38</v>
      </c>
      <c r="E1862" s="21" t="s">
        <v>120</v>
      </c>
      <c r="F1862" s="23">
        <v>459.3</v>
      </c>
      <c r="G1862" s="27">
        <v>51300</v>
      </c>
      <c r="H1862" s="27">
        <v>460.87</v>
      </c>
      <c r="I1862" s="27">
        <v>1</v>
      </c>
      <c r="J1862" s="27">
        <v>85.748792355135194</v>
      </c>
      <c r="K1862" s="27">
        <v>0.11257221602647401</v>
      </c>
      <c r="L1862" s="27">
        <v>84.927122635224606</v>
      </c>
      <c r="M1862" s="27">
        <v>0.110425153395798</v>
      </c>
      <c r="N1862" s="27">
        <v>0.82166971991058901</v>
      </c>
      <c r="O1862" s="27">
        <v>2.1470626306765101E-3</v>
      </c>
      <c r="P1862" s="27">
        <v>0.86608343050373204</v>
      </c>
      <c r="Q1862" s="27">
        <v>0.86608343050373104</v>
      </c>
      <c r="R1862" s="27">
        <v>0</v>
      </c>
      <c r="S1862" s="27">
        <v>1.1484038786561E-5</v>
      </c>
      <c r="T1862" s="27" t="s">
        <v>108</v>
      </c>
      <c r="U1862" s="29">
        <v>-0.30219014982481601</v>
      </c>
      <c r="V1862" s="29">
        <v>-0.10739498926787901</v>
      </c>
      <c r="W1862" s="28">
        <v>-0.19479433725221901</v>
      </c>
    </row>
    <row r="1863" spans="2:23" x14ac:dyDescent="0.25">
      <c r="B1863" s="21" t="s">
        <v>69</v>
      </c>
      <c r="C1863" s="26" t="s">
        <v>92</v>
      </c>
      <c r="D1863" s="21" t="s">
        <v>38</v>
      </c>
      <c r="E1863" s="21" t="s">
        <v>121</v>
      </c>
      <c r="F1863" s="23">
        <v>456.07</v>
      </c>
      <c r="G1863" s="27">
        <v>54750</v>
      </c>
      <c r="H1863" s="27">
        <v>469.43</v>
      </c>
      <c r="I1863" s="27">
        <v>1</v>
      </c>
      <c r="J1863" s="27">
        <v>150.95253108294099</v>
      </c>
      <c r="K1863" s="27">
        <v>2.4219947972023999</v>
      </c>
      <c r="L1863" s="27">
        <v>147.90685772985</v>
      </c>
      <c r="M1863" s="27">
        <v>2.32524665491635</v>
      </c>
      <c r="N1863" s="27">
        <v>3.0456733530905198</v>
      </c>
      <c r="O1863" s="27">
        <v>9.6748142286051997E-2</v>
      </c>
      <c r="P1863" s="27">
        <v>2.9092508931724201</v>
      </c>
      <c r="Q1863" s="27">
        <v>2.9092508931724201</v>
      </c>
      <c r="R1863" s="27">
        <v>0</v>
      </c>
      <c r="S1863" s="27">
        <v>8.9961100531923402E-4</v>
      </c>
      <c r="T1863" s="27" t="s">
        <v>109</v>
      </c>
      <c r="U1863" s="29">
        <v>4.0800068455812104</v>
      </c>
      <c r="V1863" s="29">
        <v>-1.4499886632574901</v>
      </c>
      <c r="W1863" s="28">
        <v>5.53001888144908</v>
      </c>
    </row>
    <row r="1864" spans="2:23" x14ac:dyDescent="0.25">
      <c r="B1864" s="21" t="s">
        <v>69</v>
      </c>
      <c r="C1864" s="26" t="s">
        <v>92</v>
      </c>
      <c r="D1864" s="21" t="s">
        <v>38</v>
      </c>
      <c r="E1864" s="21" t="s">
        <v>122</v>
      </c>
      <c r="F1864" s="23">
        <v>464.06</v>
      </c>
      <c r="G1864" s="27">
        <v>53150</v>
      </c>
      <c r="H1864" s="27">
        <v>470.04</v>
      </c>
      <c r="I1864" s="27">
        <v>1</v>
      </c>
      <c r="J1864" s="27">
        <v>136.59881434623401</v>
      </c>
      <c r="K1864" s="27">
        <v>0.82100638755505995</v>
      </c>
      <c r="L1864" s="27">
        <v>136.56856880942701</v>
      </c>
      <c r="M1864" s="27">
        <v>0.820642855412828</v>
      </c>
      <c r="N1864" s="27">
        <v>3.0245536806727799E-2</v>
      </c>
      <c r="O1864" s="27">
        <v>3.6353214223176799E-4</v>
      </c>
      <c r="P1864" s="27">
        <v>7.15694392716439E-2</v>
      </c>
      <c r="Q1864" s="27">
        <v>7.1569439271643803E-2</v>
      </c>
      <c r="R1864" s="27">
        <v>0</v>
      </c>
      <c r="S1864" s="27">
        <v>2.2537612405699999E-7</v>
      </c>
      <c r="T1864" s="27" t="s">
        <v>108</v>
      </c>
      <c r="U1864" s="29">
        <v>-1.10806230748857E-2</v>
      </c>
      <c r="V1864" s="29">
        <v>0</v>
      </c>
      <c r="W1864" s="28">
        <v>-1.1080576242463201E-2</v>
      </c>
    </row>
    <row r="1865" spans="2:23" x14ac:dyDescent="0.25">
      <c r="B1865" s="21" t="s">
        <v>69</v>
      </c>
      <c r="C1865" s="26" t="s">
        <v>92</v>
      </c>
      <c r="D1865" s="21" t="s">
        <v>38</v>
      </c>
      <c r="E1865" s="21" t="s">
        <v>122</v>
      </c>
      <c r="F1865" s="23">
        <v>464.06</v>
      </c>
      <c r="G1865" s="27">
        <v>54500</v>
      </c>
      <c r="H1865" s="27">
        <v>463.96</v>
      </c>
      <c r="I1865" s="27">
        <v>1</v>
      </c>
      <c r="J1865" s="27">
        <v>-3.7104138479619699</v>
      </c>
      <c r="K1865" s="27">
        <v>7.6228825401470203E-4</v>
      </c>
      <c r="L1865" s="27">
        <v>-7.6226858280728598</v>
      </c>
      <c r="M1865" s="27">
        <v>3.2172926333590502E-3</v>
      </c>
      <c r="N1865" s="27">
        <v>3.9122719801108898</v>
      </c>
      <c r="O1865" s="27">
        <v>-2.45500437934435E-3</v>
      </c>
      <c r="P1865" s="27">
        <v>3.8558893638484499</v>
      </c>
      <c r="Q1865" s="27">
        <v>3.8558893638484499</v>
      </c>
      <c r="R1865" s="27">
        <v>0</v>
      </c>
      <c r="S1865" s="27">
        <v>8.2323466987408703E-4</v>
      </c>
      <c r="T1865" s="27" t="s">
        <v>108</v>
      </c>
      <c r="U1865" s="29">
        <v>-0.74791938404839198</v>
      </c>
      <c r="V1865" s="29">
        <v>-0.26580215890451703</v>
      </c>
      <c r="W1865" s="28">
        <v>-0.48211518746806797</v>
      </c>
    </row>
    <row r="1866" spans="2:23" x14ac:dyDescent="0.25">
      <c r="B1866" s="21" t="s">
        <v>69</v>
      </c>
      <c r="C1866" s="26" t="s">
        <v>92</v>
      </c>
      <c r="D1866" s="21" t="s">
        <v>38</v>
      </c>
      <c r="E1866" s="21" t="s">
        <v>123</v>
      </c>
      <c r="F1866" s="23">
        <v>446.99</v>
      </c>
      <c r="G1866" s="27">
        <v>51250</v>
      </c>
      <c r="H1866" s="27">
        <v>446.99</v>
      </c>
      <c r="I1866" s="27">
        <v>1</v>
      </c>
      <c r="J1866" s="27">
        <v>0</v>
      </c>
      <c r="K1866" s="27">
        <v>0</v>
      </c>
      <c r="L1866" s="27">
        <v>0</v>
      </c>
      <c r="M1866" s="27">
        <v>0</v>
      </c>
      <c r="N1866" s="27">
        <v>0</v>
      </c>
      <c r="O1866" s="27">
        <v>0</v>
      </c>
      <c r="P1866" s="27">
        <v>0</v>
      </c>
      <c r="Q1866" s="27">
        <v>0</v>
      </c>
      <c r="R1866" s="27">
        <v>0</v>
      </c>
      <c r="S1866" s="27">
        <v>0</v>
      </c>
      <c r="T1866" s="27" t="s">
        <v>109</v>
      </c>
      <c r="U1866" s="29">
        <v>0</v>
      </c>
      <c r="V1866" s="29">
        <v>0</v>
      </c>
      <c r="W1866" s="28">
        <v>0</v>
      </c>
    </row>
    <row r="1867" spans="2:23" x14ac:dyDescent="0.25">
      <c r="B1867" s="21" t="s">
        <v>69</v>
      </c>
      <c r="C1867" s="26" t="s">
        <v>92</v>
      </c>
      <c r="D1867" s="21" t="s">
        <v>38</v>
      </c>
      <c r="E1867" s="21" t="s">
        <v>124</v>
      </c>
      <c r="F1867" s="23">
        <v>460.87</v>
      </c>
      <c r="G1867" s="27">
        <v>53200</v>
      </c>
      <c r="H1867" s="27">
        <v>465.88</v>
      </c>
      <c r="I1867" s="27">
        <v>1</v>
      </c>
      <c r="J1867" s="27">
        <v>85.545931125279495</v>
      </c>
      <c r="K1867" s="27">
        <v>0.37315024187332402</v>
      </c>
      <c r="L1867" s="27">
        <v>84.728881876860996</v>
      </c>
      <c r="M1867" s="27">
        <v>0.36605636479501502</v>
      </c>
      <c r="N1867" s="27">
        <v>0.81704924841855497</v>
      </c>
      <c r="O1867" s="27">
        <v>7.0938770783085803E-3</v>
      </c>
      <c r="P1867" s="27">
        <v>0.866083430501291</v>
      </c>
      <c r="Q1867" s="27">
        <v>0.86608343050129</v>
      </c>
      <c r="R1867" s="27">
        <v>0</v>
      </c>
      <c r="S1867" s="27">
        <v>3.8247624932947E-5</v>
      </c>
      <c r="T1867" s="27" t="s">
        <v>109</v>
      </c>
      <c r="U1867" s="29">
        <v>-0.80629144341571701</v>
      </c>
      <c r="V1867" s="29">
        <v>-0.28654693398382403</v>
      </c>
      <c r="W1867" s="28">
        <v>-0.51974231272379601</v>
      </c>
    </row>
    <row r="1868" spans="2:23" x14ac:dyDescent="0.25">
      <c r="B1868" s="21" t="s">
        <v>69</v>
      </c>
      <c r="C1868" s="26" t="s">
        <v>92</v>
      </c>
      <c r="D1868" s="21" t="s">
        <v>38</v>
      </c>
      <c r="E1868" s="21" t="s">
        <v>125</v>
      </c>
      <c r="F1868" s="23">
        <v>471.29</v>
      </c>
      <c r="G1868" s="27">
        <v>53100</v>
      </c>
      <c r="H1868" s="27">
        <v>471.29</v>
      </c>
      <c r="I1868" s="27">
        <v>1</v>
      </c>
      <c r="J1868" s="27">
        <v>1.530741E-12</v>
      </c>
      <c r="K1868" s="27">
        <v>0</v>
      </c>
      <c r="L1868" s="27">
        <v>8.6847100000000001E-13</v>
      </c>
      <c r="M1868" s="27">
        <v>0</v>
      </c>
      <c r="N1868" s="27">
        <v>6.6226999999999996E-13</v>
      </c>
      <c r="O1868" s="27">
        <v>0</v>
      </c>
      <c r="P1868" s="27">
        <v>5.7326300000000004E-13</v>
      </c>
      <c r="Q1868" s="27">
        <v>5.7326300000000004E-13</v>
      </c>
      <c r="R1868" s="27">
        <v>0</v>
      </c>
      <c r="S1868" s="27">
        <v>0</v>
      </c>
      <c r="T1868" s="27" t="s">
        <v>109</v>
      </c>
      <c r="U1868" s="29">
        <v>0</v>
      </c>
      <c r="V1868" s="29">
        <v>0</v>
      </c>
      <c r="W1868" s="28">
        <v>0</v>
      </c>
    </row>
    <row r="1869" spans="2:23" x14ac:dyDescent="0.25">
      <c r="B1869" s="21" t="s">
        <v>69</v>
      </c>
      <c r="C1869" s="26" t="s">
        <v>92</v>
      </c>
      <c r="D1869" s="21" t="s">
        <v>38</v>
      </c>
      <c r="E1869" s="21" t="s">
        <v>126</v>
      </c>
      <c r="F1869" s="23">
        <v>471.29</v>
      </c>
      <c r="G1869" s="27">
        <v>52000</v>
      </c>
      <c r="H1869" s="27">
        <v>471.29</v>
      </c>
      <c r="I1869" s="27">
        <v>1</v>
      </c>
      <c r="J1869" s="27">
        <v>1.2245929E-11</v>
      </c>
      <c r="K1869" s="27">
        <v>0</v>
      </c>
      <c r="L1869" s="27">
        <v>6.9477659999999997E-12</v>
      </c>
      <c r="M1869" s="27">
        <v>0</v>
      </c>
      <c r="N1869" s="27">
        <v>5.2981629999999998E-12</v>
      </c>
      <c r="O1869" s="27">
        <v>0</v>
      </c>
      <c r="P1869" s="27">
        <v>4.586102E-12</v>
      </c>
      <c r="Q1869" s="27">
        <v>4.5861059999999998E-12</v>
      </c>
      <c r="R1869" s="27">
        <v>0</v>
      </c>
      <c r="S1869" s="27">
        <v>0</v>
      </c>
      <c r="T1869" s="27" t="s">
        <v>109</v>
      </c>
      <c r="U1869" s="29">
        <v>0</v>
      </c>
      <c r="V1869" s="29">
        <v>0</v>
      </c>
      <c r="W1869" s="28">
        <v>0</v>
      </c>
    </row>
    <row r="1870" spans="2:23" x14ac:dyDescent="0.25">
      <c r="B1870" s="21" t="s">
        <v>69</v>
      </c>
      <c r="C1870" s="26" t="s">
        <v>92</v>
      </c>
      <c r="D1870" s="21" t="s">
        <v>38</v>
      </c>
      <c r="E1870" s="21" t="s">
        <v>126</v>
      </c>
      <c r="F1870" s="23">
        <v>471.29</v>
      </c>
      <c r="G1870" s="27">
        <v>53050</v>
      </c>
      <c r="H1870" s="27">
        <v>470.13</v>
      </c>
      <c r="I1870" s="27">
        <v>1</v>
      </c>
      <c r="J1870" s="27">
        <v>-139.43401771018799</v>
      </c>
      <c r="K1870" s="27">
        <v>0.182753345771166</v>
      </c>
      <c r="L1870" s="27">
        <v>-139.98568759365801</v>
      </c>
      <c r="M1870" s="27">
        <v>0.184202331672051</v>
      </c>
      <c r="N1870" s="27">
        <v>0.55166988347030699</v>
      </c>
      <c r="O1870" s="27">
        <v>-1.4489859008842501E-3</v>
      </c>
      <c r="P1870" s="27">
        <v>0.51924373686560998</v>
      </c>
      <c r="Q1870" s="27">
        <v>0.51924373686560998</v>
      </c>
      <c r="R1870" s="27">
        <v>0</v>
      </c>
      <c r="S1870" s="27">
        <v>2.534372147777E-6</v>
      </c>
      <c r="T1870" s="27" t="s">
        <v>108</v>
      </c>
      <c r="U1870" s="29">
        <v>-4.2115088579654403E-2</v>
      </c>
      <c r="V1870" s="29">
        <v>-1.49672300326459E-2</v>
      </c>
      <c r="W1870" s="28">
        <v>-2.7147743806170199E-2</v>
      </c>
    </row>
    <row r="1871" spans="2:23" x14ac:dyDescent="0.25">
      <c r="B1871" s="21" t="s">
        <v>69</v>
      </c>
      <c r="C1871" s="26" t="s">
        <v>92</v>
      </c>
      <c r="D1871" s="21" t="s">
        <v>38</v>
      </c>
      <c r="E1871" s="21" t="s">
        <v>126</v>
      </c>
      <c r="F1871" s="23">
        <v>471.29</v>
      </c>
      <c r="G1871" s="27">
        <v>53050</v>
      </c>
      <c r="H1871" s="27">
        <v>470.13</v>
      </c>
      <c r="I1871" s="27">
        <v>2</v>
      </c>
      <c r="J1871" s="27">
        <v>-123.80568647823399</v>
      </c>
      <c r="K1871" s="27">
        <v>0.130286708036948</v>
      </c>
      <c r="L1871" s="27">
        <v>-124.295522959699</v>
      </c>
      <c r="M1871" s="27">
        <v>0.131319704736514</v>
      </c>
      <c r="N1871" s="27">
        <v>0.48983648146534398</v>
      </c>
      <c r="O1871" s="27">
        <v>-1.03299669956616E-3</v>
      </c>
      <c r="P1871" s="27">
        <v>0.46104478912166202</v>
      </c>
      <c r="Q1871" s="27">
        <v>0.46104478912166202</v>
      </c>
      <c r="R1871" s="27">
        <v>0</v>
      </c>
      <c r="S1871" s="27">
        <v>1.806779529398E-6</v>
      </c>
      <c r="T1871" s="27" t="s">
        <v>108</v>
      </c>
      <c r="U1871" s="29">
        <v>8.1968442047024206E-2</v>
      </c>
      <c r="V1871" s="29">
        <v>-2.9130664778610899E-2</v>
      </c>
      <c r="W1871" s="28">
        <v>0.111099576387704</v>
      </c>
    </row>
    <row r="1872" spans="2:23" x14ac:dyDescent="0.25">
      <c r="B1872" s="21" t="s">
        <v>69</v>
      </c>
      <c r="C1872" s="26" t="s">
        <v>92</v>
      </c>
      <c r="D1872" s="21" t="s">
        <v>38</v>
      </c>
      <c r="E1872" s="21" t="s">
        <v>126</v>
      </c>
      <c r="F1872" s="23">
        <v>471.29</v>
      </c>
      <c r="G1872" s="27">
        <v>53100</v>
      </c>
      <c r="H1872" s="27">
        <v>471.29</v>
      </c>
      <c r="I1872" s="27">
        <v>2</v>
      </c>
      <c r="J1872" s="27">
        <v>1.0715188000000001E-11</v>
      </c>
      <c r="K1872" s="27">
        <v>0</v>
      </c>
      <c r="L1872" s="27">
        <v>6.0792950000000001E-12</v>
      </c>
      <c r="M1872" s="27">
        <v>0</v>
      </c>
      <c r="N1872" s="27">
        <v>4.6358929999999997E-12</v>
      </c>
      <c r="O1872" s="27">
        <v>0</v>
      </c>
      <c r="P1872" s="27">
        <v>4.0128389999999999E-12</v>
      </c>
      <c r="Q1872" s="27">
        <v>4.0128380000000002E-12</v>
      </c>
      <c r="R1872" s="27">
        <v>0</v>
      </c>
      <c r="S1872" s="27">
        <v>0</v>
      </c>
      <c r="T1872" s="27" t="s">
        <v>109</v>
      </c>
      <c r="U1872" s="29">
        <v>0</v>
      </c>
      <c r="V1872" s="29">
        <v>0</v>
      </c>
      <c r="W1872" s="28">
        <v>0</v>
      </c>
    </row>
    <row r="1873" spans="2:23" x14ac:dyDescent="0.25">
      <c r="B1873" s="21" t="s">
        <v>69</v>
      </c>
      <c r="C1873" s="26" t="s">
        <v>92</v>
      </c>
      <c r="D1873" s="21" t="s">
        <v>38</v>
      </c>
      <c r="E1873" s="21" t="s">
        <v>127</v>
      </c>
      <c r="F1873" s="23">
        <v>471.13</v>
      </c>
      <c r="G1873" s="27">
        <v>53000</v>
      </c>
      <c r="H1873" s="27">
        <v>471.29</v>
      </c>
      <c r="I1873" s="27">
        <v>1</v>
      </c>
      <c r="J1873" s="27">
        <v>-52.851977288933497</v>
      </c>
      <c r="K1873" s="27">
        <v>0</v>
      </c>
      <c r="L1873" s="27">
        <v>-52.331891912017603</v>
      </c>
      <c r="M1873" s="27">
        <v>0</v>
      </c>
      <c r="N1873" s="27">
        <v>-0.52008537691590195</v>
      </c>
      <c r="O1873" s="27">
        <v>0</v>
      </c>
      <c r="P1873" s="27">
        <v>-0.51629283247529001</v>
      </c>
      <c r="Q1873" s="27">
        <v>-0.51629283247528901</v>
      </c>
      <c r="R1873" s="27">
        <v>0</v>
      </c>
      <c r="S1873" s="27">
        <v>0</v>
      </c>
      <c r="T1873" s="27" t="s">
        <v>108</v>
      </c>
      <c r="U1873" s="29">
        <v>8.3213660306557302E-2</v>
      </c>
      <c r="V1873" s="29">
        <v>-2.95732013791461E-2</v>
      </c>
      <c r="W1873" s="28">
        <v>0.112787338381094</v>
      </c>
    </row>
    <row r="1874" spans="2:23" x14ac:dyDescent="0.25">
      <c r="B1874" s="21" t="s">
        <v>69</v>
      </c>
      <c r="C1874" s="26" t="s">
        <v>92</v>
      </c>
      <c r="D1874" s="21" t="s">
        <v>38</v>
      </c>
      <c r="E1874" s="21" t="s">
        <v>127</v>
      </c>
      <c r="F1874" s="23">
        <v>471.13</v>
      </c>
      <c r="G1874" s="27">
        <v>53000</v>
      </c>
      <c r="H1874" s="27">
        <v>471.29</v>
      </c>
      <c r="I1874" s="27">
        <v>2</v>
      </c>
      <c r="J1874" s="27">
        <v>-46.685913271892097</v>
      </c>
      <c r="K1874" s="27">
        <v>0</v>
      </c>
      <c r="L1874" s="27">
        <v>-46.226504522282703</v>
      </c>
      <c r="M1874" s="27">
        <v>0</v>
      </c>
      <c r="N1874" s="27">
        <v>-0.45940874960939698</v>
      </c>
      <c r="O1874" s="27">
        <v>0</v>
      </c>
      <c r="P1874" s="27">
        <v>-0.45605866868679901</v>
      </c>
      <c r="Q1874" s="27">
        <v>-0.45605866868679801</v>
      </c>
      <c r="R1874" s="27">
        <v>0</v>
      </c>
      <c r="S1874" s="27">
        <v>0</v>
      </c>
      <c r="T1874" s="27" t="s">
        <v>108</v>
      </c>
      <c r="U1874" s="29">
        <v>7.3505399937514898E-2</v>
      </c>
      <c r="V1874" s="29">
        <v>-2.6122994551598999E-2</v>
      </c>
      <c r="W1874" s="28">
        <v>9.9628815570042994E-2</v>
      </c>
    </row>
    <row r="1875" spans="2:23" x14ac:dyDescent="0.25">
      <c r="B1875" s="21" t="s">
        <v>69</v>
      </c>
      <c r="C1875" s="26" t="s">
        <v>92</v>
      </c>
      <c r="D1875" s="21" t="s">
        <v>38</v>
      </c>
      <c r="E1875" s="21" t="s">
        <v>127</v>
      </c>
      <c r="F1875" s="23">
        <v>471.13</v>
      </c>
      <c r="G1875" s="27">
        <v>53000</v>
      </c>
      <c r="H1875" s="27">
        <v>471.29</v>
      </c>
      <c r="I1875" s="27">
        <v>3</v>
      </c>
      <c r="J1875" s="27">
        <v>-46.685913271892097</v>
      </c>
      <c r="K1875" s="27">
        <v>0</v>
      </c>
      <c r="L1875" s="27">
        <v>-46.226504522282703</v>
      </c>
      <c r="M1875" s="27">
        <v>0</v>
      </c>
      <c r="N1875" s="27">
        <v>-0.45940874960939698</v>
      </c>
      <c r="O1875" s="27">
        <v>0</v>
      </c>
      <c r="P1875" s="27">
        <v>-0.45605866868679901</v>
      </c>
      <c r="Q1875" s="27">
        <v>-0.45605866868679801</v>
      </c>
      <c r="R1875" s="27">
        <v>0</v>
      </c>
      <c r="S1875" s="27">
        <v>0</v>
      </c>
      <c r="T1875" s="27" t="s">
        <v>108</v>
      </c>
      <c r="U1875" s="29">
        <v>7.3505399937514898E-2</v>
      </c>
      <c r="V1875" s="29">
        <v>-2.6122994551598999E-2</v>
      </c>
      <c r="W1875" s="28">
        <v>9.9628815570042994E-2</v>
      </c>
    </row>
    <row r="1876" spans="2:23" x14ac:dyDescent="0.25">
      <c r="B1876" s="21" t="s">
        <v>69</v>
      </c>
      <c r="C1876" s="26" t="s">
        <v>92</v>
      </c>
      <c r="D1876" s="21" t="s">
        <v>38</v>
      </c>
      <c r="E1876" s="21" t="s">
        <v>127</v>
      </c>
      <c r="F1876" s="23">
        <v>471.13</v>
      </c>
      <c r="G1876" s="27">
        <v>53000</v>
      </c>
      <c r="H1876" s="27">
        <v>471.29</v>
      </c>
      <c r="I1876" s="27">
        <v>4</v>
      </c>
      <c r="J1876" s="27">
        <v>-51.240636517929801</v>
      </c>
      <c r="K1876" s="27">
        <v>0</v>
      </c>
      <c r="L1876" s="27">
        <v>-50.736407402505101</v>
      </c>
      <c r="M1876" s="27">
        <v>0</v>
      </c>
      <c r="N1876" s="27">
        <v>-0.50422911542472604</v>
      </c>
      <c r="O1876" s="27">
        <v>0</v>
      </c>
      <c r="P1876" s="27">
        <v>-0.50055219733895695</v>
      </c>
      <c r="Q1876" s="27">
        <v>-0.50055219733895695</v>
      </c>
      <c r="R1876" s="27">
        <v>0</v>
      </c>
      <c r="S1876" s="27">
        <v>0</v>
      </c>
      <c r="T1876" s="27" t="s">
        <v>108</v>
      </c>
      <c r="U1876" s="29">
        <v>8.0676658467968704E-2</v>
      </c>
      <c r="V1876" s="29">
        <v>-2.8671579385888699E-2</v>
      </c>
      <c r="W1876" s="28">
        <v>0.10934870001585199</v>
      </c>
    </row>
    <row r="1877" spans="2:23" x14ac:dyDescent="0.25">
      <c r="B1877" s="21" t="s">
        <v>69</v>
      </c>
      <c r="C1877" s="26" t="s">
        <v>92</v>
      </c>
      <c r="D1877" s="21" t="s">
        <v>38</v>
      </c>
      <c r="E1877" s="21" t="s">
        <v>127</v>
      </c>
      <c r="F1877" s="23">
        <v>471.13</v>
      </c>
      <c r="G1877" s="27">
        <v>53204</v>
      </c>
      <c r="H1877" s="27">
        <v>469.94</v>
      </c>
      <c r="I1877" s="27">
        <v>1</v>
      </c>
      <c r="J1877" s="27">
        <v>3.5712927401415699</v>
      </c>
      <c r="K1877" s="27">
        <v>1.6299780486136899E-3</v>
      </c>
      <c r="L1877" s="27">
        <v>4.0913913754077704</v>
      </c>
      <c r="M1877" s="27">
        <v>2.13930597682806E-3</v>
      </c>
      <c r="N1877" s="27">
        <v>-0.52009863526620004</v>
      </c>
      <c r="O1877" s="27">
        <v>-5.0932792821437403E-4</v>
      </c>
      <c r="P1877" s="27">
        <v>-0.51216359026729597</v>
      </c>
      <c r="Q1877" s="27">
        <v>-0.51216359026729597</v>
      </c>
      <c r="R1877" s="27">
        <v>0</v>
      </c>
      <c r="S1877" s="27">
        <v>3.3523415220382997E-5</v>
      </c>
      <c r="T1877" s="27" t="s">
        <v>108</v>
      </c>
      <c r="U1877" s="29">
        <v>-0.85857399266912704</v>
      </c>
      <c r="V1877" s="29">
        <v>-0.30512756548098702</v>
      </c>
      <c r="W1877" s="28">
        <v>-0.55344408803837297</v>
      </c>
    </row>
    <row r="1878" spans="2:23" x14ac:dyDescent="0.25">
      <c r="B1878" s="21" t="s">
        <v>69</v>
      </c>
      <c r="C1878" s="26" t="s">
        <v>92</v>
      </c>
      <c r="D1878" s="21" t="s">
        <v>38</v>
      </c>
      <c r="E1878" s="21" t="s">
        <v>127</v>
      </c>
      <c r="F1878" s="23">
        <v>471.13</v>
      </c>
      <c r="G1878" s="27">
        <v>53304</v>
      </c>
      <c r="H1878" s="27">
        <v>473.8</v>
      </c>
      <c r="I1878" s="27">
        <v>1</v>
      </c>
      <c r="J1878" s="27">
        <v>38.975089554171099</v>
      </c>
      <c r="K1878" s="27">
        <v>0.14081664005354999</v>
      </c>
      <c r="L1878" s="27">
        <v>39.307449796339597</v>
      </c>
      <c r="M1878" s="27">
        <v>0.14322850899988601</v>
      </c>
      <c r="N1878" s="27">
        <v>-0.33236024216849502</v>
      </c>
      <c r="O1878" s="27">
        <v>-2.4118689463365102E-3</v>
      </c>
      <c r="P1878" s="27">
        <v>-0.32719715733682397</v>
      </c>
      <c r="Q1878" s="27">
        <v>-0.32719715733682297</v>
      </c>
      <c r="R1878" s="27">
        <v>0</v>
      </c>
      <c r="S1878" s="27">
        <v>9.9242747246140008E-6</v>
      </c>
      <c r="T1878" s="27" t="s">
        <v>109</v>
      </c>
      <c r="U1878" s="29">
        <v>-0.25212181514099502</v>
      </c>
      <c r="V1878" s="29">
        <v>-8.9601264789610294E-2</v>
      </c>
      <c r="W1878" s="28">
        <v>-0.1625198634558</v>
      </c>
    </row>
    <row r="1879" spans="2:23" x14ac:dyDescent="0.25">
      <c r="B1879" s="21" t="s">
        <v>69</v>
      </c>
      <c r="C1879" s="26" t="s">
        <v>92</v>
      </c>
      <c r="D1879" s="21" t="s">
        <v>38</v>
      </c>
      <c r="E1879" s="21" t="s">
        <v>127</v>
      </c>
      <c r="F1879" s="23">
        <v>471.13</v>
      </c>
      <c r="G1879" s="27">
        <v>53354</v>
      </c>
      <c r="H1879" s="27">
        <v>472.39</v>
      </c>
      <c r="I1879" s="27">
        <v>1</v>
      </c>
      <c r="J1879" s="27">
        <v>59.892146367740601</v>
      </c>
      <c r="K1879" s="27">
        <v>7.5328453127232103E-2</v>
      </c>
      <c r="L1879" s="27">
        <v>59.0401540631877</v>
      </c>
      <c r="M1879" s="27">
        <v>7.3200535627903698E-2</v>
      </c>
      <c r="N1879" s="27">
        <v>0.85199230455289499</v>
      </c>
      <c r="O1879" s="27">
        <v>2.1279174993284098E-3</v>
      </c>
      <c r="P1879" s="27">
        <v>0.84498599937656005</v>
      </c>
      <c r="Q1879" s="27">
        <v>0.84498599937655905</v>
      </c>
      <c r="R1879" s="27">
        <v>0</v>
      </c>
      <c r="S1879" s="27">
        <v>1.4994028121991E-5</v>
      </c>
      <c r="T1879" s="27" t="s">
        <v>109</v>
      </c>
      <c r="U1879" s="29">
        <v>-6.9643944253469606E-2</v>
      </c>
      <c r="V1879" s="29">
        <v>-2.4750676519436601E-2</v>
      </c>
      <c r="W1879" s="28">
        <v>-4.4893077991952003E-2</v>
      </c>
    </row>
    <row r="1880" spans="2:23" x14ac:dyDescent="0.25">
      <c r="B1880" s="21" t="s">
        <v>69</v>
      </c>
      <c r="C1880" s="26" t="s">
        <v>92</v>
      </c>
      <c r="D1880" s="21" t="s">
        <v>38</v>
      </c>
      <c r="E1880" s="21" t="s">
        <v>127</v>
      </c>
      <c r="F1880" s="23">
        <v>471.13</v>
      </c>
      <c r="G1880" s="27">
        <v>53454</v>
      </c>
      <c r="H1880" s="27">
        <v>474.48</v>
      </c>
      <c r="I1880" s="27">
        <v>1</v>
      </c>
      <c r="J1880" s="27">
        <v>53.328605956682097</v>
      </c>
      <c r="K1880" s="27">
        <v>0.19395672254590601</v>
      </c>
      <c r="L1880" s="27">
        <v>52.502269057506098</v>
      </c>
      <c r="M1880" s="27">
        <v>0.18799249907193699</v>
      </c>
      <c r="N1880" s="27">
        <v>0.82633689917600595</v>
      </c>
      <c r="O1880" s="27">
        <v>5.9642234739681801E-3</v>
      </c>
      <c r="P1880" s="27">
        <v>0.82055839597717395</v>
      </c>
      <c r="Q1880" s="27">
        <v>0.82055839597717295</v>
      </c>
      <c r="R1880" s="27">
        <v>0</v>
      </c>
      <c r="S1880" s="27">
        <v>4.5920156738428999E-5</v>
      </c>
      <c r="T1880" s="27" t="s">
        <v>109</v>
      </c>
      <c r="U1880" s="29">
        <v>5.1686067369889899E-2</v>
      </c>
      <c r="V1880" s="29">
        <v>-1.83686485271147E-2</v>
      </c>
      <c r="W1880" s="28">
        <v>7.0055011984330104E-2</v>
      </c>
    </row>
    <row r="1881" spans="2:23" x14ac:dyDescent="0.25">
      <c r="B1881" s="21" t="s">
        <v>69</v>
      </c>
      <c r="C1881" s="26" t="s">
        <v>92</v>
      </c>
      <c r="D1881" s="21" t="s">
        <v>38</v>
      </c>
      <c r="E1881" s="21" t="s">
        <v>127</v>
      </c>
      <c r="F1881" s="23">
        <v>471.13</v>
      </c>
      <c r="G1881" s="27">
        <v>53604</v>
      </c>
      <c r="H1881" s="27">
        <v>473.16</v>
      </c>
      <c r="I1881" s="27">
        <v>1</v>
      </c>
      <c r="J1881" s="27">
        <v>43.860389442654203</v>
      </c>
      <c r="K1881" s="27">
        <v>8.3682418649665996E-2</v>
      </c>
      <c r="L1881" s="27">
        <v>43.425071238096599</v>
      </c>
      <c r="M1881" s="27">
        <v>8.20295513234688E-2</v>
      </c>
      <c r="N1881" s="27">
        <v>0.43531820455755499</v>
      </c>
      <c r="O1881" s="27">
        <v>1.65286732619728E-3</v>
      </c>
      <c r="P1881" s="27">
        <v>0.43096241615568598</v>
      </c>
      <c r="Q1881" s="27">
        <v>0.43096241615568498</v>
      </c>
      <c r="R1881" s="27">
        <v>0</v>
      </c>
      <c r="S1881" s="27">
        <v>8.0791942800350003E-6</v>
      </c>
      <c r="T1881" s="27" t="s">
        <v>109</v>
      </c>
      <c r="U1881" s="29">
        <v>-0.10330291152443601</v>
      </c>
      <c r="V1881" s="29">
        <v>-3.6712695900044903E-2</v>
      </c>
      <c r="W1881" s="28">
        <v>-6.6589934179829197E-2</v>
      </c>
    </row>
    <row r="1882" spans="2:23" x14ac:dyDescent="0.25">
      <c r="B1882" s="21" t="s">
        <v>69</v>
      </c>
      <c r="C1882" s="26" t="s">
        <v>92</v>
      </c>
      <c r="D1882" s="21" t="s">
        <v>38</v>
      </c>
      <c r="E1882" s="21" t="s">
        <v>127</v>
      </c>
      <c r="F1882" s="23">
        <v>471.13</v>
      </c>
      <c r="G1882" s="27">
        <v>53654</v>
      </c>
      <c r="H1882" s="27">
        <v>471.55</v>
      </c>
      <c r="I1882" s="27">
        <v>1</v>
      </c>
      <c r="J1882" s="27">
        <v>-2.4109325571057698</v>
      </c>
      <c r="K1882" s="27">
        <v>2.8348029691788602E-4</v>
      </c>
      <c r="L1882" s="27">
        <v>-3.0895551353334301</v>
      </c>
      <c r="M1882" s="27">
        <v>4.6552676506411201E-4</v>
      </c>
      <c r="N1882" s="27">
        <v>0.67862257822765804</v>
      </c>
      <c r="O1882" s="27">
        <v>-1.8204646814622599E-4</v>
      </c>
      <c r="P1882" s="27">
        <v>0.67181630328146402</v>
      </c>
      <c r="Q1882" s="27">
        <v>0.67181630328146402</v>
      </c>
      <c r="R1882" s="27">
        <v>0</v>
      </c>
      <c r="S1882" s="27">
        <v>2.2011712578952001E-5</v>
      </c>
      <c r="T1882" s="27" t="s">
        <v>109</v>
      </c>
      <c r="U1882" s="29">
        <v>-0.37082726515166903</v>
      </c>
      <c r="V1882" s="29">
        <v>-0.13178785008143801</v>
      </c>
      <c r="W1882" s="28">
        <v>-0.23903840476649599</v>
      </c>
    </row>
    <row r="1883" spans="2:23" x14ac:dyDescent="0.25">
      <c r="B1883" s="21" t="s">
        <v>69</v>
      </c>
      <c r="C1883" s="26" t="s">
        <v>92</v>
      </c>
      <c r="D1883" s="21" t="s">
        <v>38</v>
      </c>
      <c r="E1883" s="21" t="s">
        <v>128</v>
      </c>
      <c r="F1883" s="23">
        <v>470.13</v>
      </c>
      <c r="G1883" s="27">
        <v>53150</v>
      </c>
      <c r="H1883" s="27">
        <v>470.04</v>
      </c>
      <c r="I1883" s="27">
        <v>1</v>
      </c>
      <c r="J1883" s="27">
        <v>17.478650640002499</v>
      </c>
      <c r="K1883" s="27">
        <v>8.3585683234222805E-3</v>
      </c>
      <c r="L1883" s="27">
        <v>14.6374442505331</v>
      </c>
      <c r="M1883" s="27">
        <v>5.8620106217690503E-3</v>
      </c>
      <c r="N1883" s="27">
        <v>2.84120638946934</v>
      </c>
      <c r="O1883" s="27">
        <v>2.4965577016532298E-3</v>
      </c>
      <c r="P1883" s="27">
        <v>2.80569810563127</v>
      </c>
      <c r="Q1883" s="27">
        <v>2.80569810563127</v>
      </c>
      <c r="R1883" s="27">
        <v>0</v>
      </c>
      <c r="S1883" s="27">
        <v>2.15376329288038E-4</v>
      </c>
      <c r="T1883" s="27" t="s">
        <v>108</v>
      </c>
      <c r="U1883" s="29">
        <v>1.4293029022338199</v>
      </c>
      <c r="V1883" s="29">
        <v>-0.50795821748305203</v>
      </c>
      <c r="W1883" s="28">
        <v>1.93726930758055</v>
      </c>
    </row>
    <row r="1884" spans="2:23" x14ac:dyDescent="0.25">
      <c r="B1884" s="21" t="s">
        <v>69</v>
      </c>
      <c r="C1884" s="26" t="s">
        <v>92</v>
      </c>
      <c r="D1884" s="21" t="s">
        <v>38</v>
      </c>
      <c r="E1884" s="21" t="s">
        <v>128</v>
      </c>
      <c r="F1884" s="23">
        <v>470.13</v>
      </c>
      <c r="G1884" s="27">
        <v>53150</v>
      </c>
      <c r="H1884" s="27">
        <v>470.04</v>
      </c>
      <c r="I1884" s="27">
        <v>2</v>
      </c>
      <c r="J1884" s="27">
        <v>17.427331129529399</v>
      </c>
      <c r="K1884" s="27">
        <v>8.3186681274694495E-3</v>
      </c>
      <c r="L1884" s="27">
        <v>14.594466878361899</v>
      </c>
      <c r="M1884" s="27">
        <v>5.8340279142681103E-3</v>
      </c>
      <c r="N1884" s="27">
        <v>2.83286425116744</v>
      </c>
      <c r="O1884" s="27">
        <v>2.48464021320134E-3</v>
      </c>
      <c r="P1884" s="27">
        <v>2.7974602241031898</v>
      </c>
      <c r="Q1884" s="27">
        <v>2.7974602241031801</v>
      </c>
      <c r="R1884" s="27">
        <v>0</v>
      </c>
      <c r="S1884" s="27">
        <v>2.14348215691987E-4</v>
      </c>
      <c r="T1884" s="27" t="s">
        <v>108</v>
      </c>
      <c r="U1884" s="29">
        <v>1.42294987722774</v>
      </c>
      <c r="V1884" s="29">
        <v>-0.50570042366435197</v>
      </c>
      <c r="W1884" s="28">
        <v>1.9286584523620101</v>
      </c>
    </row>
    <row r="1885" spans="2:23" x14ac:dyDescent="0.25">
      <c r="B1885" s="21" t="s">
        <v>69</v>
      </c>
      <c r="C1885" s="26" t="s">
        <v>92</v>
      </c>
      <c r="D1885" s="21" t="s">
        <v>38</v>
      </c>
      <c r="E1885" s="21" t="s">
        <v>128</v>
      </c>
      <c r="F1885" s="23">
        <v>470.13</v>
      </c>
      <c r="G1885" s="27">
        <v>53900</v>
      </c>
      <c r="H1885" s="27">
        <v>468.9</v>
      </c>
      <c r="I1885" s="27">
        <v>2</v>
      </c>
      <c r="J1885" s="27">
        <v>-20.4880914778274</v>
      </c>
      <c r="K1885" s="27">
        <v>1.9670042278043101E-2</v>
      </c>
      <c r="L1885" s="27">
        <v>-23.330033011671802</v>
      </c>
      <c r="M1885" s="27">
        <v>2.5505450033661999E-2</v>
      </c>
      <c r="N1885" s="27">
        <v>2.8419415338444001</v>
      </c>
      <c r="O1885" s="27">
        <v>-5.8354077556189302E-3</v>
      </c>
      <c r="P1885" s="27">
        <v>2.83579333945069</v>
      </c>
      <c r="Q1885" s="27">
        <v>2.83579333945069</v>
      </c>
      <c r="R1885" s="27">
        <v>0</v>
      </c>
      <c r="S1885" s="27">
        <v>3.7683518027045601E-4</v>
      </c>
      <c r="T1885" s="27" t="s">
        <v>108</v>
      </c>
      <c r="U1885" s="29">
        <v>0.75577661424924503</v>
      </c>
      <c r="V1885" s="29">
        <v>-0.26859453037521203</v>
      </c>
      <c r="W1885" s="28">
        <v>1.02437547414472</v>
      </c>
    </row>
    <row r="1886" spans="2:23" x14ac:dyDescent="0.25">
      <c r="B1886" s="21" t="s">
        <v>69</v>
      </c>
      <c r="C1886" s="26" t="s">
        <v>92</v>
      </c>
      <c r="D1886" s="21" t="s">
        <v>38</v>
      </c>
      <c r="E1886" s="21" t="s">
        <v>129</v>
      </c>
      <c r="F1886" s="23">
        <v>470.04</v>
      </c>
      <c r="G1886" s="27">
        <v>53550</v>
      </c>
      <c r="H1886" s="27">
        <v>469.46</v>
      </c>
      <c r="I1886" s="27">
        <v>1</v>
      </c>
      <c r="J1886" s="27">
        <v>-10.2944456511444</v>
      </c>
      <c r="K1886" s="27">
        <v>2.6038207687654499E-3</v>
      </c>
      <c r="L1886" s="27">
        <v>-13.0689941236836</v>
      </c>
      <c r="M1886" s="27">
        <v>4.1965217839378503E-3</v>
      </c>
      <c r="N1886" s="27">
        <v>2.7745484725392902</v>
      </c>
      <c r="O1886" s="27">
        <v>-1.5927010151724E-3</v>
      </c>
      <c r="P1886" s="27">
        <v>2.7532611020431101</v>
      </c>
      <c r="Q1886" s="27">
        <v>2.7532611020431101</v>
      </c>
      <c r="R1886" s="27">
        <v>0</v>
      </c>
      <c r="S1886" s="27">
        <v>1.8625157532130101E-4</v>
      </c>
      <c r="T1886" s="27" t="s">
        <v>109</v>
      </c>
      <c r="U1886" s="29">
        <v>0.86106681219566805</v>
      </c>
      <c r="V1886" s="29">
        <v>-0.30601348557618102</v>
      </c>
      <c r="W1886" s="28">
        <v>1.1670852304545301</v>
      </c>
    </row>
    <row r="1887" spans="2:23" x14ac:dyDescent="0.25">
      <c r="B1887" s="21" t="s">
        <v>69</v>
      </c>
      <c r="C1887" s="26" t="s">
        <v>92</v>
      </c>
      <c r="D1887" s="21" t="s">
        <v>38</v>
      </c>
      <c r="E1887" s="21" t="s">
        <v>129</v>
      </c>
      <c r="F1887" s="23">
        <v>470.04</v>
      </c>
      <c r="G1887" s="27">
        <v>54200</v>
      </c>
      <c r="H1887" s="27">
        <v>469.99</v>
      </c>
      <c r="I1887" s="27">
        <v>1</v>
      </c>
      <c r="J1887" s="27">
        <v>6.1827646430936003</v>
      </c>
      <c r="K1887" s="27">
        <v>2.5229541897046301E-4</v>
      </c>
      <c r="L1887" s="27">
        <v>3.36079714519864</v>
      </c>
      <c r="M1887" s="27">
        <v>7.4546719177756994E-5</v>
      </c>
      <c r="N1887" s="27">
        <v>2.8219674978949598</v>
      </c>
      <c r="O1887" s="27">
        <v>1.7774869979270599E-4</v>
      </c>
      <c r="P1887" s="27">
        <v>2.80090536862585</v>
      </c>
      <c r="Q1887" s="27">
        <v>2.8009053686258398</v>
      </c>
      <c r="R1887" s="27">
        <v>0</v>
      </c>
      <c r="S1887" s="27">
        <v>5.1777467834380999E-5</v>
      </c>
      <c r="T1887" s="27" t="s">
        <v>109</v>
      </c>
      <c r="U1887" s="29">
        <v>0.22464293002784799</v>
      </c>
      <c r="V1887" s="29">
        <v>-7.9835577279509601E-2</v>
      </c>
      <c r="W1887" s="28">
        <v>0.30447979419041399</v>
      </c>
    </row>
    <row r="1888" spans="2:23" x14ac:dyDescent="0.25">
      <c r="B1888" s="21" t="s">
        <v>69</v>
      </c>
      <c r="C1888" s="26" t="s">
        <v>92</v>
      </c>
      <c r="D1888" s="21" t="s">
        <v>38</v>
      </c>
      <c r="E1888" s="21" t="s">
        <v>130</v>
      </c>
      <c r="F1888" s="23">
        <v>469.82</v>
      </c>
      <c r="G1888" s="27">
        <v>53150</v>
      </c>
      <c r="H1888" s="27">
        <v>470.04</v>
      </c>
      <c r="I1888" s="27">
        <v>1</v>
      </c>
      <c r="J1888" s="27">
        <v>-46.792384738047602</v>
      </c>
      <c r="K1888" s="27">
        <v>0</v>
      </c>
      <c r="L1888" s="27">
        <v>-46.755468616300298</v>
      </c>
      <c r="M1888" s="27">
        <v>0</v>
      </c>
      <c r="N1888" s="27">
        <v>-3.6916121747343503E-2</v>
      </c>
      <c r="O1888" s="27">
        <v>0</v>
      </c>
      <c r="P1888" s="27">
        <v>-4.2052649774086001E-2</v>
      </c>
      <c r="Q1888" s="27">
        <v>-4.2052649774086001E-2</v>
      </c>
      <c r="R1888" s="27">
        <v>0</v>
      </c>
      <c r="S1888" s="27">
        <v>0</v>
      </c>
      <c r="T1888" s="27" t="s">
        <v>109</v>
      </c>
      <c r="U1888" s="29">
        <v>8.1215467844165702E-3</v>
      </c>
      <c r="V1888" s="29">
        <v>0</v>
      </c>
      <c r="W1888" s="28">
        <v>8.1215811102579392E-3</v>
      </c>
    </row>
    <row r="1889" spans="2:23" x14ac:dyDescent="0.25">
      <c r="B1889" s="21" t="s">
        <v>69</v>
      </c>
      <c r="C1889" s="26" t="s">
        <v>92</v>
      </c>
      <c r="D1889" s="21" t="s">
        <v>38</v>
      </c>
      <c r="E1889" s="21" t="s">
        <v>130</v>
      </c>
      <c r="F1889" s="23">
        <v>469.82</v>
      </c>
      <c r="G1889" s="27">
        <v>53150</v>
      </c>
      <c r="H1889" s="27">
        <v>470.04</v>
      </c>
      <c r="I1889" s="27">
        <v>2</v>
      </c>
      <c r="J1889" s="27">
        <v>-39.287330003213697</v>
      </c>
      <c r="K1889" s="27">
        <v>0</v>
      </c>
      <c r="L1889" s="27">
        <v>-39.256334877283798</v>
      </c>
      <c r="M1889" s="27">
        <v>0</v>
      </c>
      <c r="N1889" s="27">
        <v>-3.0995125929883498E-2</v>
      </c>
      <c r="O1889" s="27">
        <v>0</v>
      </c>
      <c r="P1889" s="27">
        <v>-3.53078035757926E-2</v>
      </c>
      <c r="Q1889" s="27">
        <v>-3.53078035757926E-2</v>
      </c>
      <c r="R1889" s="27">
        <v>0</v>
      </c>
      <c r="S1889" s="27">
        <v>0</v>
      </c>
      <c r="T1889" s="27" t="s">
        <v>109</v>
      </c>
      <c r="U1889" s="29">
        <v>6.8189277045752096E-3</v>
      </c>
      <c r="V1889" s="29">
        <v>0</v>
      </c>
      <c r="W1889" s="28">
        <v>6.8189565248771697E-3</v>
      </c>
    </row>
    <row r="1890" spans="2:23" x14ac:dyDescent="0.25">
      <c r="B1890" s="21" t="s">
        <v>69</v>
      </c>
      <c r="C1890" s="26" t="s">
        <v>92</v>
      </c>
      <c r="D1890" s="21" t="s">
        <v>38</v>
      </c>
      <c r="E1890" s="21" t="s">
        <v>130</v>
      </c>
      <c r="F1890" s="23">
        <v>469.82</v>
      </c>
      <c r="G1890" s="27">
        <v>53150</v>
      </c>
      <c r="H1890" s="27">
        <v>470.04</v>
      </c>
      <c r="I1890" s="27">
        <v>3</v>
      </c>
      <c r="J1890" s="27">
        <v>-48.069992512465902</v>
      </c>
      <c r="K1890" s="27">
        <v>0</v>
      </c>
      <c r="L1890" s="27">
        <v>-48.032068442001702</v>
      </c>
      <c r="M1890" s="27">
        <v>0</v>
      </c>
      <c r="N1890" s="27">
        <v>-3.7924070464251398E-2</v>
      </c>
      <c r="O1890" s="27">
        <v>0</v>
      </c>
      <c r="P1890" s="27">
        <v>-4.3200844989981703E-2</v>
      </c>
      <c r="Q1890" s="27">
        <v>-4.3200844989981703E-2</v>
      </c>
      <c r="R1890" s="27">
        <v>0</v>
      </c>
      <c r="S1890" s="27">
        <v>0</v>
      </c>
      <c r="T1890" s="27" t="s">
        <v>109</v>
      </c>
      <c r="U1890" s="29">
        <v>8.34329550213634E-3</v>
      </c>
      <c r="V1890" s="29">
        <v>0</v>
      </c>
      <c r="W1890" s="28">
        <v>8.3433307652020505E-3</v>
      </c>
    </row>
    <row r="1891" spans="2:23" x14ac:dyDescent="0.25">
      <c r="B1891" s="21" t="s">
        <v>69</v>
      </c>
      <c r="C1891" s="26" t="s">
        <v>92</v>
      </c>
      <c r="D1891" s="21" t="s">
        <v>38</v>
      </c>
      <c r="E1891" s="21" t="s">
        <v>130</v>
      </c>
      <c r="F1891" s="23">
        <v>469.82</v>
      </c>
      <c r="G1891" s="27">
        <v>53654</v>
      </c>
      <c r="H1891" s="27">
        <v>471.55</v>
      </c>
      <c r="I1891" s="27">
        <v>1</v>
      </c>
      <c r="J1891" s="27">
        <v>66.501235309306907</v>
      </c>
      <c r="K1891" s="27">
        <v>0.13886380894664399</v>
      </c>
      <c r="L1891" s="27">
        <v>67.059857038152202</v>
      </c>
      <c r="M1891" s="27">
        <v>0.14120656697569101</v>
      </c>
      <c r="N1891" s="27">
        <v>-0.55862172884527705</v>
      </c>
      <c r="O1891" s="27">
        <v>-2.3427580290470802E-3</v>
      </c>
      <c r="P1891" s="27">
        <v>-0.55138935971928205</v>
      </c>
      <c r="Q1891" s="27">
        <v>-0.55138935971928205</v>
      </c>
      <c r="R1891" s="27">
        <v>0</v>
      </c>
      <c r="S1891" s="27">
        <v>9.5465490967659992E-6</v>
      </c>
      <c r="T1891" s="27" t="s">
        <v>109</v>
      </c>
      <c r="U1891" s="29">
        <v>-0.13628547199968299</v>
      </c>
      <c r="V1891" s="29">
        <v>-4.8434327893409998E-2</v>
      </c>
      <c r="W1891" s="28">
        <v>-8.7850772802072999E-2</v>
      </c>
    </row>
    <row r="1892" spans="2:23" x14ac:dyDescent="0.25">
      <c r="B1892" s="21" t="s">
        <v>69</v>
      </c>
      <c r="C1892" s="26" t="s">
        <v>92</v>
      </c>
      <c r="D1892" s="21" t="s">
        <v>38</v>
      </c>
      <c r="E1892" s="21" t="s">
        <v>130</v>
      </c>
      <c r="F1892" s="23">
        <v>469.82</v>
      </c>
      <c r="G1892" s="27">
        <v>53654</v>
      </c>
      <c r="H1892" s="27">
        <v>471.55</v>
      </c>
      <c r="I1892" s="27">
        <v>2</v>
      </c>
      <c r="J1892" s="27">
        <v>66.501235309306907</v>
      </c>
      <c r="K1892" s="27">
        <v>0.13886380894664399</v>
      </c>
      <c r="L1892" s="27">
        <v>67.059857038152202</v>
      </c>
      <c r="M1892" s="27">
        <v>0.14120656697569101</v>
      </c>
      <c r="N1892" s="27">
        <v>-0.55862172884527705</v>
      </c>
      <c r="O1892" s="27">
        <v>-2.3427580290470802E-3</v>
      </c>
      <c r="P1892" s="27">
        <v>-0.55138935971928205</v>
      </c>
      <c r="Q1892" s="27">
        <v>-0.55138935971928205</v>
      </c>
      <c r="R1892" s="27">
        <v>0</v>
      </c>
      <c r="S1892" s="27">
        <v>9.5465490967659992E-6</v>
      </c>
      <c r="T1892" s="27" t="s">
        <v>109</v>
      </c>
      <c r="U1892" s="29">
        <v>-0.13628547199968299</v>
      </c>
      <c r="V1892" s="29">
        <v>-4.8434327893409998E-2</v>
      </c>
      <c r="W1892" s="28">
        <v>-8.7850772802072999E-2</v>
      </c>
    </row>
    <row r="1893" spans="2:23" x14ac:dyDescent="0.25">
      <c r="B1893" s="21" t="s">
        <v>69</v>
      </c>
      <c r="C1893" s="26" t="s">
        <v>92</v>
      </c>
      <c r="D1893" s="21" t="s">
        <v>38</v>
      </c>
      <c r="E1893" s="21" t="s">
        <v>130</v>
      </c>
      <c r="F1893" s="23">
        <v>469.82</v>
      </c>
      <c r="G1893" s="27">
        <v>53704</v>
      </c>
      <c r="H1893" s="27">
        <v>471.4</v>
      </c>
      <c r="I1893" s="27">
        <v>1</v>
      </c>
      <c r="J1893" s="27">
        <v>35.067173000112199</v>
      </c>
      <c r="K1893" s="27">
        <v>5.1401736808787603E-2</v>
      </c>
      <c r="L1893" s="27">
        <v>34.5024349830285</v>
      </c>
      <c r="M1893" s="27">
        <v>4.9759473225888903E-2</v>
      </c>
      <c r="N1893" s="27">
        <v>0.56473801708373195</v>
      </c>
      <c r="O1893" s="27">
        <v>1.6422635828986999E-3</v>
      </c>
      <c r="P1893" s="27">
        <v>0.56378539910509795</v>
      </c>
      <c r="Q1893" s="27">
        <v>0.56378539910509695</v>
      </c>
      <c r="R1893" s="27">
        <v>0</v>
      </c>
      <c r="S1893" s="27">
        <v>1.3286296207003E-5</v>
      </c>
      <c r="T1893" s="27" t="s">
        <v>109</v>
      </c>
      <c r="U1893" s="29">
        <v>-0.11942040224433099</v>
      </c>
      <c r="V1893" s="29">
        <v>-4.2440671295310699E-2</v>
      </c>
      <c r="W1893" s="28">
        <v>-7.6979405593013306E-2</v>
      </c>
    </row>
    <row r="1894" spans="2:23" x14ac:dyDescent="0.25">
      <c r="B1894" s="21" t="s">
        <v>69</v>
      </c>
      <c r="C1894" s="26" t="s">
        <v>92</v>
      </c>
      <c r="D1894" s="21" t="s">
        <v>38</v>
      </c>
      <c r="E1894" s="21" t="s">
        <v>130</v>
      </c>
      <c r="F1894" s="23">
        <v>469.82</v>
      </c>
      <c r="G1894" s="27">
        <v>58004</v>
      </c>
      <c r="H1894" s="27">
        <v>464.23</v>
      </c>
      <c r="I1894" s="27">
        <v>1</v>
      </c>
      <c r="J1894" s="27">
        <v>-34.208426967108601</v>
      </c>
      <c r="K1894" s="27">
        <v>0.24785184952445599</v>
      </c>
      <c r="L1894" s="27">
        <v>-34.873152309370298</v>
      </c>
      <c r="M1894" s="27">
        <v>0.25757776407201899</v>
      </c>
      <c r="N1894" s="27">
        <v>0.66472534226166802</v>
      </c>
      <c r="O1894" s="27">
        <v>-9.7259145475634707E-3</v>
      </c>
      <c r="P1894" s="27">
        <v>0.65955461867450504</v>
      </c>
      <c r="Q1894" s="27">
        <v>0.65955461867450405</v>
      </c>
      <c r="R1894" s="27">
        <v>0</v>
      </c>
      <c r="S1894" s="27">
        <v>9.2135604084149996E-5</v>
      </c>
      <c r="T1894" s="27" t="s">
        <v>109</v>
      </c>
      <c r="U1894" s="29">
        <v>-0.82643057833312095</v>
      </c>
      <c r="V1894" s="29">
        <v>-0.293704156611937</v>
      </c>
      <c r="W1894" s="28">
        <v>-0.53272417014483597</v>
      </c>
    </row>
    <row r="1895" spans="2:23" x14ac:dyDescent="0.25">
      <c r="B1895" s="21" t="s">
        <v>69</v>
      </c>
      <c r="C1895" s="26" t="s">
        <v>92</v>
      </c>
      <c r="D1895" s="21" t="s">
        <v>38</v>
      </c>
      <c r="E1895" s="21" t="s">
        <v>131</v>
      </c>
      <c r="F1895" s="23">
        <v>465.88</v>
      </c>
      <c r="G1895" s="27">
        <v>53050</v>
      </c>
      <c r="H1895" s="27">
        <v>470.13</v>
      </c>
      <c r="I1895" s="27">
        <v>1</v>
      </c>
      <c r="J1895" s="27">
        <v>203.686923711747</v>
      </c>
      <c r="K1895" s="27">
        <v>0.99986954567683195</v>
      </c>
      <c r="L1895" s="27">
        <v>199.12505326910801</v>
      </c>
      <c r="M1895" s="27">
        <v>0.95558396283014502</v>
      </c>
      <c r="N1895" s="27">
        <v>4.5618704426385799</v>
      </c>
      <c r="O1895" s="27">
        <v>4.4285582846687398E-2</v>
      </c>
      <c r="P1895" s="27">
        <v>4.4626105464382304</v>
      </c>
      <c r="Q1895" s="27">
        <v>4.4626105464382197</v>
      </c>
      <c r="R1895" s="27">
        <v>0</v>
      </c>
      <c r="S1895" s="27">
        <v>4.7994891862927899E-4</v>
      </c>
      <c r="T1895" s="27" t="s">
        <v>108</v>
      </c>
      <c r="U1895" s="29">
        <v>1.33792481894995</v>
      </c>
      <c r="V1895" s="29">
        <v>-0.47548347176655598</v>
      </c>
      <c r="W1895" s="28">
        <v>1.8134159551143101</v>
      </c>
    </row>
    <row r="1896" spans="2:23" x14ac:dyDescent="0.25">
      <c r="B1896" s="21" t="s">
        <v>69</v>
      </c>
      <c r="C1896" s="26" t="s">
        <v>92</v>
      </c>
      <c r="D1896" s="21" t="s">
        <v>38</v>
      </c>
      <c r="E1896" s="21" t="s">
        <v>131</v>
      </c>
      <c r="F1896" s="23">
        <v>465.88</v>
      </c>
      <c r="G1896" s="27">
        <v>53204</v>
      </c>
      <c r="H1896" s="27">
        <v>469.94</v>
      </c>
      <c r="I1896" s="27">
        <v>1</v>
      </c>
      <c r="J1896" s="27">
        <v>44.3891964678511</v>
      </c>
      <c r="K1896" s="27">
        <v>0</v>
      </c>
      <c r="L1896" s="27">
        <v>43.962662383402197</v>
      </c>
      <c r="M1896" s="27">
        <v>0</v>
      </c>
      <c r="N1896" s="27">
        <v>0.42653408444894297</v>
      </c>
      <c r="O1896" s="27">
        <v>0</v>
      </c>
      <c r="P1896" s="27">
        <v>0.41968037380277401</v>
      </c>
      <c r="Q1896" s="27">
        <v>0.41968037380277301</v>
      </c>
      <c r="R1896" s="27">
        <v>0</v>
      </c>
      <c r="S1896" s="27">
        <v>0</v>
      </c>
      <c r="T1896" s="27" t="s">
        <v>109</v>
      </c>
      <c r="U1896" s="29">
        <v>-1.7317283828626999</v>
      </c>
      <c r="V1896" s="29">
        <v>-0.61543684067874604</v>
      </c>
      <c r="W1896" s="28">
        <v>-1.11628682416073</v>
      </c>
    </row>
    <row r="1897" spans="2:23" x14ac:dyDescent="0.25">
      <c r="B1897" s="21" t="s">
        <v>69</v>
      </c>
      <c r="C1897" s="26" t="s">
        <v>92</v>
      </c>
      <c r="D1897" s="21" t="s">
        <v>38</v>
      </c>
      <c r="E1897" s="21" t="s">
        <v>131</v>
      </c>
      <c r="F1897" s="23">
        <v>465.88</v>
      </c>
      <c r="G1897" s="27">
        <v>53204</v>
      </c>
      <c r="H1897" s="27">
        <v>469.94</v>
      </c>
      <c r="I1897" s="27">
        <v>2</v>
      </c>
      <c r="J1897" s="27">
        <v>44.3891964678511</v>
      </c>
      <c r="K1897" s="27">
        <v>0</v>
      </c>
      <c r="L1897" s="27">
        <v>43.962662383402197</v>
      </c>
      <c r="M1897" s="27">
        <v>0</v>
      </c>
      <c r="N1897" s="27">
        <v>0.42653408444894297</v>
      </c>
      <c r="O1897" s="27">
        <v>0</v>
      </c>
      <c r="P1897" s="27">
        <v>0.41968037380277401</v>
      </c>
      <c r="Q1897" s="27">
        <v>0.41968037380277301</v>
      </c>
      <c r="R1897" s="27">
        <v>0</v>
      </c>
      <c r="S1897" s="27">
        <v>0</v>
      </c>
      <c r="T1897" s="27" t="s">
        <v>109</v>
      </c>
      <c r="U1897" s="29">
        <v>-1.7317283828626999</v>
      </c>
      <c r="V1897" s="29">
        <v>-0.61543684067874604</v>
      </c>
      <c r="W1897" s="28">
        <v>-1.11628682416073</v>
      </c>
    </row>
    <row r="1898" spans="2:23" x14ac:dyDescent="0.25">
      <c r="B1898" s="21" t="s">
        <v>69</v>
      </c>
      <c r="C1898" s="26" t="s">
        <v>92</v>
      </c>
      <c r="D1898" s="21" t="s">
        <v>38</v>
      </c>
      <c r="E1898" s="21" t="s">
        <v>132</v>
      </c>
      <c r="F1898" s="23">
        <v>469.94</v>
      </c>
      <c r="G1898" s="27">
        <v>53254</v>
      </c>
      <c r="H1898" s="27">
        <v>472.9</v>
      </c>
      <c r="I1898" s="27">
        <v>1</v>
      </c>
      <c r="J1898" s="27">
        <v>29.496734894266702</v>
      </c>
      <c r="K1898" s="27">
        <v>9.1704046737147493E-2</v>
      </c>
      <c r="L1898" s="27">
        <v>29.496734778245301</v>
      </c>
      <c r="M1898" s="27">
        <v>9.1704046015736507E-2</v>
      </c>
      <c r="N1898" s="27">
        <v>1.160214258E-7</v>
      </c>
      <c r="O1898" s="27">
        <v>7.2141098399999999E-10</v>
      </c>
      <c r="P1898" s="27">
        <v>0</v>
      </c>
      <c r="Q1898" s="27">
        <v>0</v>
      </c>
      <c r="R1898" s="27">
        <v>0</v>
      </c>
      <c r="S1898" s="27">
        <v>0</v>
      </c>
      <c r="T1898" s="27" t="s">
        <v>109</v>
      </c>
      <c r="U1898" s="29">
        <v>-3.3358541329999998E-9</v>
      </c>
      <c r="V1898" s="29">
        <v>0</v>
      </c>
      <c r="W1898" s="28">
        <v>-3.3358400339600001E-9</v>
      </c>
    </row>
    <row r="1899" spans="2:23" x14ac:dyDescent="0.25">
      <c r="B1899" s="21" t="s">
        <v>69</v>
      </c>
      <c r="C1899" s="26" t="s">
        <v>92</v>
      </c>
      <c r="D1899" s="21" t="s">
        <v>38</v>
      </c>
      <c r="E1899" s="21" t="s">
        <v>132</v>
      </c>
      <c r="F1899" s="23">
        <v>469.94</v>
      </c>
      <c r="G1899" s="27">
        <v>53304</v>
      </c>
      <c r="H1899" s="27">
        <v>473.8</v>
      </c>
      <c r="I1899" s="27">
        <v>1</v>
      </c>
      <c r="J1899" s="27">
        <v>28.1169532145164</v>
      </c>
      <c r="K1899" s="27">
        <v>8.8068724668697806E-2</v>
      </c>
      <c r="L1899" s="27">
        <v>27.784764405062798</v>
      </c>
      <c r="M1899" s="27">
        <v>8.6000035021196006E-2</v>
      </c>
      <c r="N1899" s="27">
        <v>0.33218880945357099</v>
      </c>
      <c r="O1899" s="27">
        <v>2.0686896475017899E-3</v>
      </c>
      <c r="P1899" s="27">
        <v>0.32719715733664601</v>
      </c>
      <c r="Q1899" s="27">
        <v>0.32719715733664601</v>
      </c>
      <c r="R1899" s="27">
        <v>0</v>
      </c>
      <c r="S1899" s="27">
        <v>1.1926258946287001E-5</v>
      </c>
      <c r="T1899" s="27" t="s">
        <v>109</v>
      </c>
      <c r="U1899" s="29">
        <v>-0.306096220524116</v>
      </c>
      <c r="V1899" s="29">
        <v>-0.10878316297597</v>
      </c>
      <c r="W1899" s="28">
        <v>-0.197312223601498</v>
      </c>
    </row>
    <row r="1900" spans="2:23" x14ac:dyDescent="0.25">
      <c r="B1900" s="21" t="s">
        <v>69</v>
      </c>
      <c r="C1900" s="26" t="s">
        <v>92</v>
      </c>
      <c r="D1900" s="21" t="s">
        <v>38</v>
      </c>
      <c r="E1900" s="21" t="s">
        <v>132</v>
      </c>
      <c r="F1900" s="23">
        <v>469.94</v>
      </c>
      <c r="G1900" s="27">
        <v>54104</v>
      </c>
      <c r="H1900" s="27">
        <v>472.5</v>
      </c>
      <c r="I1900" s="27">
        <v>1</v>
      </c>
      <c r="J1900" s="27">
        <v>27.390521242458501</v>
      </c>
      <c r="K1900" s="27">
        <v>7.4949041327963803E-2</v>
      </c>
      <c r="L1900" s="27">
        <v>27.3905210961838</v>
      </c>
      <c r="M1900" s="27">
        <v>7.49490405274571E-2</v>
      </c>
      <c r="N1900" s="27">
        <v>1.4627468680800001E-7</v>
      </c>
      <c r="O1900" s="27">
        <v>8.0050667700000002E-10</v>
      </c>
      <c r="P1900" s="27">
        <v>8.2390000000000003E-14</v>
      </c>
      <c r="Q1900" s="27">
        <v>8.2390000000000003E-14</v>
      </c>
      <c r="R1900" s="27">
        <v>0</v>
      </c>
      <c r="S1900" s="27">
        <v>0</v>
      </c>
      <c r="T1900" s="27" t="s">
        <v>109</v>
      </c>
      <c r="U1900" s="29">
        <v>2.7515581110000002E-9</v>
      </c>
      <c r="V1900" s="29">
        <v>0</v>
      </c>
      <c r="W1900" s="28">
        <v>2.7515697405E-9</v>
      </c>
    </row>
    <row r="1901" spans="2:23" x14ac:dyDescent="0.25">
      <c r="B1901" s="21" t="s">
        <v>69</v>
      </c>
      <c r="C1901" s="26" t="s">
        <v>92</v>
      </c>
      <c r="D1901" s="21" t="s">
        <v>38</v>
      </c>
      <c r="E1901" s="21" t="s">
        <v>133</v>
      </c>
      <c r="F1901" s="23">
        <v>472.9</v>
      </c>
      <c r="G1901" s="27">
        <v>54104</v>
      </c>
      <c r="H1901" s="27">
        <v>472.5</v>
      </c>
      <c r="I1901" s="27">
        <v>1</v>
      </c>
      <c r="J1901" s="27">
        <v>-5.0448319029670996</v>
      </c>
      <c r="K1901" s="27">
        <v>2.2294488141974501E-3</v>
      </c>
      <c r="L1901" s="27">
        <v>-5.0448319287286996</v>
      </c>
      <c r="M1901" s="27">
        <v>2.2294488369669599E-3</v>
      </c>
      <c r="N1901" s="27">
        <v>2.5761605349E-8</v>
      </c>
      <c r="O1901" s="27">
        <v>-2.2769511999999999E-11</v>
      </c>
      <c r="P1901" s="27">
        <v>0</v>
      </c>
      <c r="Q1901" s="27">
        <v>0</v>
      </c>
      <c r="R1901" s="27">
        <v>0</v>
      </c>
      <c r="S1901" s="27">
        <v>0</v>
      </c>
      <c r="T1901" s="27" t="s">
        <v>109</v>
      </c>
      <c r="U1901" s="29">
        <v>-4.5850623299999999E-10</v>
      </c>
      <c r="V1901" s="29">
        <v>0</v>
      </c>
      <c r="W1901" s="28">
        <v>-4.5850429511999999E-10</v>
      </c>
    </row>
    <row r="1902" spans="2:23" x14ac:dyDescent="0.25">
      <c r="B1902" s="21" t="s">
        <v>69</v>
      </c>
      <c r="C1902" s="26" t="s">
        <v>92</v>
      </c>
      <c r="D1902" s="21" t="s">
        <v>38</v>
      </c>
      <c r="E1902" s="21" t="s">
        <v>134</v>
      </c>
      <c r="F1902" s="23">
        <v>472.39</v>
      </c>
      <c r="G1902" s="27">
        <v>53404</v>
      </c>
      <c r="H1902" s="27">
        <v>474.46</v>
      </c>
      <c r="I1902" s="27">
        <v>1</v>
      </c>
      <c r="J1902" s="27">
        <v>18.9149941670712</v>
      </c>
      <c r="K1902" s="27">
        <v>3.4775924821880903E-2</v>
      </c>
      <c r="L1902" s="27">
        <v>18.065592435312801</v>
      </c>
      <c r="M1902" s="27">
        <v>3.1722739239774402E-2</v>
      </c>
      <c r="N1902" s="27">
        <v>0.84940173175842004</v>
      </c>
      <c r="O1902" s="27">
        <v>3.0531855821065001E-3</v>
      </c>
      <c r="P1902" s="27">
        <v>0.844985999374821</v>
      </c>
      <c r="Q1902" s="27">
        <v>0.84498599937482</v>
      </c>
      <c r="R1902" s="27">
        <v>0</v>
      </c>
      <c r="S1902" s="27">
        <v>6.9400930164356E-5</v>
      </c>
      <c r="T1902" s="27" t="s">
        <v>109</v>
      </c>
      <c r="U1902" s="29">
        <v>-0.31280720053115202</v>
      </c>
      <c r="V1902" s="29">
        <v>-0.111168169986458</v>
      </c>
      <c r="W1902" s="28">
        <v>-0.20163817831425601</v>
      </c>
    </row>
    <row r="1903" spans="2:23" x14ac:dyDescent="0.25">
      <c r="B1903" s="21" t="s">
        <v>69</v>
      </c>
      <c r="C1903" s="26" t="s">
        <v>92</v>
      </c>
      <c r="D1903" s="21" t="s">
        <v>38</v>
      </c>
      <c r="E1903" s="21" t="s">
        <v>135</v>
      </c>
      <c r="F1903" s="23">
        <v>474.46</v>
      </c>
      <c r="G1903" s="27">
        <v>53854</v>
      </c>
      <c r="H1903" s="27">
        <v>465.9</v>
      </c>
      <c r="I1903" s="27">
        <v>1</v>
      </c>
      <c r="J1903" s="27">
        <v>-49.691040827782999</v>
      </c>
      <c r="K1903" s="27">
        <v>0.48749406489560998</v>
      </c>
      <c r="L1903" s="27">
        <v>-50.547389568937199</v>
      </c>
      <c r="M1903" s="27">
        <v>0.50444126926473998</v>
      </c>
      <c r="N1903" s="27">
        <v>0.85634874115424497</v>
      </c>
      <c r="O1903" s="27">
        <v>-1.6947204369130001E-2</v>
      </c>
      <c r="P1903" s="27">
        <v>0.84498599937645202</v>
      </c>
      <c r="Q1903" s="27">
        <v>0.84498599937645102</v>
      </c>
      <c r="R1903" s="27">
        <v>0</v>
      </c>
      <c r="S1903" s="27">
        <v>1.4096528438684901E-4</v>
      </c>
      <c r="T1903" s="27" t="s">
        <v>109</v>
      </c>
      <c r="U1903" s="29">
        <v>-0.63789132599720899</v>
      </c>
      <c r="V1903" s="29">
        <v>-0.22669942137179999</v>
      </c>
      <c r="W1903" s="28">
        <v>-0.41119016671655201</v>
      </c>
    </row>
    <row r="1904" spans="2:23" x14ac:dyDescent="0.25">
      <c r="B1904" s="21" t="s">
        <v>69</v>
      </c>
      <c r="C1904" s="26" t="s">
        <v>92</v>
      </c>
      <c r="D1904" s="21" t="s">
        <v>38</v>
      </c>
      <c r="E1904" s="21" t="s">
        <v>136</v>
      </c>
      <c r="F1904" s="23">
        <v>474.48</v>
      </c>
      <c r="G1904" s="27">
        <v>53754</v>
      </c>
      <c r="H1904" s="27">
        <v>468.33</v>
      </c>
      <c r="I1904" s="27">
        <v>1</v>
      </c>
      <c r="J1904" s="27">
        <v>-38.476536401100702</v>
      </c>
      <c r="K1904" s="27">
        <v>0.240127993025571</v>
      </c>
      <c r="L1904" s="27">
        <v>-39.305117957367202</v>
      </c>
      <c r="M1904" s="27">
        <v>0.25058153067762201</v>
      </c>
      <c r="N1904" s="27">
        <v>0.82858155626654995</v>
      </c>
      <c r="O1904" s="27">
        <v>-1.04535376520503E-2</v>
      </c>
      <c r="P1904" s="27">
        <v>0.82055839597833202</v>
      </c>
      <c r="Q1904" s="27">
        <v>0.82055839597833202</v>
      </c>
      <c r="R1904" s="27">
        <v>0</v>
      </c>
      <c r="S1904" s="27">
        <v>1.09211868372349E-4</v>
      </c>
      <c r="T1904" s="27" t="s">
        <v>109</v>
      </c>
      <c r="U1904" s="29">
        <v>0.167926654174542</v>
      </c>
      <c r="V1904" s="29">
        <v>-5.9679249086446499E-2</v>
      </c>
      <c r="W1904" s="28">
        <v>0.227606865240811</v>
      </c>
    </row>
    <row r="1905" spans="2:23" x14ac:dyDescent="0.25">
      <c r="B1905" s="21" t="s">
        <v>69</v>
      </c>
      <c r="C1905" s="26" t="s">
        <v>92</v>
      </c>
      <c r="D1905" s="21" t="s">
        <v>38</v>
      </c>
      <c r="E1905" s="21" t="s">
        <v>137</v>
      </c>
      <c r="F1905" s="23">
        <v>469.46</v>
      </c>
      <c r="G1905" s="27">
        <v>54050</v>
      </c>
      <c r="H1905" s="27">
        <v>468.31</v>
      </c>
      <c r="I1905" s="27">
        <v>1</v>
      </c>
      <c r="J1905" s="27">
        <v>-45.3878545675352</v>
      </c>
      <c r="K1905" s="27">
        <v>2.87171993508776E-2</v>
      </c>
      <c r="L1905" s="27">
        <v>-51.5370567568472</v>
      </c>
      <c r="M1905" s="27">
        <v>3.70255909750693E-2</v>
      </c>
      <c r="N1905" s="27">
        <v>6.1492021893119597</v>
      </c>
      <c r="O1905" s="27">
        <v>-8.3083916241917608E-3</v>
      </c>
      <c r="P1905" s="27">
        <v>6.0744849537817096</v>
      </c>
      <c r="Q1905" s="27">
        <v>6.0744849537816998</v>
      </c>
      <c r="R1905" s="27">
        <v>0</v>
      </c>
      <c r="S1905" s="27">
        <v>5.1437718230486196E-4</v>
      </c>
      <c r="T1905" s="27" t="s">
        <v>108</v>
      </c>
      <c r="U1905" s="29">
        <v>3.1759023109994602</v>
      </c>
      <c r="V1905" s="29">
        <v>-1.1286800539440001</v>
      </c>
      <c r="W1905" s="28">
        <v>4.3046005583264897</v>
      </c>
    </row>
    <row r="1906" spans="2:23" x14ac:dyDescent="0.25">
      <c r="B1906" s="21" t="s">
        <v>69</v>
      </c>
      <c r="C1906" s="26" t="s">
        <v>92</v>
      </c>
      <c r="D1906" s="21" t="s">
        <v>38</v>
      </c>
      <c r="E1906" s="21" t="s">
        <v>137</v>
      </c>
      <c r="F1906" s="23">
        <v>469.46</v>
      </c>
      <c r="G1906" s="27">
        <v>54850</v>
      </c>
      <c r="H1906" s="27">
        <v>469.11</v>
      </c>
      <c r="I1906" s="27">
        <v>1</v>
      </c>
      <c r="J1906" s="27">
        <v>-18.9837133654448</v>
      </c>
      <c r="K1906" s="27">
        <v>9.3663118879441197E-3</v>
      </c>
      <c r="L1906" s="27">
        <v>-18.437429719407199</v>
      </c>
      <c r="M1906" s="27">
        <v>8.8350097929634705E-3</v>
      </c>
      <c r="N1906" s="27">
        <v>-0.54628364603760105</v>
      </c>
      <c r="O1906" s="27">
        <v>5.3130209498064703E-4</v>
      </c>
      <c r="P1906" s="27">
        <v>-0.52031848312651896</v>
      </c>
      <c r="Q1906" s="27">
        <v>-0.52031848312651896</v>
      </c>
      <c r="R1906" s="27">
        <v>0</v>
      </c>
      <c r="S1906" s="27">
        <v>7.0363071077209999E-6</v>
      </c>
      <c r="T1906" s="27" t="s">
        <v>109</v>
      </c>
      <c r="U1906" s="29">
        <v>5.8132827529851099E-2</v>
      </c>
      <c r="V1906" s="29">
        <v>-2.0659754767979901E-2</v>
      </c>
      <c r="W1906" s="28">
        <v>7.8792915315882103E-2</v>
      </c>
    </row>
    <row r="1907" spans="2:23" x14ac:dyDescent="0.25">
      <c r="B1907" s="21" t="s">
        <v>69</v>
      </c>
      <c r="C1907" s="26" t="s">
        <v>92</v>
      </c>
      <c r="D1907" s="21" t="s">
        <v>38</v>
      </c>
      <c r="E1907" s="21" t="s">
        <v>138</v>
      </c>
      <c r="F1907" s="23">
        <v>473.16</v>
      </c>
      <c r="G1907" s="27">
        <v>53654</v>
      </c>
      <c r="H1907" s="27">
        <v>471.55</v>
      </c>
      <c r="I1907" s="27">
        <v>1</v>
      </c>
      <c r="J1907" s="27">
        <v>-49.201942139543</v>
      </c>
      <c r="K1907" s="27">
        <v>9.5380745745935594E-2</v>
      </c>
      <c r="L1907" s="27">
        <v>-49.637281574089499</v>
      </c>
      <c r="M1907" s="27">
        <v>9.7076073049378597E-2</v>
      </c>
      <c r="N1907" s="27">
        <v>0.43533943454653901</v>
      </c>
      <c r="O1907" s="27">
        <v>-1.6953273034429599E-3</v>
      </c>
      <c r="P1907" s="27">
        <v>0.43096241615598702</v>
      </c>
      <c r="Q1907" s="27">
        <v>0.43096241615598602</v>
      </c>
      <c r="R1907" s="27">
        <v>0</v>
      </c>
      <c r="S1907" s="27">
        <v>7.3177070030769999E-6</v>
      </c>
      <c r="T1907" s="27" t="s">
        <v>109</v>
      </c>
      <c r="U1907" s="29">
        <v>-9.9899838797865403E-2</v>
      </c>
      <c r="V1907" s="29">
        <v>-3.5503282028812602E-2</v>
      </c>
      <c r="W1907" s="28">
        <v>-6.4396284596023298E-2</v>
      </c>
    </row>
    <row r="1908" spans="2:23" x14ac:dyDescent="0.25">
      <c r="B1908" s="21" t="s">
        <v>69</v>
      </c>
      <c r="C1908" s="26" t="s">
        <v>92</v>
      </c>
      <c r="D1908" s="21" t="s">
        <v>38</v>
      </c>
      <c r="E1908" s="21" t="s">
        <v>139</v>
      </c>
      <c r="F1908" s="23">
        <v>471.4</v>
      </c>
      <c r="G1908" s="27">
        <v>58004</v>
      </c>
      <c r="H1908" s="27">
        <v>464.23</v>
      </c>
      <c r="I1908" s="27">
        <v>1</v>
      </c>
      <c r="J1908" s="27">
        <v>-42.2905316668203</v>
      </c>
      <c r="K1908" s="27">
        <v>0.36860759705130502</v>
      </c>
      <c r="L1908" s="27">
        <v>-42.859440559612104</v>
      </c>
      <c r="M1908" s="27">
        <v>0.37859161205158998</v>
      </c>
      <c r="N1908" s="27">
        <v>0.56890889279183099</v>
      </c>
      <c r="O1908" s="27">
        <v>-9.9840150002845594E-3</v>
      </c>
      <c r="P1908" s="27">
        <v>0.56378539910418701</v>
      </c>
      <c r="Q1908" s="27">
        <v>0.56378539910418601</v>
      </c>
      <c r="R1908" s="27">
        <v>0</v>
      </c>
      <c r="S1908" s="27">
        <v>6.5509704503695994E-5</v>
      </c>
      <c r="T1908" s="27" t="s">
        <v>109</v>
      </c>
      <c r="U1908" s="29">
        <v>-0.59159521604071597</v>
      </c>
      <c r="V1908" s="29">
        <v>-0.210246303244672</v>
      </c>
      <c r="W1908" s="28">
        <v>-0.38134730101904701</v>
      </c>
    </row>
    <row r="1909" spans="2:23" x14ac:dyDescent="0.25">
      <c r="B1909" s="21" t="s">
        <v>69</v>
      </c>
      <c r="C1909" s="26" t="s">
        <v>92</v>
      </c>
      <c r="D1909" s="21" t="s">
        <v>38</v>
      </c>
      <c r="E1909" s="21" t="s">
        <v>140</v>
      </c>
      <c r="F1909" s="23">
        <v>468.33</v>
      </c>
      <c r="G1909" s="27">
        <v>53854</v>
      </c>
      <c r="H1909" s="27">
        <v>465.9</v>
      </c>
      <c r="I1909" s="27">
        <v>1</v>
      </c>
      <c r="J1909" s="27">
        <v>-56.982231763422703</v>
      </c>
      <c r="K1909" s="27">
        <v>0.16072524946865099</v>
      </c>
      <c r="L1909" s="27">
        <v>-57.9301788080639</v>
      </c>
      <c r="M1909" s="27">
        <v>0.166117328028346</v>
      </c>
      <c r="N1909" s="27">
        <v>0.94794704464120605</v>
      </c>
      <c r="O1909" s="27">
        <v>-5.3920785596949499E-3</v>
      </c>
      <c r="P1909" s="27">
        <v>0.93136386108119495</v>
      </c>
      <c r="Q1909" s="27">
        <v>0.93136386108119396</v>
      </c>
      <c r="R1909" s="27">
        <v>0</v>
      </c>
      <c r="S1909" s="27">
        <v>4.2938212765539997E-5</v>
      </c>
      <c r="T1909" s="27" t="s">
        <v>108</v>
      </c>
      <c r="U1909" s="29">
        <v>-0.215209457933769</v>
      </c>
      <c r="V1909" s="29">
        <v>-7.6483027122299693E-2</v>
      </c>
      <c r="W1909" s="28">
        <v>-0.13872584448209299</v>
      </c>
    </row>
    <row r="1910" spans="2:23" x14ac:dyDescent="0.25">
      <c r="B1910" s="21" t="s">
        <v>69</v>
      </c>
      <c r="C1910" s="26" t="s">
        <v>92</v>
      </c>
      <c r="D1910" s="21" t="s">
        <v>38</v>
      </c>
      <c r="E1910" s="21" t="s">
        <v>140</v>
      </c>
      <c r="F1910" s="23">
        <v>468.33</v>
      </c>
      <c r="G1910" s="27">
        <v>58104</v>
      </c>
      <c r="H1910" s="27">
        <v>462.62</v>
      </c>
      <c r="I1910" s="27">
        <v>1</v>
      </c>
      <c r="J1910" s="27">
        <v>-39.239884682640302</v>
      </c>
      <c r="K1910" s="27">
        <v>0.197706281808047</v>
      </c>
      <c r="L1910" s="27">
        <v>-39.127877958857901</v>
      </c>
      <c r="M1910" s="27">
        <v>0.19657922302952499</v>
      </c>
      <c r="N1910" s="27">
        <v>-0.112006723782376</v>
      </c>
      <c r="O1910" s="27">
        <v>1.12705877852197E-3</v>
      </c>
      <c r="P1910" s="27">
        <v>-0.11080546510320601</v>
      </c>
      <c r="Q1910" s="27">
        <v>-0.11080546510320501</v>
      </c>
      <c r="R1910" s="27">
        <v>0</v>
      </c>
      <c r="S1910" s="27">
        <v>1.5764760808209999E-6</v>
      </c>
      <c r="T1910" s="27" t="s">
        <v>109</v>
      </c>
      <c r="U1910" s="29">
        <v>-0.114940707864854</v>
      </c>
      <c r="V1910" s="29">
        <v>-4.0848638166215701E-2</v>
      </c>
      <c r="W1910" s="28">
        <v>-7.4091756547375695E-2</v>
      </c>
    </row>
    <row r="1911" spans="2:23" x14ac:dyDescent="0.25">
      <c r="B1911" s="21" t="s">
        <v>69</v>
      </c>
      <c r="C1911" s="26" t="s">
        <v>92</v>
      </c>
      <c r="D1911" s="21" t="s">
        <v>38</v>
      </c>
      <c r="E1911" s="21" t="s">
        <v>141</v>
      </c>
      <c r="F1911" s="23">
        <v>467.24</v>
      </c>
      <c r="G1911" s="27">
        <v>54050</v>
      </c>
      <c r="H1911" s="27">
        <v>468.31</v>
      </c>
      <c r="I1911" s="27">
        <v>1</v>
      </c>
      <c r="J1911" s="27">
        <v>31.2900780638081</v>
      </c>
      <c r="K1911" s="27">
        <v>2.06485648986948E-2</v>
      </c>
      <c r="L1911" s="27">
        <v>37.685043761995203</v>
      </c>
      <c r="M1911" s="27">
        <v>2.9951227617314301E-2</v>
      </c>
      <c r="N1911" s="27">
        <v>-6.3949656981871597</v>
      </c>
      <c r="O1911" s="27">
        <v>-9.3026627186195403E-3</v>
      </c>
      <c r="P1911" s="27">
        <v>-6.2738771908963296</v>
      </c>
      <c r="Q1911" s="27">
        <v>-6.2738771908963296</v>
      </c>
      <c r="R1911" s="27">
        <v>0</v>
      </c>
      <c r="S1911" s="27">
        <v>8.3013477328601503E-4</v>
      </c>
      <c r="T1911" s="27" t="s">
        <v>108</v>
      </c>
      <c r="U1911" s="29">
        <v>2.4910602438579601</v>
      </c>
      <c r="V1911" s="29">
        <v>-0.88529486586460704</v>
      </c>
      <c r="W1911" s="28">
        <v>3.3763693799389398</v>
      </c>
    </row>
    <row r="1912" spans="2:23" x14ac:dyDescent="0.25">
      <c r="B1912" s="21" t="s">
        <v>69</v>
      </c>
      <c r="C1912" s="26" t="s">
        <v>92</v>
      </c>
      <c r="D1912" s="21" t="s">
        <v>38</v>
      </c>
      <c r="E1912" s="21" t="s">
        <v>141</v>
      </c>
      <c r="F1912" s="23">
        <v>467.24</v>
      </c>
      <c r="G1912" s="27">
        <v>56000</v>
      </c>
      <c r="H1912" s="27">
        <v>470.37</v>
      </c>
      <c r="I1912" s="27">
        <v>1</v>
      </c>
      <c r="J1912" s="27">
        <v>30.217262905927299</v>
      </c>
      <c r="K1912" s="27">
        <v>8.8176423139679105E-2</v>
      </c>
      <c r="L1912" s="27">
        <v>24.6340717692452</v>
      </c>
      <c r="M1912" s="27">
        <v>5.8602296595904498E-2</v>
      </c>
      <c r="N1912" s="27">
        <v>5.5831911366821103</v>
      </c>
      <c r="O1912" s="27">
        <v>2.9574126543774601E-2</v>
      </c>
      <c r="P1912" s="27">
        <v>5.4935133237715403</v>
      </c>
      <c r="Q1912" s="27">
        <v>5.4935133237715403</v>
      </c>
      <c r="R1912" s="27">
        <v>0</v>
      </c>
      <c r="S1912" s="27">
        <v>2.9143559618156501E-3</v>
      </c>
      <c r="T1912" s="27" t="s">
        <v>108</v>
      </c>
      <c r="U1912" s="29">
        <v>-3.6108898634607001</v>
      </c>
      <c r="V1912" s="29">
        <v>-1.2832697503828701</v>
      </c>
      <c r="W1912" s="28">
        <v>-2.32761027535591</v>
      </c>
    </row>
    <row r="1913" spans="2:23" x14ac:dyDescent="0.25">
      <c r="B1913" s="21" t="s">
        <v>69</v>
      </c>
      <c r="C1913" s="26" t="s">
        <v>92</v>
      </c>
      <c r="D1913" s="21" t="s">
        <v>38</v>
      </c>
      <c r="E1913" s="21" t="s">
        <v>141</v>
      </c>
      <c r="F1913" s="23">
        <v>467.24</v>
      </c>
      <c r="G1913" s="27">
        <v>58450</v>
      </c>
      <c r="H1913" s="27">
        <v>464.39</v>
      </c>
      <c r="I1913" s="27">
        <v>1</v>
      </c>
      <c r="J1913" s="27">
        <v>-109.275108721911</v>
      </c>
      <c r="K1913" s="27">
        <v>0.30545204329862702</v>
      </c>
      <c r="L1913" s="27">
        <v>-113.031046658354</v>
      </c>
      <c r="M1913" s="27">
        <v>0.32681052787211301</v>
      </c>
      <c r="N1913" s="27">
        <v>3.7559379364429799</v>
      </c>
      <c r="O1913" s="27">
        <v>-2.13584845734868E-2</v>
      </c>
      <c r="P1913" s="27">
        <v>3.6692482802523898</v>
      </c>
      <c r="Q1913" s="27">
        <v>3.6692482802523898</v>
      </c>
      <c r="R1913" s="27">
        <v>0</v>
      </c>
      <c r="S1913" s="27">
        <v>3.4439333565981702E-4</v>
      </c>
      <c r="T1913" s="27" t="s">
        <v>108</v>
      </c>
      <c r="U1913" s="29">
        <v>0.75532062726382698</v>
      </c>
      <c r="V1913" s="29">
        <v>-0.26843247771587297</v>
      </c>
      <c r="W1913" s="28">
        <v>1.02375743188781</v>
      </c>
    </row>
    <row r="1914" spans="2:23" x14ac:dyDescent="0.25">
      <c r="B1914" s="21" t="s">
        <v>69</v>
      </c>
      <c r="C1914" s="26" t="s">
        <v>92</v>
      </c>
      <c r="D1914" s="21" t="s">
        <v>38</v>
      </c>
      <c r="E1914" s="21" t="s">
        <v>142</v>
      </c>
      <c r="F1914" s="23">
        <v>465.9</v>
      </c>
      <c r="G1914" s="27">
        <v>53850</v>
      </c>
      <c r="H1914" s="27">
        <v>467.24</v>
      </c>
      <c r="I1914" s="27">
        <v>1</v>
      </c>
      <c r="J1914" s="27">
        <v>-14.355858133600901</v>
      </c>
      <c r="K1914" s="27">
        <v>0</v>
      </c>
      <c r="L1914" s="27">
        <v>-15.244370120369901</v>
      </c>
      <c r="M1914" s="27">
        <v>0</v>
      </c>
      <c r="N1914" s="27">
        <v>0.88851198676898302</v>
      </c>
      <c r="O1914" s="27">
        <v>0</v>
      </c>
      <c r="P1914" s="27">
        <v>0.87199045649690099</v>
      </c>
      <c r="Q1914" s="27">
        <v>0.87199045649689999</v>
      </c>
      <c r="R1914" s="27">
        <v>0</v>
      </c>
      <c r="S1914" s="27">
        <v>0</v>
      </c>
      <c r="T1914" s="27" t="s">
        <v>108</v>
      </c>
      <c r="U1914" s="29">
        <v>-1.19060606227046</v>
      </c>
      <c r="V1914" s="29">
        <v>-0.42312803826972301</v>
      </c>
      <c r="W1914" s="28">
        <v>-0.76747478024316595</v>
      </c>
    </row>
    <row r="1915" spans="2:23" x14ac:dyDescent="0.25">
      <c r="B1915" s="21" t="s">
        <v>69</v>
      </c>
      <c r="C1915" s="26" t="s">
        <v>92</v>
      </c>
      <c r="D1915" s="21" t="s">
        <v>38</v>
      </c>
      <c r="E1915" s="21" t="s">
        <v>142</v>
      </c>
      <c r="F1915" s="23">
        <v>465.9</v>
      </c>
      <c r="G1915" s="27">
        <v>53850</v>
      </c>
      <c r="H1915" s="27">
        <v>467.24</v>
      </c>
      <c r="I1915" s="27">
        <v>2</v>
      </c>
      <c r="J1915" s="27">
        <v>-33.204771102908097</v>
      </c>
      <c r="K1915" s="27">
        <v>0</v>
      </c>
      <c r="L1915" s="27">
        <v>-35.259878980702403</v>
      </c>
      <c r="M1915" s="27">
        <v>0</v>
      </c>
      <c r="N1915" s="27">
        <v>2.0551078777942302</v>
      </c>
      <c r="O1915" s="27">
        <v>0</v>
      </c>
      <c r="P1915" s="27">
        <v>2.0168939566305402</v>
      </c>
      <c r="Q1915" s="27">
        <v>2.0168939566305402</v>
      </c>
      <c r="R1915" s="27">
        <v>0</v>
      </c>
      <c r="S1915" s="27">
        <v>0</v>
      </c>
      <c r="T1915" s="27" t="s">
        <v>108</v>
      </c>
      <c r="U1915" s="29">
        <v>-2.7538445562443199</v>
      </c>
      <c r="V1915" s="29">
        <v>-0.97868546256294697</v>
      </c>
      <c r="W1915" s="28">
        <v>-1.77515159094439</v>
      </c>
    </row>
    <row r="1916" spans="2:23" x14ac:dyDescent="0.25">
      <c r="B1916" s="21" t="s">
        <v>69</v>
      </c>
      <c r="C1916" s="26" t="s">
        <v>92</v>
      </c>
      <c r="D1916" s="21" t="s">
        <v>38</v>
      </c>
      <c r="E1916" s="21" t="s">
        <v>142</v>
      </c>
      <c r="F1916" s="23">
        <v>465.9</v>
      </c>
      <c r="G1916" s="27">
        <v>58004</v>
      </c>
      <c r="H1916" s="27">
        <v>464.23</v>
      </c>
      <c r="I1916" s="27">
        <v>1</v>
      </c>
      <c r="J1916" s="27">
        <v>-42.293161678457501</v>
      </c>
      <c r="K1916" s="27">
        <v>6.0816191841844898E-2</v>
      </c>
      <c r="L1916" s="27">
        <v>-41.163403346027302</v>
      </c>
      <c r="M1916" s="27">
        <v>5.7610476350942803E-2</v>
      </c>
      <c r="N1916" s="27">
        <v>-1.1297583324301901</v>
      </c>
      <c r="O1916" s="27">
        <v>3.2057154909020799E-3</v>
      </c>
      <c r="P1916" s="27">
        <v>-1.1125345526758199</v>
      </c>
      <c r="Q1916" s="27">
        <v>-1.1125345526758199</v>
      </c>
      <c r="R1916" s="27">
        <v>0</v>
      </c>
      <c r="S1916" s="27">
        <v>4.2082926450518001E-5</v>
      </c>
      <c r="T1916" s="27" t="s">
        <v>108</v>
      </c>
      <c r="U1916" s="29">
        <v>-0.39583034038199899</v>
      </c>
      <c r="V1916" s="29">
        <v>-0.14067366253291</v>
      </c>
      <c r="W1916" s="28">
        <v>-0.25515559942549798</v>
      </c>
    </row>
    <row r="1917" spans="2:23" x14ac:dyDescent="0.25">
      <c r="B1917" s="21" t="s">
        <v>69</v>
      </c>
      <c r="C1917" s="26" t="s">
        <v>92</v>
      </c>
      <c r="D1917" s="21" t="s">
        <v>38</v>
      </c>
      <c r="E1917" s="21" t="s">
        <v>143</v>
      </c>
      <c r="F1917" s="23">
        <v>468.9</v>
      </c>
      <c r="G1917" s="27">
        <v>54000</v>
      </c>
      <c r="H1917" s="27">
        <v>465.04</v>
      </c>
      <c r="I1917" s="27">
        <v>1</v>
      </c>
      <c r="J1917" s="27">
        <v>-63.9505937849083</v>
      </c>
      <c r="K1917" s="27">
        <v>0.247834513793807</v>
      </c>
      <c r="L1917" s="27">
        <v>-66.257715109270904</v>
      </c>
      <c r="M1917" s="27">
        <v>0.266039139576979</v>
      </c>
      <c r="N1917" s="27">
        <v>2.3071213243626199</v>
      </c>
      <c r="O1917" s="27">
        <v>-1.8204625783172699E-2</v>
      </c>
      <c r="P1917" s="27">
        <v>2.3154748563167802</v>
      </c>
      <c r="Q1917" s="27">
        <v>2.3154748563167802</v>
      </c>
      <c r="R1917" s="27">
        <v>0</v>
      </c>
      <c r="S1917" s="27">
        <v>3.2490228290025402E-4</v>
      </c>
      <c r="T1917" s="27" t="s">
        <v>108</v>
      </c>
      <c r="U1917" s="29">
        <v>0.40447421007142698</v>
      </c>
      <c r="V1917" s="29">
        <v>-0.14374559685329399</v>
      </c>
      <c r="W1917" s="28">
        <v>0.54822212398409798</v>
      </c>
    </row>
    <row r="1918" spans="2:23" x14ac:dyDescent="0.25">
      <c r="B1918" s="21" t="s">
        <v>69</v>
      </c>
      <c r="C1918" s="26" t="s">
        <v>92</v>
      </c>
      <c r="D1918" s="21" t="s">
        <v>38</v>
      </c>
      <c r="E1918" s="21" t="s">
        <v>143</v>
      </c>
      <c r="F1918" s="23">
        <v>468.9</v>
      </c>
      <c r="G1918" s="27">
        <v>54850</v>
      </c>
      <c r="H1918" s="27">
        <v>469.11</v>
      </c>
      <c r="I1918" s="27">
        <v>1</v>
      </c>
      <c r="J1918" s="27">
        <v>34.125773275207202</v>
      </c>
      <c r="K1918" s="27">
        <v>9.1535076368184295E-3</v>
      </c>
      <c r="L1918" s="27">
        <v>33.579078513542903</v>
      </c>
      <c r="M1918" s="27">
        <v>8.8625784786148208E-3</v>
      </c>
      <c r="N1918" s="27">
        <v>0.54669476166425102</v>
      </c>
      <c r="O1918" s="27">
        <v>2.9092915820361101E-4</v>
      </c>
      <c r="P1918" s="27">
        <v>0.52031848312653795</v>
      </c>
      <c r="Q1918" s="27">
        <v>0.52031848312653695</v>
      </c>
      <c r="R1918" s="27">
        <v>0</v>
      </c>
      <c r="S1918" s="27">
        <v>2.1279482057210002E-6</v>
      </c>
      <c r="T1918" s="27" t="s">
        <v>109</v>
      </c>
      <c r="U1918" s="29">
        <v>2.1641329893772002E-2</v>
      </c>
      <c r="V1918" s="29">
        <v>-7.69108587103724E-3</v>
      </c>
      <c r="W1918" s="28">
        <v>2.9332539738711898E-2</v>
      </c>
    </row>
    <row r="1919" spans="2:23" x14ac:dyDescent="0.25">
      <c r="B1919" s="21" t="s">
        <v>69</v>
      </c>
      <c r="C1919" s="26" t="s">
        <v>92</v>
      </c>
      <c r="D1919" s="21" t="s">
        <v>38</v>
      </c>
      <c r="E1919" s="21" t="s">
        <v>90</v>
      </c>
      <c r="F1919" s="23">
        <v>465.04</v>
      </c>
      <c r="G1919" s="27">
        <v>54250</v>
      </c>
      <c r="H1919" s="27">
        <v>464.24</v>
      </c>
      <c r="I1919" s="27">
        <v>1</v>
      </c>
      <c r="J1919" s="27">
        <v>-69.897623158789798</v>
      </c>
      <c r="K1919" s="27">
        <v>6.6445217036175397E-2</v>
      </c>
      <c r="L1919" s="27">
        <v>-70.136213821038297</v>
      </c>
      <c r="M1919" s="27">
        <v>6.68996034524455E-2</v>
      </c>
      <c r="N1919" s="27">
        <v>0.23859066224851699</v>
      </c>
      <c r="O1919" s="27">
        <v>-4.54386416270166E-4</v>
      </c>
      <c r="P1919" s="27">
        <v>0.19939223709809401</v>
      </c>
      <c r="Q1919" s="27">
        <v>0.19939223709809401</v>
      </c>
      <c r="R1919" s="27">
        <v>0</v>
      </c>
      <c r="S1919" s="27">
        <v>5.4069879332399998E-7</v>
      </c>
      <c r="T1919" s="27" t="s">
        <v>108</v>
      </c>
      <c r="U1919" s="29">
        <v>-2.0253574656953599E-2</v>
      </c>
      <c r="V1919" s="29">
        <v>-7.19789322775965E-3</v>
      </c>
      <c r="W1919" s="28">
        <v>-1.3055626249157201E-2</v>
      </c>
    </row>
    <row r="1920" spans="2:23" x14ac:dyDescent="0.25">
      <c r="B1920" s="21" t="s">
        <v>69</v>
      </c>
      <c r="C1920" s="26" t="s">
        <v>92</v>
      </c>
      <c r="D1920" s="21" t="s">
        <v>38</v>
      </c>
      <c r="E1920" s="21" t="s">
        <v>144</v>
      </c>
      <c r="F1920" s="23">
        <v>468.31</v>
      </c>
      <c r="G1920" s="27">
        <v>54250</v>
      </c>
      <c r="H1920" s="27">
        <v>464.24</v>
      </c>
      <c r="I1920" s="27">
        <v>1</v>
      </c>
      <c r="J1920" s="27">
        <v>-66.177955277869501</v>
      </c>
      <c r="K1920" s="27">
        <v>0.25839178412082198</v>
      </c>
      <c r="L1920" s="27">
        <v>-65.940070143213603</v>
      </c>
      <c r="M1920" s="27">
        <v>0.256537478179024</v>
      </c>
      <c r="N1920" s="27">
        <v>-0.23788513465589101</v>
      </c>
      <c r="O1920" s="27">
        <v>1.8543059417981201E-3</v>
      </c>
      <c r="P1920" s="27">
        <v>-0.19939223709838</v>
      </c>
      <c r="Q1920" s="27">
        <v>-0.19939223709838</v>
      </c>
      <c r="R1920" s="27">
        <v>0</v>
      </c>
      <c r="S1920" s="27">
        <v>2.3456785886909998E-6</v>
      </c>
      <c r="T1920" s="27" t="s">
        <v>108</v>
      </c>
      <c r="U1920" s="29">
        <v>-0.103575995037557</v>
      </c>
      <c r="V1920" s="29">
        <v>-3.6809746717147603E-2</v>
      </c>
      <c r="W1920" s="28">
        <v>-6.6765966131842894E-2</v>
      </c>
    </row>
    <row r="1921" spans="2:23" x14ac:dyDescent="0.25">
      <c r="B1921" s="21" t="s">
        <v>69</v>
      </c>
      <c r="C1921" s="26" t="s">
        <v>92</v>
      </c>
      <c r="D1921" s="21" t="s">
        <v>38</v>
      </c>
      <c r="E1921" s="21" t="s">
        <v>145</v>
      </c>
      <c r="F1921" s="23">
        <v>469.99</v>
      </c>
      <c r="G1921" s="27">
        <v>53550</v>
      </c>
      <c r="H1921" s="27">
        <v>469.46</v>
      </c>
      <c r="I1921" s="27">
        <v>1</v>
      </c>
      <c r="J1921" s="27">
        <v>-16.667420060224998</v>
      </c>
      <c r="K1921" s="27">
        <v>4.91711117891262E-3</v>
      </c>
      <c r="L1921" s="27">
        <v>-19.490201959728299</v>
      </c>
      <c r="M1921" s="27">
        <v>6.7236631120286203E-3</v>
      </c>
      <c r="N1921" s="27">
        <v>2.8227818995032998</v>
      </c>
      <c r="O1921" s="27">
        <v>-1.80655193311601E-3</v>
      </c>
      <c r="P1921" s="27">
        <v>2.8009053686185199</v>
      </c>
      <c r="Q1921" s="27">
        <v>2.8009053686185101</v>
      </c>
      <c r="R1921" s="27">
        <v>0</v>
      </c>
      <c r="S1921" s="27">
        <v>1.3885775464602201E-4</v>
      </c>
      <c r="T1921" s="27" t="s">
        <v>109</v>
      </c>
      <c r="U1921" s="29">
        <v>0.64749179995391704</v>
      </c>
      <c r="V1921" s="29">
        <v>-0.230111322117555</v>
      </c>
      <c r="W1921" s="28">
        <v>0.87760683127445405</v>
      </c>
    </row>
    <row r="1922" spans="2:23" x14ac:dyDescent="0.25">
      <c r="B1922" s="21" t="s">
        <v>69</v>
      </c>
      <c r="C1922" s="26" t="s">
        <v>92</v>
      </c>
      <c r="D1922" s="21" t="s">
        <v>38</v>
      </c>
      <c r="E1922" s="21" t="s">
        <v>146</v>
      </c>
      <c r="F1922" s="23">
        <v>463.96</v>
      </c>
      <c r="G1922" s="27">
        <v>58200</v>
      </c>
      <c r="H1922" s="27">
        <v>464.24</v>
      </c>
      <c r="I1922" s="27">
        <v>1</v>
      </c>
      <c r="J1922" s="27">
        <v>15.287143375395701</v>
      </c>
      <c r="K1922" s="27">
        <v>4.1224107155095301E-3</v>
      </c>
      <c r="L1922" s="27">
        <v>11.3745647369845</v>
      </c>
      <c r="M1922" s="27">
        <v>2.2822759529412301E-3</v>
      </c>
      <c r="N1922" s="27">
        <v>3.9125786384111798</v>
      </c>
      <c r="O1922" s="27">
        <v>1.84013476256829E-3</v>
      </c>
      <c r="P1922" s="27">
        <v>3.8558893638410798</v>
      </c>
      <c r="Q1922" s="27">
        <v>3.8558893638410798</v>
      </c>
      <c r="R1922" s="27">
        <v>0</v>
      </c>
      <c r="S1922" s="27">
        <v>2.6226945234826402E-4</v>
      </c>
      <c r="T1922" s="27" t="s">
        <v>108</v>
      </c>
      <c r="U1922" s="29">
        <v>-0.24151547544729901</v>
      </c>
      <c r="V1922" s="29">
        <v>-8.5831890644766998E-2</v>
      </c>
      <c r="W1922" s="28">
        <v>-0.155682926803486</v>
      </c>
    </row>
    <row r="1923" spans="2:23" x14ac:dyDescent="0.25">
      <c r="B1923" s="21" t="s">
        <v>69</v>
      </c>
      <c r="C1923" s="26" t="s">
        <v>92</v>
      </c>
      <c r="D1923" s="21" t="s">
        <v>38</v>
      </c>
      <c r="E1923" s="21" t="s">
        <v>147</v>
      </c>
      <c r="F1923" s="23">
        <v>469.43</v>
      </c>
      <c r="G1923" s="27">
        <v>53000</v>
      </c>
      <c r="H1923" s="27">
        <v>471.29</v>
      </c>
      <c r="I1923" s="27">
        <v>1</v>
      </c>
      <c r="J1923" s="27">
        <v>95.526444955509305</v>
      </c>
      <c r="K1923" s="27">
        <v>0.22557745767391399</v>
      </c>
      <c r="L1923" s="27">
        <v>92.536096597812403</v>
      </c>
      <c r="M1923" s="27">
        <v>0.21167560917039499</v>
      </c>
      <c r="N1923" s="27">
        <v>2.9903483576969498</v>
      </c>
      <c r="O1923" s="27">
        <v>1.3901848503519301E-2</v>
      </c>
      <c r="P1923" s="27">
        <v>2.9092508931748</v>
      </c>
      <c r="Q1923" s="27">
        <v>2.9092508931748</v>
      </c>
      <c r="R1923" s="27">
        <v>0</v>
      </c>
      <c r="S1923" s="27">
        <v>2.09223671573317E-4</v>
      </c>
      <c r="T1923" s="27" t="s">
        <v>109</v>
      </c>
      <c r="U1923" s="29">
        <v>0.97682551679898799</v>
      </c>
      <c r="V1923" s="29">
        <v>-0.34715283060693097</v>
      </c>
      <c r="W1923" s="28">
        <v>1.3239839432206</v>
      </c>
    </row>
    <row r="1924" spans="2:23" x14ac:dyDescent="0.25">
      <c r="B1924" s="21" t="s">
        <v>69</v>
      </c>
      <c r="C1924" s="26" t="s">
        <v>92</v>
      </c>
      <c r="D1924" s="21" t="s">
        <v>38</v>
      </c>
      <c r="E1924" s="21" t="s">
        <v>148</v>
      </c>
      <c r="F1924" s="23">
        <v>470.37</v>
      </c>
      <c r="G1924" s="27">
        <v>56100</v>
      </c>
      <c r="H1924" s="27">
        <v>469.49</v>
      </c>
      <c r="I1924" s="27">
        <v>1</v>
      </c>
      <c r="J1924" s="27">
        <v>-14.344724528442701</v>
      </c>
      <c r="K1924" s="27">
        <v>1.9198445663651399E-2</v>
      </c>
      <c r="L1924" s="27">
        <v>-19.922044197003501</v>
      </c>
      <c r="M1924" s="27">
        <v>3.7029635937320698E-2</v>
      </c>
      <c r="N1924" s="27">
        <v>5.5773196685607296</v>
      </c>
      <c r="O1924" s="27">
        <v>-1.7831190273669299E-2</v>
      </c>
      <c r="P1924" s="27">
        <v>5.49351332378364</v>
      </c>
      <c r="Q1924" s="27">
        <v>5.4935133237836302</v>
      </c>
      <c r="R1924" s="27">
        <v>0</v>
      </c>
      <c r="S1924" s="27">
        <v>2.8156716499802901E-3</v>
      </c>
      <c r="T1924" s="27" t="s">
        <v>108</v>
      </c>
      <c r="U1924" s="29">
        <v>-3.4713699369719802</v>
      </c>
      <c r="V1924" s="29">
        <v>-1.2336859336482799</v>
      </c>
      <c r="W1924" s="28">
        <v>-2.2376745457181202</v>
      </c>
    </row>
    <row r="1925" spans="2:23" x14ac:dyDescent="0.25">
      <c r="B1925" s="21" t="s">
        <v>69</v>
      </c>
      <c r="C1925" s="26" t="s">
        <v>92</v>
      </c>
      <c r="D1925" s="21" t="s">
        <v>38</v>
      </c>
      <c r="E1925" s="21" t="s">
        <v>91</v>
      </c>
      <c r="F1925" s="23">
        <v>469.7</v>
      </c>
      <c r="G1925" s="27">
        <v>56100</v>
      </c>
      <c r="H1925" s="27">
        <v>469.49</v>
      </c>
      <c r="I1925" s="27">
        <v>1</v>
      </c>
      <c r="J1925" s="27">
        <v>-0.39631442434886999</v>
      </c>
      <c r="K1925" s="27">
        <v>1.297357915542E-5</v>
      </c>
      <c r="L1925" s="27">
        <v>5.3513236419163199</v>
      </c>
      <c r="M1925" s="27">
        <v>2.36538850591599E-3</v>
      </c>
      <c r="N1925" s="27">
        <v>-5.74763806626519</v>
      </c>
      <c r="O1925" s="27">
        <v>-2.3524149267605699E-3</v>
      </c>
      <c r="P1925" s="27">
        <v>-5.6561697098236099</v>
      </c>
      <c r="Q1925" s="27">
        <v>-5.6561697098236001</v>
      </c>
      <c r="R1925" s="27">
        <v>0</v>
      </c>
      <c r="S1925" s="27">
        <v>2.64256032795053E-3</v>
      </c>
      <c r="T1925" s="27" t="s">
        <v>108</v>
      </c>
      <c r="U1925" s="29">
        <v>-2.3116862814477002</v>
      </c>
      <c r="V1925" s="29">
        <v>-0.82154737184749604</v>
      </c>
      <c r="W1925" s="28">
        <v>-1.4901326115053699</v>
      </c>
    </row>
    <row r="1926" spans="2:23" x14ac:dyDescent="0.25">
      <c r="B1926" s="21" t="s">
        <v>69</v>
      </c>
      <c r="C1926" s="26" t="s">
        <v>92</v>
      </c>
      <c r="D1926" s="21" t="s">
        <v>38</v>
      </c>
      <c r="E1926" s="21" t="s">
        <v>149</v>
      </c>
      <c r="F1926" s="23">
        <v>464.23</v>
      </c>
      <c r="G1926" s="27">
        <v>58054</v>
      </c>
      <c r="H1926" s="27">
        <v>463.32</v>
      </c>
      <c r="I1926" s="27">
        <v>1</v>
      </c>
      <c r="J1926" s="27">
        <v>-20.358156970292502</v>
      </c>
      <c r="K1926" s="27">
        <v>2.3292346003761202E-2</v>
      </c>
      <c r="L1926" s="27">
        <v>-20.414316363860198</v>
      </c>
      <c r="M1926" s="27">
        <v>2.3421030368331899E-2</v>
      </c>
      <c r="N1926" s="27">
        <v>5.6159393567750703E-2</v>
      </c>
      <c r="O1926" s="27">
        <v>-1.28684364570722E-4</v>
      </c>
      <c r="P1926" s="27">
        <v>5.5432084992762101E-2</v>
      </c>
      <c r="Q1926" s="27">
        <v>5.5432084992761997E-2</v>
      </c>
      <c r="R1926" s="27">
        <v>0</v>
      </c>
      <c r="S1926" s="27">
        <v>1.7268664182100001E-7</v>
      </c>
      <c r="T1926" s="27" t="s">
        <v>108</v>
      </c>
      <c r="U1926" s="29">
        <v>-8.5755430321321803E-3</v>
      </c>
      <c r="V1926" s="29">
        <v>0</v>
      </c>
      <c r="W1926" s="28">
        <v>-8.5755067874687396E-3</v>
      </c>
    </row>
    <row r="1927" spans="2:23" x14ac:dyDescent="0.25">
      <c r="B1927" s="21" t="s">
        <v>69</v>
      </c>
      <c r="C1927" s="26" t="s">
        <v>92</v>
      </c>
      <c r="D1927" s="21" t="s">
        <v>38</v>
      </c>
      <c r="E1927" s="21" t="s">
        <v>149</v>
      </c>
      <c r="F1927" s="23">
        <v>464.23</v>
      </c>
      <c r="G1927" s="27">
        <v>58104</v>
      </c>
      <c r="H1927" s="27">
        <v>462.62</v>
      </c>
      <c r="I1927" s="27">
        <v>1</v>
      </c>
      <c r="J1927" s="27">
        <v>-22.311500969307598</v>
      </c>
      <c r="K1927" s="27">
        <v>4.4503594950004999E-2</v>
      </c>
      <c r="L1927" s="27">
        <v>-22.3676427110234</v>
      </c>
      <c r="M1927" s="27">
        <v>4.4727842776051199E-2</v>
      </c>
      <c r="N1927" s="27">
        <v>5.6141741715884402E-2</v>
      </c>
      <c r="O1927" s="27">
        <v>-2.2424782604617299E-4</v>
      </c>
      <c r="P1927" s="27">
        <v>5.5373380110661397E-2</v>
      </c>
      <c r="Q1927" s="27">
        <v>5.5373380110661397E-2</v>
      </c>
      <c r="R1927" s="27">
        <v>0</v>
      </c>
      <c r="S1927" s="27">
        <v>2.7411928350400002E-7</v>
      </c>
      <c r="T1927" s="27" t="s">
        <v>108</v>
      </c>
      <c r="U1927" s="29">
        <v>-1.35338446228733E-2</v>
      </c>
      <c r="V1927" s="29">
        <v>0</v>
      </c>
      <c r="W1927" s="28">
        <v>-1.3533787421872501E-2</v>
      </c>
    </row>
    <row r="1928" spans="2:23" x14ac:dyDescent="0.25">
      <c r="B1928" s="21" t="s">
        <v>69</v>
      </c>
      <c r="C1928" s="26" t="s">
        <v>92</v>
      </c>
      <c r="D1928" s="21" t="s">
        <v>38</v>
      </c>
      <c r="E1928" s="21" t="s">
        <v>150</v>
      </c>
      <c r="F1928" s="23">
        <v>463.32</v>
      </c>
      <c r="G1928" s="27">
        <v>58104</v>
      </c>
      <c r="H1928" s="27">
        <v>462.62</v>
      </c>
      <c r="I1928" s="27">
        <v>1</v>
      </c>
      <c r="J1928" s="27">
        <v>-25.667205306350901</v>
      </c>
      <c r="K1928" s="27">
        <v>2.2004101303161501E-2</v>
      </c>
      <c r="L1928" s="27">
        <v>-25.723477131612199</v>
      </c>
      <c r="M1928" s="27">
        <v>2.2100689009735199E-2</v>
      </c>
      <c r="N1928" s="27">
        <v>5.6271825261278198E-2</v>
      </c>
      <c r="O1928" s="27">
        <v>-9.6587706573711001E-5</v>
      </c>
      <c r="P1928" s="27">
        <v>5.5432084992717498E-2</v>
      </c>
      <c r="Q1928" s="27">
        <v>5.5432084992717498E-2</v>
      </c>
      <c r="R1928" s="27">
        <v>0</v>
      </c>
      <c r="S1928" s="27">
        <v>1.02628715958E-7</v>
      </c>
      <c r="T1928" s="27" t="s">
        <v>108</v>
      </c>
      <c r="U1928" s="29">
        <v>-5.3269328295368901E-3</v>
      </c>
      <c r="V1928" s="29">
        <v>0</v>
      </c>
      <c r="W1928" s="28">
        <v>-5.3269103151740299E-3</v>
      </c>
    </row>
    <row r="1929" spans="2:23" x14ac:dyDescent="0.25">
      <c r="B1929" s="21" t="s">
        <v>69</v>
      </c>
      <c r="C1929" s="26" t="s">
        <v>92</v>
      </c>
      <c r="D1929" s="21" t="s">
        <v>38</v>
      </c>
      <c r="E1929" s="21" t="s">
        <v>151</v>
      </c>
      <c r="F1929" s="23">
        <v>463.24</v>
      </c>
      <c r="G1929" s="27">
        <v>58200</v>
      </c>
      <c r="H1929" s="27">
        <v>464.24</v>
      </c>
      <c r="I1929" s="27">
        <v>1</v>
      </c>
      <c r="J1929" s="27">
        <v>27.660984020801202</v>
      </c>
      <c r="K1929" s="27">
        <v>3.1332075015109803E-2</v>
      </c>
      <c r="L1929" s="27">
        <v>31.577392547565601</v>
      </c>
      <c r="M1929" s="27">
        <v>4.0832543938219903E-2</v>
      </c>
      <c r="N1929" s="27">
        <v>-3.9164085267643598</v>
      </c>
      <c r="O1929" s="27">
        <v>-9.5004689231100205E-3</v>
      </c>
      <c r="P1929" s="27">
        <v>-3.8558893638369298</v>
      </c>
      <c r="Q1929" s="27">
        <v>-3.85588936383692</v>
      </c>
      <c r="R1929" s="27">
        <v>0</v>
      </c>
      <c r="S1929" s="27">
        <v>6.0883980009287305E-4</v>
      </c>
      <c r="T1929" s="27" t="s">
        <v>108</v>
      </c>
      <c r="U1929" s="29">
        <v>-0.48933893163868097</v>
      </c>
      <c r="V1929" s="29">
        <v>-0.17390556688282799</v>
      </c>
      <c r="W1929" s="28">
        <v>-0.31543203157192401</v>
      </c>
    </row>
    <row r="1930" spans="2:23" x14ac:dyDescent="0.25">
      <c r="B1930" s="21" t="s">
        <v>69</v>
      </c>
      <c r="C1930" s="26" t="s">
        <v>92</v>
      </c>
      <c r="D1930" s="21" t="s">
        <v>38</v>
      </c>
      <c r="E1930" s="21" t="s">
        <v>151</v>
      </c>
      <c r="F1930" s="23">
        <v>463.24</v>
      </c>
      <c r="G1930" s="27">
        <v>58300</v>
      </c>
      <c r="H1930" s="27">
        <v>461.39</v>
      </c>
      <c r="I1930" s="27">
        <v>1</v>
      </c>
      <c r="J1930" s="27">
        <v>-47.890844112373699</v>
      </c>
      <c r="K1930" s="27">
        <v>8.8140471260648098E-2</v>
      </c>
      <c r="L1930" s="27">
        <v>-52.212039209795002</v>
      </c>
      <c r="M1930" s="27">
        <v>0.104763909187448</v>
      </c>
      <c r="N1930" s="27">
        <v>4.3211950974212296</v>
      </c>
      <c r="O1930" s="27">
        <v>-1.6623437926799701E-2</v>
      </c>
      <c r="P1930" s="27">
        <v>4.2182815356936896</v>
      </c>
      <c r="Q1930" s="27">
        <v>4.2182815356936798</v>
      </c>
      <c r="R1930" s="27">
        <v>0</v>
      </c>
      <c r="S1930" s="27">
        <v>6.8381954296540496E-4</v>
      </c>
      <c r="T1930" s="27" t="s">
        <v>108</v>
      </c>
      <c r="U1930" s="29">
        <v>0.30894622510096698</v>
      </c>
      <c r="V1930" s="29">
        <v>-0.10979602263113</v>
      </c>
      <c r="W1930" s="28">
        <v>0.41874401755259399</v>
      </c>
    </row>
    <row r="1931" spans="2:23" x14ac:dyDescent="0.25">
      <c r="B1931" s="21" t="s">
        <v>69</v>
      </c>
      <c r="C1931" s="26" t="s">
        <v>92</v>
      </c>
      <c r="D1931" s="21" t="s">
        <v>38</v>
      </c>
      <c r="E1931" s="21" t="s">
        <v>151</v>
      </c>
      <c r="F1931" s="23">
        <v>463.24</v>
      </c>
      <c r="G1931" s="27">
        <v>58500</v>
      </c>
      <c r="H1931" s="27">
        <v>463.23</v>
      </c>
      <c r="I1931" s="27">
        <v>1</v>
      </c>
      <c r="J1931" s="27">
        <v>-9.4034065262370206</v>
      </c>
      <c r="K1931" s="27">
        <v>4.6068932289089698E-4</v>
      </c>
      <c r="L1931" s="27">
        <v>-9.0116631165773793</v>
      </c>
      <c r="M1931" s="27">
        <v>4.2310447578000903E-4</v>
      </c>
      <c r="N1931" s="27">
        <v>-0.391743409659635</v>
      </c>
      <c r="O1931" s="27">
        <v>3.7584847110887999E-5</v>
      </c>
      <c r="P1931" s="27">
        <v>-0.362392171860696</v>
      </c>
      <c r="Q1931" s="27">
        <v>-0.362392171860695</v>
      </c>
      <c r="R1931" s="27">
        <v>0</v>
      </c>
      <c r="S1931" s="27">
        <v>6.84219329237E-7</v>
      </c>
      <c r="T1931" s="27" t="s">
        <v>108</v>
      </c>
      <c r="U1931" s="29">
        <v>1.3493182554819299E-2</v>
      </c>
      <c r="V1931" s="29">
        <v>-4.7953257129804598E-3</v>
      </c>
      <c r="W1931" s="28">
        <v>1.8288585564459E-2</v>
      </c>
    </row>
    <row r="1932" spans="2:23" x14ac:dyDescent="0.25">
      <c r="B1932" s="21" t="s">
        <v>69</v>
      </c>
      <c r="C1932" s="26" t="s">
        <v>92</v>
      </c>
      <c r="D1932" s="21" t="s">
        <v>38</v>
      </c>
      <c r="E1932" s="21" t="s">
        <v>152</v>
      </c>
      <c r="F1932" s="23">
        <v>461.39</v>
      </c>
      <c r="G1932" s="27">
        <v>58304</v>
      </c>
      <c r="H1932" s="27">
        <v>461.39</v>
      </c>
      <c r="I1932" s="27">
        <v>1</v>
      </c>
      <c r="J1932" s="27">
        <v>-72.094759309043795</v>
      </c>
      <c r="K1932" s="27">
        <v>0</v>
      </c>
      <c r="L1932" s="27">
        <v>-72.094763085742798</v>
      </c>
      <c r="M1932" s="27">
        <v>0</v>
      </c>
      <c r="N1932" s="27">
        <v>3.7766989868790001E-6</v>
      </c>
      <c r="O1932" s="27">
        <v>0</v>
      </c>
      <c r="P1932" s="27">
        <v>0</v>
      </c>
      <c r="Q1932" s="27">
        <v>0</v>
      </c>
      <c r="R1932" s="27">
        <v>0</v>
      </c>
      <c r="S1932" s="27">
        <v>0</v>
      </c>
      <c r="T1932" s="27" t="s">
        <v>108</v>
      </c>
      <c r="U1932" s="29">
        <v>0</v>
      </c>
      <c r="V1932" s="29">
        <v>0</v>
      </c>
      <c r="W1932" s="28">
        <v>0</v>
      </c>
    </row>
    <row r="1933" spans="2:23" x14ac:dyDescent="0.25">
      <c r="B1933" s="21" t="s">
        <v>69</v>
      </c>
      <c r="C1933" s="26" t="s">
        <v>92</v>
      </c>
      <c r="D1933" s="21" t="s">
        <v>38</v>
      </c>
      <c r="E1933" s="21" t="s">
        <v>152</v>
      </c>
      <c r="F1933" s="23">
        <v>461.39</v>
      </c>
      <c r="G1933" s="27">
        <v>58350</v>
      </c>
      <c r="H1933" s="27">
        <v>464.99</v>
      </c>
      <c r="I1933" s="27">
        <v>1</v>
      </c>
      <c r="J1933" s="27">
        <v>58.689603611101496</v>
      </c>
      <c r="K1933" s="27">
        <v>0.24903515005763999</v>
      </c>
      <c r="L1933" s="27">
        <v>50.994487559072503</v>
      </c>
      <c r="M1933" s="27">
        <v>0.188011650150117</v>
      </c>
      <c r="N1933" s="27">
        <v>7.6951160520289799</v>
      </c>
      <c r="O1933" s="27">
        <v>6.10234999075236E-2</v>
      </c>
      <c r="P1933" s="27">
        <v>7.5251376441057403</v>
      </c>
      <c r="Q1933" s="27">
        <v>7.5251376441057403</v>
      </c>
      <c r="R1933" s="27">
        <v>0</v>
      </c>
      <c r="S1933" s="27">
        <v>4.0941824614859103E-3</v>
      </c>
      <c r="T1933" s="27" t="s">
        <v>108</v>
      </c>
      <c r="U1933" s="29">
        <v>0.56305713486133302</v>
      </c>
      <c r="V1933" s="29">
        <v>-0.20010418933473001</v>
      </c>
      <c r="W1933" s="28">
        <v>0.76316454970904102</v>
      </c>
    </row>
    <row r="1934" spans="2:23" x14ac:dyDescent="0.25">
      <c r="B1934" s="21" t="s">
        <v>69</v>
      </c>
      <c r="C1934" s="26" t="s">
        <v>92</v>
      </c>
      <c r="D1934" s="21" t="s">
        <v>38</v>
      </c>
      <c r="E1934" s="21" t="s">
        <v>152</v>
      </c>
      <c r="F1934" s="23">
        <v>461.39</v>
      </c>
      <c r="G1934" s="27">
        <v>58600</v>
      </c>
      <c r="H1934" s="27">
        <v>461.55</v>
      </c>
      <c r="I1934" s="27">
        <v>1</v>
      </c>
      <c r="J1934" s="27">
        <v>42.773247628842398</v>
      </c>
      <c r="K1934" s="27">
        <v>7.0254747368381698E-3</v>
      </c>
      <c r="L1934" s="27">
        <v>46.1687962138082</v>
      </c>
      <c r="M1934" s="27">
        <v>8.1851817363154597E-3</v>
      </c>
      <c r="N1934" s="27">
        <v>-3.3955485849658098</v>
      </c>
      <c r="O1934" s="27">
        <v>-1.1597069994772899E-3</v>
      </c>
      <c r="P1934" s="27">
        <v>-3.30685610839602</v>
      </c>
      <c r="Q1934" s="27">
        <v>-3.3068561083960102</v>
      </c>
      <c r="R1934" s="27">
        <v>0</v>
      </c>
      <c r="S1934" s="27">
        <v>4.1991541715083E-5</v>
      </c>
      <c r="T1934" s="27" t="s">
        <v>109</v>
      </c>
      <c r="U1934" s="29">
        <v>8.1177845458267599E-3</v>
      </c>
      <c r="V1934" s="29">
        <v>-2.8849695619907398E-3</v>
      </c>
      <c r="W1934" s="28">
        <v>1.1002800611125499E-2</v>
      </c>
    </row>
    <row r="1935" spans="2:23" x14ac:dyDescent="0.25">
      <c r="B1935" s="21" t="s">
        <v>69</v>
      </c>
      <c r="C1935" s="26" t="s">
        <v>92</v>
      </c>
      <c r="D1935" s="21" t="s">
        <v>38</v>
      </c>
      <c r="E1935" s="21" t="s">
        <v>153</v>
      </c>
      <c r="F1935" s="23">
        <v>461.39</v>
      </c>
      <c r="G1935" s="27">
        <v>58300</v>
      </c>
      <c r="H1935" s="27">
        <v>461.39</v>
      </c>
      <c r="I1935" s="27">
        <v>2</v>
      </c>
      <c r="J1935" s="27">
        <v>44.431037333130703</v>
      </c>
      <c r="K1935" s="27">
        <v>0</v>
      </c>
      <c r="L1935" s="27">
        <v>44.431039660659799</v>
      </c>
      <c r="M1935" s="27">
        <v>0</v>
      </c>
      <c r="N1935" s="27">
        <v>-2.3275291194389998E-6</v>
      </c>
      <c r="O1935" s="27">
        <v>0</v>
      </c>
      <c r="P1935" s="27">
        <v>2.0827999999999998E-14</v>
      </c>
      <c r="Q1935" s="27">
        <v>2.0829000000000001E-14</v>
      </c>
      <c r="R1935" s="27">
        <v>0</v>
      </c>
      <c r="S1935" s="27">
        <v>0</v>
      </c>
      <c r="T1935" s="27" t="s">
        <v>108</v>
      </c>
      <c r="U1935" s="29">
        <v>0</v>
      </c>
      <c r="V1935" s="29">
        <v>0</v>
      </c>
      <c r="W1935" s="28">
        <v>0</v>
      </c>
    </row>
    <row r="1936" spans="2:23" x14ac:dyDescent="0.25">
      <c r="B1936" s="21" t="s">
        <v>69</v>
      </c>
      <c r="C1936" s="26" t="s">
        <v>92</v>
      </c>
      <c r="D1936" s="21" t="s">
        <v>38</v>
      </c>
      <c r="E1936" s="21" t="s">
        <v>154</v>
      </c>
      <c r="F1936" s="23">
        <v>464.39</v>
      </c>
      <c r="G1936" s="27">
        <v>58500</v>
      </c>
      <c r="H1936" s="27">
        <v>463.23</v>
      </c>
      <c r="I1936" s="27">
        <v>1</v>
      </c>
      <c r="J1936" s="27">
        <v>-78.643237986721303</v>
      </c>
      <c r="K1936" s="27">
        <v>8.7205100222608703E-2</v>
      </c>
      <c r="L1936" s="27">
        <v>-82.414135588140397</v>
      </c>
      <c r="M1936" s="27">
        <v>9.57684654008394E-2</v>
      </c>
      <c r="N1936" s="27">
        <v>3.7708976014190898</v>
      </c>
      <c r="O1936" s="27">
        <v>-8.5633651782306697E-3</v>
      </c>
      <c r="P1936" s="27">
        <v>3.66924828025153</v>
      </c>
      <c r="Q1936" s="27">
        <v>3.66924828025153</v>
      </c>
      <c r="R1936" s="27">
        <v>0</v>
      </c>
      <c r="S1936" s="27">
        <v>1.8983369948401599E-4</v>
      </c>
      <c r="T1936" s="27" t="s">
        <v>108</v>
      </c>
      <c r="U1936" s="29">
        <v>0.40246681433085302</v>
      </c>
      <c r="V1936" s="29">
        <v>-0.14303219092613101</v>
      </c>
      <c r="W1936" s="28">
        <v>0.54550131081685105</v>
      </c>
    </row>
    <row r="1937" spans="2:23" x14ac:dyDescent="0.25">
      <c r="B1937" s="21" t="s">
        <v>69</v>
      </c>
      <c r="C1937" s="26" t="s">
        <v>92</v>
      </c>
      <c r="D1937" s="21" t="s">
        <v>38</v>
      </c>
      <c r="E1937" s="21" t="s">
        <v>155</v>
      </c>
      <c r="F1937" s="23">
        <v>463.23</v>
      </c>
      <c r="G1937" s="27">
        <v>58600</v>
      </c>
      <c r="H1937" s="27">
        <v>461.55</v>
      </c>
      <c r="I1937" s="27">
        <v>1</v>
      </c>
      <c r="J1937" s="27">
        <v>-35.619456739719602</v>
      </c>
      <c r="K1937" s="27">
        <v>5.7956303504408398E-2</v>
      </c>
      <c r="L1937" s="27">
        <v>-39.008648573623198</v>
      </c>
      <c r="M1937" s="27">
        <v>6.9510098630526998E-2</v>
      </c>
      <c r="N1937" s="27">
        <v>3.3891918339035501</v>
      </c>
      <c r="O1937" s="27">
        <v>-1.15537951261186E-2</v>
      </c>
      <c r="P1937" s="27">
        <v>3.3068561083966599</v>
      </c>
      <c r="Q1937" s="27">
        <v>3.3068561083966501</v>
      </c>
      <c r="R1937" s="27">
        <v>0</v>
      </c>
      <c r="S1937" s="27">
        <v>4.9952438165252805E-4</v>
      </c>
      <c r="T1937" s="27" t="s">
        <v>109</v>
      </c>
      <c r="U1937" s="29">
        <v>0.35148295259200002</v>
      </c>
      <c r="V1937" s="29">
        <v>-0.124913098402919</v>
      </c>
      <c r="W1937" s="28">
        <v>0.47639806449009597</v>
      </c>
    </row>
    <row r="1938" spans="2:23" x14ac:dyDescent="0.25">
      <c r="B1938" s="21" t="s">
        <v>69</v>
      </c>
      <c r="C1938" s="26" t="s">
        <v>70</v>
      </c>
      <c r="D1938" s="21" t="s">
        <v>39</v>
      </c>
      <c r="E1938" s="21" t="s">
        <v>71</v>
      </c>
      <c r="F1938" s="23">
        <v>303.31</v>
      </c>
      <c r="G1938" s="27">
        <v>50050</v>
      </c>
      <c r="H1938" s="27">
        <v>305.77999999999997</v>
      </c>
      <c r="I1938" s="27">
        <v>1</v>
      </c>
      <c r="J1938" s="27">
        <v>22.804449040374902</v>
      </c>
      <c r="K1938" s="27">
        <v>9.5167849974415103E-2</v>
      </c>
      <c r="L1938" s="27">
        <v>9.6959565854132403</v>
      </c>
      <c r="M1938" s="27">
        <v>1.7204118061438001E-2</v>
      </c>
      <c r="N1938" s="27">
        <v>13.1084924549617</v>
      </c>
      <c r="O1938" s="27">
        <v>7.7963731912977202E-2</v>
      </c>
      <c r="P1938" s="27">
        <v>8.4156743712190991</v>
      </c>
      <c r="Q1938" s="27">
        <v>8.4156743712190991</v>
      </c>
      <c r="R1938" s="27">
        <v>0</v>
      </c>
      <c r="S1938" s="27">
        <v>1.29607142473981E-2</v>
      </c>
      <c r="T1938" s="27" t="s">
        <v>86</v>
      </c>
      <c r="U1938" s="29">
        <v>-8.6651642924477894</v>
      </c>
      <c r="V1938" s="29">
        <v>-3.4457970807673401</v>
      </c>
      <c r="W1938" s="28">
        <v>-5.21934404268882</v>
      </c>
    </row>
    <row r="1939" spans="2:23" x14ac:dyDescent="0.25">
      <c r="B1939" s="21" t="s">
        <v>69</v>
      </c>
      <c r="C1939" s="26" t="s">
        <v>70</v>
      </c>
      <c r="D1939" s="21" t="s">
        <v>39</v>
      </c>
      <c r="E1939" s="21" t="s">
        <v>87</v>
      </c>
      <c r="F1939" s="23">
        <v>320.60000000000002</v>
      </c>
      <c r="G1939" s="27">
        <v>56050</v>
      </c>
      <c r="H1939" s="27">
        <v>320.69</v>
      </c>
      <c r="I1939" s="27">
        <v>1</v>
      </c>
      <c r="J1939" s="27">
        <v>10.115361436460599</v>
      </c>
      <c r="K1939" s="27">
        <v>3.2742571836875101E-3</v>
      </c>
      <c r="L1939" s="27">
        <v>15.1350165062439</v>
      </c>
      <c r="M1939" s="27">
        <v>7.3301991886168399E-3</v>
      </c>
      <c r="N1939" s="27">
        <v>-5.01965506978331</v>
      </c>
      <c r="O1939" s="27">
        <v>-4.0559420049293303E-3</v>
      </c>
      <c r="P1939" s="27">
        <v>-4.8772068242864304</v>
      </c>
      <c r="Q1939" s="27">
        <v>-4.8772068242864197</v>
      </c>
      <c r="R1939" s="27">
        <v>0</v>
      </c>
      <c r="S1939" s="27">
        <v>7.6118868501971499E-4</v>
      </c>
      <c r="T1939" s="27" t="s">
        <v>86</v>
      </c>
      <c r="U1939" s="29">
        <v>-0.840382700576769</v>
      </c>
      <c r="V1939" s="29">
        <v>-0.33418734586471199</v>
      </c>
      <c r="W1939" s="28">
        <v>-0.506193107689485</v>
      </c>
    </row>
    <row r="1940" spans="2:23" x14ac:dyDescent="0.25">
      <c r="B1940" s="21" t="s">
        <v>69</v>
      </c>
      <c r="C1940" s="26" t="s">
        <v>70</v>
      </c>
      <c r="D1940" s="21" t="s">
        <v>39</v>
      </c>
      <c r="E1940" s="21" t="s">
        <v>73</v>
      </c>
      <c r="F1940" s="23">
        <v>305.77999999999997</v>
      </c>
      <c r="G1940" s="27">
        <v>51450</v>
      </c>
      <c r="H1940" s="27">
        <v>316.25</v>
      </c>
      <c r="I1940" s="27">
        <v>10</v>
      </c>
      <c r="J1940" s="27">
        <v>80.975431914613694</v>
      </c>
      <c r="K1940" s="27">
        <v>1.14328210724049</v>
      </c>
      <c r="L1940" s="27">
        <v>77.152835008828404</v>
      </c>
      <c r="M1940" s="27">
        <v>1.03788835286448</v>
      </c>
      <c r="N1940" s="27">
        <v>3.82259690578522</v>
      </c>
      <c r="O1940" s="27">
        <v>0.10539375437600799</v>
      </c>
      <c r="P1940" s="27">
        <v>3.4327195259530101</v>
      </c>
      <c r="Q1940" s="27">
        <v>3.4327195259529999</v>
      </c>
      <c r="R1940" s="27">
        <v>0</v>
      </c>
      <c r="S1940" s="27">
        <v>2.0545821046352602E-3</v>
      </c>
      <c r="T1940" s="27" t="s">
        <v>88</v>
      </c>
      <c r="U1940" s="29">
        <v>-7.2435510863171704</v>
      </c>
      <c r="V1940" s="29">
        <v>-2.8804770856306501</v>
      </c>
      <c r="W1940" s="28">
        <v>-4.36305463281664</v>
      </c>
    </row>
    <row r="1941" spans="2:23" x14ac:dyDescent="0.25">
      <c r="B1941" s="21" t="s">
        <v>69</v>
      </c>
      <c r="C1941" s="26" t="s">
        <v>70</v>
      </c>
      <c r="D1941" s="21" t="s">
        <v>39</v>
      </c>
      <c r="E1941" s="21" t="s">
        <v>89</v>
      </c>
      <c r="F1941" s="23">
        <v>316.25</v>
      </c>
      <c r="G1941" s="27">
        <v>54000</v>
      </c>
      <c r="H1941" s="27">
        <v>318.45</v>
      </c>
      <c r="I1941" s="27">
        <v>10</v>
      </c>
      <c r="J1941" s="27">
        <v>57.317905473463597</v>
      </c>
      <c r="K1941" s="27">
        <v>0.15717077505145699</v>
      </c>
      <c r="L1941" s="27">
        <v>53.5579773424599</v>
      </c>
      <c r="M1941" s="27">
        <v>0.137226979866819</v>
      </c>
      <c r="N1941" s="27">
        <v>3.7599281310037198</v>
      </c>
      <c r="O1941" s="27">
        <v>1.9943795184638301E-2</v>
      </c>
      <c r="P1941" s="27">
        <v>3.4327195259519598</v>
      </c>
      <c r="Q1941" s="27">
        <v>3.4327195259519598</v>
      </c>
      <c r="R1941" s="27">
        <v>0</v>
      </c>
      <c r="S1941" s="27">
        <v>5.6372567036987403E-4</v>
      </c>
      <c r="T1941" s="27" t="s">
        <v>88</v>
      </c>
      <c r="U1941" s="29">
        <v>-1.9426784863631701</v>
      </c>
      <c r="V1941" s="29">
        <v>-0.77252728641441304</v>
      </c>
      <c r="W1941" s="28">
        <v>-1.1701460055981301</v>
      </c>
    </row>
    <row r="1942" spans="2:23" x14ac:dyDescent="0.25">
      <c r="B1942" s="21" t="s">
        <v>69</v>
      </c>
      <c r="C1942" s="26" t="s">
        <v>70</v>
      </c>
      <c r="D1942" s="21" t="s">
        <v>39</v>
      </c>
      <c r="E1942" s="21" t="s">
        <v>90</v>
      </c>
      <c r="F1942" s="23">
        <v>318.45</v>
      </c>
      <c r="G1942" s="27">
        <v>56100</v>
      </c>
      <c r="H1942" s="27">
        <v>320.70999999999998</v>
      </c>
      <c r="I1942" s="27">
        <v>10</v>
      </c>
      <c r="J1942" s="27">
        <v>17.961534492073302</v>
      </c>
      <c r="K1942" s="27">
        <v>5.8974336655456601E-2</v>
      </c>
      <c r="L1942" s="27">
        <v>12.0974343471532</v>
      </c>
      <c r="M1942" s="27">
        <v>2.6752399370857199E-2</v>
      </c>
      <c r="N1942" s="27">
        <v>5.8641001449200303</v>
      </c>
      <c r="O1942" s="27">
        <v>3.2221937284599399E-2</v>
      </c>
      <c r="P1942" s="27">
        <v>5.6896946259652896</v>
      </c>
      <c r="Q1942" s="27">
        <v>5.6896946259652896</v>
      </c>
      <c r="R1942" s="27">
        <v>0</v>
      </c>
      <c r="S1942" s="27">
        <v>5.9177158384357597E-3</v>
      </c>
      <c r="T1942" s="27" t="s">
        <v>88</v>
      </c>
      <c r="U1942" s="29">
        <v>-2.9553796101069398</v>
      </c>
      <c r="V1942" s="29">
        <v>-1.1752389325083501</v>
      </c>
      <c r="W1942" s="28">
        <v>-1.78013277547889</v>
      </c>
    </row>
    <row r="1943" spans="2:23" x14ac:dyDescent="0.25">
      <c r="B1943" s="21" t="s">
        <v>69</v>
      </c>
      <c r="C1943" s="26" t="s">
        <v>70</v>
      </c>
      <c r="D1943" s="21" t="s">
        <v>39</v>
      </c>
      <c r="E1943" s="21" t="s">
        <v>91</v>
      </c>
      <c r="F1943" s="23">
        <v>320.69</v>
      </c>
      <c r="G1943" s="27">
        <v>56100</v>
      </c>
      <c r="H1943" s="27">
        <v>320.70999999999998</v>
      </c>
      <c r="I1943" s="27">
        <v>10</v>
      </c>
      <c r="J1943" s="27">
        <v>3.1683571772751602</v>
      </c>
      <c r="K1943" s="27">
        <v>7.1975953244011505E-4</v>
      </c>
      <c r="L1943" s="27">
        <v>8.8009958029849802</v>
      </c>
      <c r="M1943" s="27">
        <v>5.5537046948022197E-3</v>
      </c>
      <c r="N1943" s="27">
        <v>-5.63263862570982</v>
      </c>
      <c r="O1943" s="27">
        <v>-4.8339451623621004E-3</v>
      </c>
      <c r="P1943" s="27">
        <v>-5.4868596147245201</v>
      </c>
      <c r="Q1943" s="27">
        <v>-5.4868596147245201</v>
      </c>
      <c r="R1943" s="27">
        <v>0</v>
      </c>
      <c r="S1943" s="27">
        <v>2.1585735585525302E-3</v>
      </c>
      <c r="T1943" s="27" t="s">
        <v>88</v>
      </c>
      <c r="U1943" s="29">
        <v>-1.4375934410554301</v>
      </c>
      <c r="V1943" s="29">
        <v>-0.57167470983054403</v>
      </c>
      <c r="W1943" s="28">
        <v>-0.86591488737504496</v>
      </c>
    </row>
    <row r="1944" spans="2:23" x14ac:dyDescent="0.25">
      <c r="B1944" s="21" t="s">
        <v>69</v>
      </c>
      <c r="C1944" s="26" t="s">
        <v>92</v>
      </c>
      <c r="D1944" s="21" t="s">
        <v>39</v>
      </c>
      <c r="E1944" s="21" t="s">
        <v>93</v>
      </c>
      <c r="F1944" s="23">
        <v>302.67</v>
      </c>
      <c r="G1944" s="27">
        <v>50000</v>
      </c>
      <c r="H1944" s="27">
        <v>303.14999999999998</v>
      </c>
      <c r="I1944" s="27">
        <v>1</v>
      </c>
      <c r="J1944" s="27">
        <v>7.6228418207737096</v>
      </c>
      <c r="K1944" s="27">
        <v>5.5376654705583403E-3</v>
      </c>
      <c r="L1944" s="27">
        <v>-10.048497327736801</v>
      </c>
      <c r="M1944" s="27">
        <v>9.6226600513892608E-3</v>
      </c>
      <c r="N1944" s="27">
        <v>17.671339148510501</v>
      </c>
      <c r="O1944" s="27">
        <v>-4.0849945808309196E-3</v>
      </c>
      <c r="P1944" s="27">
        <v>11.2443256287398</v>
      </c>
      <c r="Q1944" s="27">
        <v>11.2443256287397</v>
      </c>
      <c r="R1944" s="27">
        <v>0</v>
      </c>
      <c r="S1944" s="27">
        <v>1.20492420479413E-2</v>
      </c>
      <c r="T1944" s="27" t="s">
        <v>94</v>
      </c>
      <c r="U1944" s="29">
        <v>-9.6803122422391201</v>
      </c>
      <c r="V1944" s="29">
        <v>-3.8494817339235001</v>
      </c>
      <c r="W1944" s="28">
        <v>-5.83080462501258</v>
      </c>
    </row>
    <row r="1945" spans="2:23" x14ac:dyDescent="0.25">
      <c r="B1945" s="21" t="s">
        <v>69</v>
      </c>
      <c r="C1945" s="26" t="s">
        <v>92</v>
      </c>
      <c r="D1945" s="21" t="s">
        <v>39</v>
      </c>
      <c r="E1945" s="21" t="s">
        <v>95</v>
      </c>
      <c r="F1945" s="23">
        <v>319.81</v>
      </c>
      <c r="G1945" s="27">
        <v>56050</v>
      </c>
      <c r="H1945" s="27">
        <v>320.69</v>
      </c>
      <c r="I1945" s="27">
        <v>1</v>
      </c>
      <c r="J1945" s="27">
        <v>24.287798803106401</v>
      </c>
      <c r="K1945" s="27">
        <v>3.3742118164050101E-2</v>
      </c>
      <c r="L1945" s="27">
        <v>30.733440560921601</v>
      </c>
      <c r="M1945" s="27">
        <v>5.4027937890309297E-2</v>
      </c>
      <c r="N1945" s="27">
        <v>-6.4456417578152099</v>
      </c>
      <c r="O1945" s="27">
        <v>-2.0285819726259199E-2</v>
      </c>
      <c r="P1945" s="27">
        <v>-6.2742540301335703</v>
      </c>
      <c r="Q1945" s="27">
        <v>-6.2742540301335596</v>
      </c>
      <c r="R1945" s="27">
        <v>0</v>
      </c>
      <c r="S1945" s="27">
        <v>2.2517502799018299E-3</v>
      </c>
      <c r="T1945" s="27" t="s">
        <v>94</v>
      </c>
      <c r="U1945" s="29">
        <v>-0.80553216572856201</v>
      </c>
      <c r="V1945" s="29">
        <v>-0.320328650612068</v>
      </c>
      <c r="W1945" s="28">
        <v>-0.48520136127758601</v>
      </c>
    </row>
    <row r="1946" spans="2:23" x14ac:dyDescent="0.25">
      <c r="B1946" s="21" t="s">
        <v>69</v>
      </c>
      <c r="C1946" s="26" t="s">
        <v>92</v>
      </c>
      <c r="D1946" s="21" t="s">
        <v>39</v>
      </c>
      <c r="E1946" s="21" t="s">
        <v>106</v>
      </c>
      <c r="F1946" s="23">
        <v>320.17</v>
      </c>
      <c r="G1946" s="27">
        <v>58350</v>
      </c>
      <c r="H1946" s="27">
        <v>318</v>
      </c>
      <c r="I1946" s="27">
        <v>1</v>
      </c>
      <c r="J1946" s="27">
        <v>-53.495028033789701</v>
      </c>
      <c r="K1946" s="27">
        <v>0.20375432333271901</v>
      </c>
      <c r="L1946" s="27">
        <v>-45.808074815122197</v>
      </c>
      <c r="M1946" s="27">
        <v>0.14940463594066999</v>
      </c>
      <c r="N1946" s="27">
        <v>-7.6869532186674299</v>
      </c>
      <c r="O1946" s="27">
        <v>5.4349687392049199E-2</v>
      </c>
      <c r="P1946" s="27">
        <v>-7.5085391455737396</v>
      </c>
      <c r="Q1946" s="27">
        <v>-7.5085391455737298</v>
      </c>
      <c r="R1946" s="27">
        <v>0</v>
      </c>
      <c r="S1946" s="27">
        <v>4.0141249991636598E-3</v>
      </c>
      <c r="T1946" s="27" t="s">
        <v>94</v>
      </c>
      <c r="U1946" s="29">
        <v>0.64609571442132496</v>
      </c>
      <c r="V1946" s="29">
        <v>-0.25692700698008197</v>
      </c>
      <c r="W1946" s="28">
        <v>0.90302672995742905</v>
      </c>
    </row>
    <row r="1947" spans="2:23" x14ac:dyDescent="0.25">
      <c r="B1947" s="21" t="s">
        <v>69</v>
      </c>
      <c r="C1947" s="26" t="s">
        <v>92</v>
      </c>
      <c r="D1947" s="21" t="s">
        <v>39</v>
      </c>
      <c r="E1947" s="21" t="s">
        <v>107</v>
      </c>
      <c r="F1947" s="23">
        <v>303.14999999999998</v>
      </c>
      <c r="G1947" s="27">
        <v>50050</v>
      </c>
      <c r="H1947" s="27">
        <v>305.77999999999997</v>
      </c>
      <c r="I1947" s="27">
        <v>1</v>
      </c>
      <c r="J1947" s="27">
        <v>80.825785477782901</v>
      </c>
      <c r="K1947" s="27">
        <v>0.37824955993002302</v>
      </c>
      <c r="L1947" s="27">
        <v>70.359771313341895</v>
      </c>
      <c r="M1947" s="27">
        <v>0.28663380057548798</v>
      </c>
      <c r="N1947" s="27">
        <v>10.466014164441001</v>
      </c>
      <c r="O1947" s="27">
        <v>9.1615759354535295E-2</v>
      </c>
      <c r="P1947" s="27">
        <v>6.7442389107702496</v>
      </c>
      <c r="Q1947" s="27">
        <v>6.7442389107702496</v>
      </c>
      <c r="R1947" s="27">
        <v>0</v>
      </c>
      <c r="S1947" s="27">
        <v>2.6335675163131999E-3</v>
      </c>
      <c r="T1947" s="27" t="s">
        <v>108</v>
      </c>
      <c r="U1947" s="29">
        <v>0.36817491939887198</v>
      </c>
      <c r="V1947" s="29">
        <v>-0.14640877191239099</v>
      </c>
      <c r="W1947" s="28">
        <v>0.51458597557001595</v>
      </c>
    </row>
    <row r="1948" spans="2:23" x14ac:dyDescent="0.25">
      <c r="B1948" s="21" t="s">
        <v>69</v>
      </c>
      <c r="C1948" s="26" t="s">
        <v>92</v>
      </c>
      <c r="D1948" s="21" t="s">
        <v>39</v>
      </c>
      <c r="E1948" s="21" t="s">
        <v>107</v>
      </c>
      <c r="F1948" s="23">
        <v>303.14999999999998</v>
      </c>
      <c r="G1948" s="27">
        <v>51150</v>
      </c>
      <c r="H1948" s="27">
        <v>300.12</v>
      </c>
      <c r="I1948" s="27">
        <v>1</v>
      </c>
      <c r="J1948" s="27">
        <v>-149.32394598443699</v>
      </c>
      <c r="K1948" s="27">
        <v>0.78041742955270699</v>
      </c>
      <c r="L1948" s="27">
        <v>-156.52404295174901</v>
      </c>
      <c r="M1948" s="27">
        <v>0.85749216076863199</v>
      </c>
      <c r="N1948" s="27">
        <v>7.20009696731183</v>
      </c>
      <c r="O1948" s="27">
        <v>-7.7074731215924897E-2</v>
      </c>
      <c r="P1948" s="27">
        <v>4.50008671798797</v>
      </c>
      <c r="Q1948" s="27">
        <v>4.50008671798797</v>
      </c>
      <c r="R1948" s="27">
        <v>0</v>
      </c>
      <c r="S1948" s="27">
        <v>7.0877731642941203E-4</v>
      </c>
      <c r="T1948" s="27" t="s">
        <v>108</v>
      </c>
      <c r="U1948" s="29">
        <v>-1.4321427393608399</v>
      </c>
      <c r="V1948" s="29">
        <v>-0.56950717885785196</v>
      </c>
      <c r="W1948" s="28">
        <v>-0.86263173122728098</v>
      </c>
    </row>
    <row r="1949" spans="2:23" x14ac:dyDescent="0.25">
      <c r="B1949" s="21" t="s">
        <v>69</v>
      </c>
      <c r="C1949" s="26" t="s">
        <v>92</v>
      </c>
      <c r="D1949" s="21" t="s">
        <v>39</v>
      </c>
      <c r="E1949" s="21" t="s">
        <v>107</v>
      </c>
      <c r="F1949" s="23">
        <v>303.14999999999998</v>
      </c>
      <c r="G1949" s="27">
        <v>51200</v>
      </c>
      <c r="H1949" s="27">
        <v>303.14999999999998</v>
      </c>
      <c r="I1949" s="27">
        <v>1</v>
      </c>
      <c r="J1949" s="27">
        <v>0</v>
      </c>
      <c r="K1949" s="27">
        <v>0</v>
      </c>
      <c r="L1949" s="27">
        <v>0</v>
      </c>
      <c r="M1949" s="27">
        <v>0</v>
      </c>
      <c r="N1949" s="27">
        <v>0</v>
      </c>
      <c r="O1949" s="27">
        <v>0</v>
      </c>
      <c r="P1949" s="27">
        <v>0</v>
      </c>
      <c r="Q1949" s="27">
        <v>0</v>
      </c>
      <c r="R1949" s="27">
        <v>0</v>
      </c>
      <c r="S1949" s="27">
        <v>0</v>
      </c>
      <c r="T1949" s="27" t="s">
        <v>109</v>
      </c>
      <c r="U1949" s="29">
        <v>0</v>
      </c>
      <c r="V1949" s="29">
        <v>0</v>
      </c>
      <c r="W1949" s="28">
        <v>0</v>
      </c>
    </row>
    <row r="1950" spans="2:23" x14ac:dyDescent="0.25">
      <c r="B1950" s="21" t="s">
        <v>69</v>
      </c>
      <c r="C1950" s="26" t="s">
        <v>92</v>
      </c>
      <c r="D1950" s="21" t="s">
        <v>39</v>
      </c>
      <c r="E1950" s="21" t="s">
        <v>73</v>
      </c>
      <c r="F1950" s="23">
        <v>305.77999999999997</v>
      </c>
      <c r="G1950" s="27">
        <v>50054</v>
      </c>
      <c r="H1950" s="27">
        <v>305.77999999999997</v>
      </c>
      <c r="I1950" s="27">
        <v>1</v>
      </c>
      <c r="J1950" s="27">
        <v>78.504900729454704</v>
      </c>
      <c r="K1950" s="27">
        <v>0</v>
      </c>
      <c r="L1950" s="27">
        <v>78.504900101851604</v>
      </c>
      <c r="M1950" s="27">
        <v>0</v>
      </c>
      <c r="N1950" s="27">
        <v>6.2760310282099998E-7</v>
      </c>
      <c r="O1950" s="27">
        <v>0</v>
      </c>
      <c r="P1950" s="27">
        <v>4.9706499999999996E-13</v>
      </c>
      <c r="Q1950" s="27">
        <v>4.9706799999999998E-13</v>
      </c>
      <c r="R1950" s="27">
        <v>0</v>
      </c>
      <c r="S1950" s="27">
        <v>0</v>
      </c>
      <c r="T1950" s="27" t="s">
        <v>109</v>
      </c>
      <c r="U1950" s="29">
        <v>0</v>
      </c>
      <c r="V1950" s="29">
        <v>0</v>
      </c>
      <c r="W1950" s="28">
        <v>0</v>
      </c>
    </row>
    <row r="1951" spans="2:23" x14ac:dyDescent="0.25">
      <c r="B1951" s="21" t="s">
        <v>69</v>
      </c>
      <c r="C1951" s="26" t="s">
        <v>92</v>
      </c>
      <c r="D1951" s="21" t="s">
        <v>39</v>
      </c>
      <c r="E1951" s="21" t="s">
        <v>73</v>
      </c>
      <c r="F1951" s="23">
        <v>305.77999999999997</v>
      </c>
      <c r="G1951" s="27">
        <v>50100</v>
      </c>
      <c r="H1951" s="27">
        <v>304.81</v>
      </c>
      <c r="I1951" s="27">
        <v>1</v>
      </c>
      <c r="J1951" s="27">
        <v>-180.881087626843</v>
      </c>
      <c r="K1951" s="27">
        <v>0.26076220385272397</v>
      </c>
      <c r="L1951" s="27">
        <v>-194.059423893608</v>
      </c>
      <c r="M1951" s="27">
        <v>0.30014270821529498</v>
      </c>
      <c r="N1951" s="27">
        <v>13.1783362667655</v>
      </c>
      <c r="O1951" s="27">
        <v>-3.9380504362570901E-2</v>
      </c>
      <c r="P1951" s="27">
        <v>6.5386852892068603</v>
      </c>
      <c r="Q1951" s="27">
        <v>6.5386852892068497</v>
      </c>
      <c r="R1951" s="27">
        <v>0</v>
      </c>
      <c r="S1951" s="27">
        <v>3.4075261033098301E-4</v>
      </c>
      <c r="T1951" s="27" t="s">
        <v>108</v>
      </c>
      <c r="U1951" s="29">
        <v>0.76031509939103104</v>
      </c>
      <c r="V1951" s="29">
        <v>-0.30234759105817999</v>
      </c>
      <c r="W1951" s="28">
        <v>1.0626674076538001</v>
      </c>
    </row>
    <row r="1952" spans="2:23" x14ac:dyDescent="0.25">
      <c r="B1952" s="21" t="s">
        <v>69</v>
      </c>
      <c r="C1952" s="26" t="s">
        <v>92</v>
      </c>
      <c r="D1952" s="21" t="s">
        <v>39</v>
      </c>
      <c r="E1952" s="21" t="s">
        <v>73</v>
      </c>
      <c r="F1952" s="23">
        <v>305.77999999999997</v>
      </c>
      <c r="G1952" s="27">
        <v>50900</v>
      </c>
      <c r="H1952" s="27">
        <v>310.10000000000002</v>
      </c>
      <c r="I1952" s="27">
        <v>1</v>
      </c>
      <c r="J1952" s="27">
        <v>104.650410628063</v>
      </c>
      <c r="K1952" s="27">
        <v>0.77209544534586805</v>
      </c>
      <c r="L1952" s="27">
        <v>98.240477652809304</v>
      </c>
      <c r="M1952" s="27">
        <v>0.68040899718637404</v>
      </c>
      <c r="N1952" s="27">
        <v>6.4099329752538798</v>
      </c>
      <c r="O1952" s="27">
        <v>9.1686448159493103E-2</v>
      </c>
      <c r="P1952" s="27">
        <v>5.1885084668471304</v>
      </c>
      <c r="Q1952" s="27">
        <v>5.1885084668471197</v>
      </c>
      <c r="R1952" s="27">
        <v>0</v>
      </c>
      <c r="S1952" s="27">
        <v>1.8979037177933699E-3</v>
      </c>
      <c r="T1952" s="27" t="s">
        <v>108</v>
      </c>
      <c r="U1952" s="29">
        <v>0.543014393137214</v>
      </c>
      <c r="V1952" s="29">
        <v>-0.215935595395191</v>
      </c>
      <c r="W1952" s="28">
        <v>0.75895335754347804</v>
      </c>
    </row>
    <row r="1953" spans="2:23" x14ac:dyDescent="0.25">
      <c r="B1953" s="21" t="s">
        <v>69</v>
      </c>
      <c r="C1953" s="26" t="s">
        <v>92</v>
      </c>
      <c r="D1953" s="21" t="s">
        <v>39</v>
      </c>
      <c r="E1953" s="21" t="s">
        <v>110</v>
      </c>
      <c r="F1953" s="23">
        <v>305.77999999999997</v>
      </c>
      <c r="G1953" s="27">
        <v>50454</v>
      </c>
      <c r="H1953" s="27">
        <v>305.77999999999997</v>
      </c>
      <c r="I1953" s="27">
        <v>1</v>
      </c>
      <c r="J1953" s="27">
        <v>7.3514499999999999E-13</v>
      </c>
      <c r="K1953" s="27">
        <v>0</v>
      </c>
      <c r="L1953" s="27">
        <v>3.71374E-13</v>
      </c>
      <c r="M1953" s="27">
        <v>0</v>
      </c>
      <c r="N1953" s="27">
        <v>3.63771E-13</v>
      </c>
      <c r="O1953" s="27">
        <v>0</v>
      </c>
      <c r="P1953" s="27">
        <v>3.1560699999999999E-13</v>
      </c>
      <c r="Q1953" s="27">
        <v>3.1560699999999999E-13</v>
      </c>
      <c r="R1953" s="27">
        <v>0</v>
      </c>
      <c r="S1953" s="27">
        <v>0</v>
      </c>
      <c r="T1953" s="27" t="s">
        <v>109</v>
      </c>
      <c r="U1953" s="29">
        <v>0</v>
      </c>
      <c r="V1953" s="29">
        <v>0</v>
      </c>
      <c r="W1953" s="28">
        <v>0</v>
      </c>
    </row>
    <row r="1954" spans="2:23" x14ac:dyDescent="0.25">
      <c r="B1954" s="21" t="s">
        <v>69</v>
      </c>
      <c r="C1954" s="26" t="s">
        <v>92</v>
      </c>
      <c r="D1954" s="21" t="s">
        <v>39</v>
      </c>
      <c r="E1954" s="21" t="s">
        <v>110</v>
      </c>
      <c r="F1954" s="23">
        <v>305.77999999999997</v>
      </c>
      <c r="G1954" s="27">
        <v>50604</v>
      </c>
      <c r="H1954" s="27">
        <v>305.77999999999997</v>
      </c>
      <c r="I1954" s="27">
        <v>1</v>
      </c>
      <c r="J1954" s="27">
        <v>3.6757200000000001E-13</v>
      </c>
      <c r="K1954" s="27">
        <v>0</v>
      </c>
      <c r="L1954" s="27">
        <v>1.85687E-13</v>
      </c>
      <c r="M1954" s="27">
        <v>0</v>
      </c>
      <c r="N1954" s="27">
        <v>1.8188500000000001E-13</v>
      </c>
      <c r="O1954" s="27">
        <v>0</v>
      </c>
      <c r="P1954" s="27">
        <v>1.5780300000000001E-13</v>
      </c>
      <c r="Q1954" s="27">
        <v>1.5780099999999999E-13</v>
      </c>
      <c r="R1954" s="27">
        <v>0</v>
      </c>
      <c r="S1954" s="27">
        <v>0</v>
      </c>
      <c r="T1954" s="27" t="s">
        <v>109</v>
      </c>
      <c r="U1954" s="29">
        <v>0</v>
      </c>
      <c r="V1954" s="29">
        <v>0</v>
      </c>
      <c r="W1954" s="28">
        <v>0</v>
      </c>
    </row>
    <row r="1955" spans="2:23" x14ac:dyDescent="0.25">
      <c r="B1955" s="21" t="s">
        <v>69</v>
      </c>
      <c r="C1955" s="26" t="s">
        <v>92</v>
      </c>
      <c r="D1955" s="21" t="s">
        <v>39</v>
      </c>
      <c r="E1955" s="21" t="s">
        <v>48</v>
      </c>
      <c r="F1955" s="23">
        <v>304.81</v>
      </c>
      <c r="G1955" s="27">
        <v>50103</v>
      </c>
      <c r="H1955" s="27">
        <v>304.72000000000003</v>
      </c>
      <c r="I1955" s="27">
        <v>1</v>
      </c>
      <c r="J1955" s="27">
        <v>-30.089735429648002</v>
      </c>
      <c r="K1955" s="27">
        <v>4.5269608911310596E-3</v>
      </c>
      <c r="L1955" s="27">
        <v>-30.089736367233598</v>
      </c>
      <c r="M1955" s="27">
        <v>4.5269611732480898E-3</v>
      </c>
      <c r="N1955" s="27">
        <v>9.3758561470199999E-7</v>
      </c>
      <c r="O1955" s="27">
        <v>-2.8211703499999998E-10</v>
      </c>
      <c r="P1955" s="27">
        <v>0</v>
      </c>
      <c r="Q1955" s="27">
        <v>0</v>
      </c>
      <c r="R1955" s="27">
        <v>0</v>
      </c>
      <c r="S1955" s="27">
        <v>0</v>
      </c>
      <c r="T1955" s="27" t="s">
        <v>109</v>
      </c>
      <c r="U1955" s="29">
        <v>-1.596692956E-9</v>
      </c>
      <c r="V1955" s="29">
        <v>0</v>
      </c>
      <c r="W1955" s="28">
        <v>-1.59668586821E-9</v>
      </c>
    </row>
    <row r="1956" spans="2:23" x14ac:dyDescent="0.25">
      <c r="B1956" s="21" t="s">
        <v>69</v>
      </c>
      <c r="C1956" s="26" t="s">
        <v>92</v>
      </c>
      <c r="D1956" s="21" t="s">
        <v>39</v>
      </c>
      <c r="E1956" s="21" t="s">
        <v>48</v>
      </c>
      <c r="F1956" s="23">
        <v>304.81</v>
      </c>
      <c r="G1956" s="27">
        <v>50200</v>
      </c>
      <c r="H1956" s="27">
        <v>305</v>
      </c>
      <c r="I1956" s="27">
        <v>1</v>
      </c>
      <c r="J1956" s="27">
        <v>30.711268049892599</v>
      </c>
      <c r="K1956" s="27">
        <v>1.5656820954857101E-2</v>
      </c>
      <c r="L1956" s="27">
        <v>22.5168685172893</v>
      </c>
      <c r="M1956" s="27">
        <v>8.4163555058932703E-3</v>
      </c>
      <c r="N1956" s="27">
        <v>8.1943995326032706</v>
      </c>
      <c r="O1956" s="27">
        <v>7.2404654489638103E-3</v>
      </c>
      <c r="P1956" s="27">
        <v>5.5386852892037197</v>
      </c>
      <c r="Q1956" s="27">
        <v>5.5386852892037099</v>
      </c>
      <c r="R1956" s="27">
        <v>0</v>
      </c>
      <c r="S1956" s="27">
        <v>5.0923877656517205E-4</v>
      </c>
      <c r="T1956" s="27" t="s">
        <v>108</v>
      </c>
      <c r="U1956" s="29">
        <v>0.65071820652170798</v>
      </c>
      <c r="V1956" s="29">
        <v>-0.25876519137541398</v>
      </c>
      <c r="W1956" s="28">
        <v>0.90948743513236097</v>
      </c>
    </row>
    <row r="1957" spans="2:23" x14ac:dyDescent="0.25">
      <c r="B1957" s="21" t="s">
        <v>69</v>
      </c>
      <c r="C1957" s="26" t="s">
        <v>92</v>
      </c>
      <c r="D1957" s="21" t="s">
        <v>39</v>
      </c>
      <c r="E1957" s="21" t="s">
        <v>111</v>
      </c>
      <c r="F1957" s="23">
        <v>305.44</v>
      </c>
      <c r="G1957" s="27">
        <v>50800</v>
      </c>
      <c r="H1957" s="27">
        <v>311.94</v>
      </c>
      <c r="I1957" s="27">
        <v>1</v>
      </c>
      <c r="J1957" s="27">
        <v>166.19872383299301</v>
      </c>
      <c r="K1957" s="27">
        <v>1.4020935221966</v>
      </c>
      <c r="L1957" s="27">
        <v>161.45371267343</v>
      </c>
      <c r="M1957" s="27">
        <v>1.3231762158171101</v>
      </c>
      <c r="N1957" s="27">
        <v>4.7450111595629396</v>
      </c>
      <c r="O1957" s="27">
        <v>7.8917306379485505E-2</v>
      </c>
      <c r="P1957" s="27">
        <v>4.7936228204704001</v>
      </c>
      <c r="Q1957" s="27">
        <v>4.7936228204704001</v>
      </c>
      <c r="R1957" s="27">
        <v>0</v>
      </c>
      <c r="S1957" s="27">
        <v>1.1664048902528801E-3</v>
      </c>
      <c r="T1957" s="27" t="s">
        <v>108</v>
      </c>
      <c r="U1957" s="29">
        <v>-6.4815892308757102</v>
      </c>
      <c r="V1957" s="29">
        <v>-2.5774746440699499</v>
      </c>
      <c r="W1957" s="28">
        <v>-3.9040972562761098</v>
      </c>
    </row>
    <row r="1958" spans="2:23" x14ac:dyDescent="0.25">
      <c r="B1958" s="21" t="s">
        <v>69</v>
      </c>
      <c r="C1958" s="26" t="s">
        <v>92</v>
      </c>
      <c r="D1958" s="21" t="s">
        <v>39</v>
      </c>
      <c r="E1958" s="21" t="s">
        <v>49</v>
      </c>
      <c r="F1958" s="23">
        <v>305</v>
      </c>
      <c r="G1958" s="27">
        <v>50150</v>
      </c>
      <c r="H1958" s="27">
        <v>305.44</v>
      </c>
      <c r="I1958" s="27">
        <v>1</v>
      </c>
      <c r="J1958" s="27">
        <v>96.313984512746401</v>
      </c>
      <c r="K1958" s="27">
        <v>4.8422722458406502E-2</v>
      </c>
      <c r="L1958" s="27">
        <v>91.5271656879939</v>
      </c>
      <c r="M1958" s="27">
        <v>4.3729099147340397E-2</v>
      </c>
      <c r="N1958" s="27">
        <v>4.7868188247525696</v>
      </c>
      <c r="O1958" s="27">
        <v>4.6936233110660896E-3</v>
      </c>
      <c r="P1958" s="27">
        <v>4.7936228204671298</v>
      </c>
      <c r="Q1958" s="27">
        <v>4.7936228204671201</v>
      </c>
      <c r="R1958" s="27">
        <v>0</v>
      </c>
      <c r="S1958" s="27">
        <v>1.19949439068395E-4</v>
      </c>
      <c r="T1958" s="27" t="s">
        <v>108</v>
      </c>
      <c r="U1958" s="29">
        <v>-0.67361257588752699</v>
      </c>
      <c r="V1958" s="29">
        <v>-0.26786938703336699</v>
      </c>
      <c r="W1958" s="28">
        <v>-0.40574138774299801</v>
      </c>
    </row>
    <row r="1959" spans="2:23" x14ac:dyDescent="0.25">
      <c r="B1959" s="21" t="s">
        <v>69</v>
      </c>
      <c r="C1959" s="26" t="s">
        <v>92</v>
      </c>
      <c r="D1959" s="21" t="s">
        <v>39</v>
      </c>
      <c r="E1959" s="21" t="s">
        <v>49</v>
      </c>
      <c r="F1959" s="23">
        <v>305</v>
      </c>
      <c r="G1959" s="27">
        <v>50250</v>
      </c>
      <c r="H1959" s="27">
        <v>300.47000000000003</v>
      </c>
      <c r="I1959" s="27">
        <v>1</v>
      </c>
      <c r="J1959" s="27">
        <v>-144.62545671645799</v>
      </c>
      <c r="K1959" s="27">
        <v>1.0326487272020299</v>
      </c>
      <c r="L1959" s="27">
        <v>-137.439224695652</v>
      </c>
      <c r="M1959" s="27">
        <v>0.93257661374158696</v>
      </c>
      <c r="N1959" s="27">
        <v>-7.1862320208061297</v>
      </c>
      <c r="O1959" s="27">
        <v>0.10007211346044299</v>
      </c>
      <c r="P1959" s="27">
        <v>-4.5000867179930699</v>
      </c>
      <c r="Q1959" s="27">
        <v>-4.5000867179930699</v>
      </c>
      <c r="R1959" s="27">
        <v>0</v>
      </c>
      <c r="S1959" s="27">
        <v>9.9978103177712492E-4</v>
      </c>
      <c r="T1959" s="27" t="s">
        <v>108</v>
      </c>
      <c r="U1959" s="29">
        <v>-2.2582997858042999</v>
      </c>
      <c r="V1959" s="29">
        <v>-0.89803753821542298</v>
      </c>
      <c r="W1959" s="28">
        <v>-1.3602562093272801</v>
      </c>
    </row>
    <row r="1960" spans="2:23" x14ac:dyDescent="0.25">
      <c r="B1960" s="21" t="s">
        <v>69</v>
      </c>
      <c r="C1960" s="26" t="s">
        <v>92</v>
      </c>
      <c r="D1960" s="21" t="s">
        <v>39</v>
      </c>
      <c r="E1960" s="21" t="s">
        <v>49</v>
      </c>
      <c r="F1960" s="23">
        <v>305</v>
      </c>
      <c r="G1960" s="27">
        <v>50900</v>
      </c>
      <c r="H1960" s="27">
        <v>310.10000000000002</v>
      </c>
      <c r="I1960" s="27">
        <v>1</v>
      </c>
      <c r="J1960" s="27">
        <v>101.56497891039599</v>
      </c>
      <c r="K1960" s="27">
        <v>0.985124991872114</v>
      </c>
      <c r="L1960" s="27">
        <v>99.757615997190399</v>
      </c>
      <c r="M1960" s="27">
        <v>0.95037607617179698</v>
      </c>
      <c r="N1960" s="27">
        <v>1.8073629132059501</v>
      </c>
      <c r="O1960" s="27">
        <v>3.4748915700317198E-2</v>
      </c>
      <c r="P1960" s="27">
        <v>2.2176312610164302</v>
      </c>
      <c r="Q1960" s="27">
        <v>2.2176312610164199</v>
      </c>
      <c r="R1960" s="27">
        <v>0</v>
      </c>
      <c r="S1960" s="27">
        <v>4.6965834313946299E-4</v>
      </c>
      <c r="T1960" s="27" t="s">
        <v>109</v>
      </c>
      <c r="U1960" s="29">
        <v>1.4694781662821901</v>
      </c>
      <c r="V1960" s="29">
        <v>-0.58435401854292501</v>
      </c>
      <c r="W1960" s="28">
        <v>2.0538413018729802</v>
      </c>
    </row>
    <row r="1961" spans="2:23" x14ac:dyDescent="0.25">
      <c r="B1961" s="21" t="s">
        <v>69</v>
      </c>
      <c r="C1961" s="26" t="s">
        <v>92</v>
      </c>
      <c r="D1961" s="21" t="s">
        <v>39</v>
      </c>
      <c r="E1961" s="21" t="s">
        <v>49</v>
      </c>
      <c r="F1961" s="23">
        <v>305</v>
      </c>
      <c r="G1961" s="27">
        <v>53050</v>
      </c>
      <c r="H1961" s="27">
        <v>320.38</v>
      </c>
      <c r="I1961" s="27">
        <v>1</v>
      </c>
      <c r="J1961" s="27">
        <v>141.106067017405</v>
      </c>
      <c r="K1961" s="27">
        <v>3.9961220753284801</v>
      </c>
      <c r="L1961" s="27">
        <v>138.12843719691799</v>
      </c>
      <c r="M1961" s="27">
        <v>3.8292486581063101</v>
      </c>
      <c r="N1961" s="27">
        <v>2.9776298204872802</v>
      </c>
      <c r="O1961" s="27">
        <v>0.166873417222171</v>
      </c>
      <c r="P1961" s="27">
        <v>3.0275179256973899</v>
      </c>
      <c r="Q1961" s="27">
        <v>3.0275179256973801</v>
      </c>
      <c r="R1961" s="27">
        <v>0</v>
      </c>
      <c r="S1961" s="27">
        <v>1.8395890634371E-3</v>
      </c>
      <c r="T1961" s="27" t="s">
        <v>108</v>
      </c>
      <c r="U1961" s="29">
        <v>6.3837021921061803</v>
      </c>
      <c r="V1961" s="29">
        <v>-2.5385487955743899</v>
      </c>
      <c r="W1961" s="28">
        <v>8.9222905939297608</v>
      </c>
    </row>
    <row r="1962" spans="2:23" x14ac:dyDescent="0.25">
      <c r="B1962" s="21" t="s">
        <v>69</v>
      </c>
      <c r="C1962" s="26" t="s">
        <v>92</v>
      </c>
      <c r="D1962" s="21" t="s">
        <v>39</v>
      </c>
      <c r="E1962" s="21" t="s">
        <v>112</v>
      </c>
      <c r="F1962" s="23">
        <v>300.47000000000003</v>
      </c>
      <c r="G1962" s="27">
        <v>50300</v>
      </c>
      <c r="H1962" s="27">
        <v>300.08999999999997</v>
      </c>
      <c r="I1962" s="27">
        <v>1</v>
      </c>
      <c r="J1962" s="27">
        <v>-39.178653660721302</v>
      </c>
      <c r="K1962" s="27">
        <v>2.1336039947067901E-2</v>
      </c>
      <c r="L1962" s="27">
        <v>-31.938803245014299</v>
      </c>
      <c r="M1962" s="27">
        <v>1.41792114228599E-2</v>
      </c>
      <c r="N1962" s="27">
        <v>-7.2398504157070001</v>
      </c>
      <c r="O1962" s="27">
        <v>7.1568285242079102E-3</v>
      </c>
      <c r="P1962" s="27">
        <v>-4.5000867179848196</v>
      </c>
      <c r="Q1962" s="27">
        <v>-4.5000867179848196</v>
      </c>
      <c r="R1962" s="27">
        <v>0</v>
      </c>
      <c r="S1962" s="27">
        <v>2.8148584852443002E-4</v>
      </c>
      <c r="T1962" s="27" t="s">
        <v>108</v>
      </c>
      <c r="U1962" s="29">
        <v>-0.60209068871988802</v>
      </c>
      <c r="V1962" s="29">
        <v>-0.23942792860331499</v>
      </c>
      <c r="W1962" s="28">
        <v>-0.362661150241254</v>
      </c>
    </row>
    <row r="1963" spans="2:23" x14ac:dyDescent="0.25">
      <c r="B1963" s="21" t="s">
        <v>69</v>
      </c>
      <c r="C1963" s="26" t="s">
        <v>92</v>
      </c>
      <c r="D1963" s="21" t="s">
        <v>39</v>
      </c>
      <c r="E1963" s="21" t="s">
        <v>113</v>
      </c>
      <c r="F1963" s="23">
        <v>300.08999999999997</v>
      </c>
      <c r="G1963" s="27">
        <v>51150</v>
      </c>
      <c r="H1963" s="27">
        <v>300.12</v>
      </c>
      <c r="I1963" s="27">
        <v>1</v>
      </c>
      <c r="J1963" s="27">
        <v>7.9697683151563599</v>
      </c>
      <c r="K1963" s="27">
        <v>1.8165921201219301E-3</v>
      </c>
      <c r="L1963" s="27">
        <v>15.2107983428598</v>
      </c>
      <c r="M1963" s="27">
        <v>6.6171358460964296E-3</v>
      </c>
      <c r="N1963" s="27">
        <v>-7.2410300277034896</v>
      </c>
      <c r="O1963" s="27">
        <v>-4.8005437259745001E-3</v>
      </c>
      <c r="P1963" s="27">
        <v>-4.5000867179830202</v>
      </c>
      <c r="Q1963" s="27">
        <v>-4.5000867179830202</v>
      </c>
      <c r="R1963" s="27">
        <v>0</v>
      </c>
      <c r="S1963" s="27">
        <v>5.7917232142390201E-4</v>
      </c>
      <c r="T1963" s="27" t="s">
        <v>108</v>
      </c>
      <c r="U1963" s="29">
        <v>-1.22343627405225</v>
      </c>
      <c r="V1963" s="29">
        <v>-0.48651277683313998</v>
      </c>
      <c r="W1963" s="28">
        <v>-0.73692022598457196</v>
      </c>
    </row>
    <row r="1964" spans="2:23" x14ac:dyDescent="0.25">
      <c r="B1964" s="21" t="s">
        <v>69</v>
      </c>
      <c r="C1964" s="26" t="s">
        <v>92</v>
      </c>
      <c r="D1964" s="21" t="s">
        <v>39</v>
      </c>
      <c r="E1964" s="21" t="s">
        <v>114</v>
      </c>
      <c r="F1964" s="23">
        <v>311.31</v>
      </c>
      <c r="G1964" s="27">
        <v>50354</v>
      </c>
      <c r="H1964" s="27">
        <v>311.31</v>
      </c>
      <c r="I1964" s="27">
        <v>1</v>
      </c>
      <c r="J1964" s="27">
        <v>1.52115E-13</v>
      </c>
      <c r="K1964" s="27">
        <v>0</v>
      </c>
      <c r="L1964" s="27">
        <v>7.7301000000000006E-14</v>
      </c>
      <c r="M1964" s="27">
        <v>0</v>
      </c>
      <c r="N1964" s="27">
        <v>7.4813999999999998E-14</v>
      </c>
      <c r="O1964" s="27">
        <v>0</v>
      </c>
      <c r="P1964" s="27">
        <v>6.4860000000000001E-14</v>
      </c>
      <c r="Q1964" s="27">
        <v>6.4860999999999997E-14</v>
      </c>
      <c r="R1964" s="27">
        <v>0</v>
      </c>
      <c r="S1964" s="27">
        <v>0</v>
      </c>
      <c r="T1964" s="27" t="s">
        <v>109</v>
      </c>
      <c r="U1964" s="29">
        <v>0</v>
      </c>
      <c r="V1964" s="29">
        <v>0</v>
      </c>
      <c r="W1964" s="28">
        <v>0</v>
      </c>
    </row>
    <row r="1965" spans="2:23" x14ac:dyDescent="0.25">
      <c r="B1965" s="21" t="s">
        <v>69</v>
      </c>
      <c r="C1965" s="26" t="s">
        <v>92</v>
      </c>
      <c r="D1965" s="21" t="s">
        <v>39</v>
      </c>
      <c r="E1965" s="21" t="s">
        <v>114</v>
      </c>
      <c r="F1965" s="23">
        <v>311.31</v>
      </c>
      <c r="G1965" s="27">
        <v>50900</v>
      </c>
      <c r="H1965" s="27">
        <v>310.10000000000002</v>
      </c>
      <c r="I1965" s="27">
        <v>1</v>
      </c>
      <c r="J1965" s="27">
        <v>-250.83848590943501</v>
      </c>
      <c r="K1965" s="27">
        <v>0.49706757350536701</v>
      </c>
      <c r="L1965" s="27">
        <v>-245.91304607223799</v>
      </c>
      <c r="M1965" s="27">
        <v>0.477738487205361</v>
      </c>
      <c r="N1965" s="27">
        <v>-4.9254398371964196</v>
      </c>
      <c r="O1965" s="27">
        <v>1.9329086300006001E-2</v>
      </c>
      <c r="P1965" s="27">
        <v>-4.4689354971575002</v>
      </c>
      <c r="Q1965" s="27">
        <v>-4.4689354971575002</v>
      </c>
      <c r="R1965" s="27">
        <v>0</v>
      </c>
      <c r="S1965" s="27">
        <v>1.5777393737426E-4</v>
      </c>
      <c r="T1965" s="27" t="s">
        <v>108</v>
      </c>
      <c r="U1965" s="29">
        <v>4.58615558357931E-2</v>
      </c>
      <c r="V1965" s="29">
        <v>-1.8237347831495401E-2</v>
      </c>
      <c r="W1965" s="28">
        <v>6.4099188205030799E-2</v>
      </c>
    </row>
    <row r="1966" spans="2:23" x14ac:dyDescent="0.25">
      <c r="B1966" s="21" t="s">
        <v>69</v>
      </c>
      <c r="C1966" s="26" t="s">
        <v>92</v>
      </c>
      <c r="D1966" s="21" t="s">
        <v>39</v>
      </c>
      <c r="E1966" s="21" t="s">
        <v>114</v>
      </c>
      <c r="F1966" s="23">
        <v>311.31</v>
      </c>
      <c r="G1966" s="27">
        <v>53200</v>
      </c>
      <c r="H1966" s="27">
        <v>317.18</v>
      </c>
      <c r="I1966" s="27">
        <v>1</v>
      </c>
      <c r="J1966" s="27">
        <v>196.320270972283</v>
      </c>
      <c r="K1966" s="27">
        <v>1.86156163678067</v>
      </c>
      <c r="L1966" s="27">
        <v>191.45010340073901</v>
      </c>
      <c r="M1966" s="27">
        <v>1.7703467630510199</v>
      </c>
      <c r="N1966" s="27">
        <v>4.8701675715446404</v>
      </c>
      <c r="O1966" s="27">
        <v>9.1214873729649606E-2</v>
      </c>
      <c r="P1966" s="27">
        <v>4.4689354971465898</v>
      </c>
      <c r="Q1966" s="27">
        <v>4.46893549714658</v>
      </c>
      <c r="R1966" s="27">
        <v>0</v>
      </c>
      <c r="S1966" s="27">
        <v>9.6461787027082402E-4</v>
      </c>
      <c r="T1966" s="27" t="s">
        <v>108</v>
      </c>
      <c r="U1966" s="29">
        <v>7.5934350206707801E-2</v>
      </c>
      <c r="V1966" s="29">
        <v>-3.0196122478633899E-2</v>
      </c>
      <c r="W1966" s="28">
        <v>0.106130943802995</v>
      </c>
    </row>
    <row r="1967" spans="2:23" x14ac:dyDescent="0.25">
      <c r="B1967" s="21" t="s">
        <v>69</v>
      </c>
      <c r="C1967" s="26" t="s">
        <v>92</v>
      </c>
      <c r="D1967" s="21" t="s">
        <v>39</v>
      </c>
      <c r="E1967" s="21" t="s">
        <v>115</v>
      </c>
      <c r="F1967" s="23">
        <v>311.31</v>
      </c>
      <c r="G1967" s="27">
        <v>50404</v>
      </c>
      <c r="H1967" s="27">
        <v>311.31</v>
      </c>
      <c r="I1967" s="27">
        <v>1</v>
      </c>
      <c r="J1967" s="27">
        <v>0</v>
      </c>
      <c r="K1967" s="27">
        <v>0</v>
      </c>
      <c r="L1967" s="27">
        <v>0</v>
      </c>
      <c r="M1967" s="27">
        <v>0</v>
      </c>
      <c r="N1967" s="27">
        <v>0</v>
      </c>
      <c r="O1967" s="27">
        <v>0</v>
      </c>
      <c r="P1967" s="27">
        <v>0</v>
      </c>
      <c r="Q1967" s="27">
        <v>0</v>
      </c>
      <c r="R1967" s="27">
        <v>0</v>
      </c>
      <c r="S1967" s="27">
        <v>0</v>
      </c>
      <c r="T1967" s="27" t="s">
        <v>109</v>
      </c>
      <c r="U1967" s="29">
        <v>0</v>
      </c>
      <c r="V1967" s="29">
        <v>0</v>
      </c>
      <c r="W1967" s="28">
        <v>0</v>
      </c>
    </row>
    <row r="1968" spans="2:23" x14ac:dyDescent="0.25">
      <c r="B1968" s="21" t="s">
        <v>69</v>
      </c>
      <c r="C1968" s="26" t="s">
        <v>92</v>
      </c>
      <c r="D1968" s="21" t="s">
        <v>39</v>
      </c>
      <c r="E1968" s="21" t="s">
        <v>116</v>
      </c>
      <c r="F1968" s="23">
        <v>305.77999999999997</v>
      </c>
      <c r="G1968" s="27">
        <v>50499</v>
      </c>
      <c r="H1968" s="27">
        <v>305.77999999999997</v>
      </c>
      <c r="I1968" s="27">
        <v>1</v>
      </c>
      <c r="J1968" s="27">
        <v>0</v>
      </c>
      <c r="K1968" s="27">
        <v>0</v>
      </c>
      <c r="L1968" s="27">
        <v>0</v>
      </c>
      <c r="M1968" s="27">
        <v>0</v>
      </c>
      <c r="N1968" s="27">
        <v>0</v>
      </c>
      <c r="O1968" s="27">
        <v>0</v>
      </c>
      <c r="P1968" s="27">
        <v>0</v>
      </c>
      <c r="Q1968" s="27">
        <v>0</v>
      </c>
      <c r="R1968" s="27">
        <v>0</v>
      </c>
      <c r="S1968" s="27">
        <v>0</v>
      </c>
      <c r="T1968" s="27" t="s">
        <v>109</v>
      </c>
      <c r="U1968" s="29">
        <v>0</v>
      </c>
      <c r="V1968" s="29">
        <v>0</v>
      </c>
      <c r="W1968" s="28">
        <v>0</v>
      </c>
    </row>
    <row r="1969" spans="2:23" x14ac:dyDescent="0.25">
      <c r="B1969" s="21" t="s">
        <v>69</v>
      </c>
      <c r="C1969" s="26" t="s">
        <v>92</v>
      </c>
      <c r="D1969" s="21" t="s">
        <v>39</v>
      </c>
      <c r="E1969" s="21" t="s">
        <v>116</v>
      </c>
      <c r="F1969" s="23">
        <v>305.77999999999997</v>
      </c>
      <c r="G1969" s="27">
        <v>50554</v>
      </c>
      <c r="H1969" s="27">
        <v>305.77999999999997</v>
      </c>
      <c r="I1969" s="27">
        <v>1</v>
      </c>
      <c r="J1969" s="27">
        <v>0</v>
      </c>
      <c r="K1969" s="27">
        <v>0</v>
      </c>
      <c r="L1969" s="27">
        <v>0</v>
      </c>
      <c r="M1969" s="27">
        <v>0</v>
      </c>
      <c r="N1969" s="27">
        <v>0</v>
      </c>
      <c r="O1969" s="27">
        <v>0</v>
      </c>
      <c r="P1969" s="27">
        <v>0</v>
      </c>
      <c r="Q1969" s="27">
        <v>0</v>
      </c>
      <c r="R1969" s="27">
        <v>0</v>
      </c>
      <c r="S1969" s="27">
        <v>0</v>
      </c>
      <c r="T1969" s="27" t="s">
        <v>109</v>
      </c>
      <c r="U1969" s="29">
        <v>0</v>
      </c>
      <c r="V1969" s="29">
        <v>0</v>
      </c>
      <c r="W1969" s="28">
        <v>0</v>
      </c>
    </row>
    <row r="1970" spans="2:23" x14ac:dyDescent="0.25">
      <c r="B1970" s="21" t="s">
        <v>69</v>
      </c>
      <c r="C1970" s="26" t="s">
        <v>92</v>
      </c>
      <c r="D1970" s="21" t="s">
        <v>39</v>
      </c>
      <c r="E1970" s="21" t="s">
        <v>117</v>
      </c>
      <c r="F1970" s="23">
        <v>305.77999999999997</v>
      </c>
      <c r="G1970" s="27">
        <v>50604</v>
      </c>
      <c r="H1970" s="27">
        <v>305.77999999999997</v>
      </c>
      <c r="I1970" s="27">
        <v>1</v>
      </c>
      <c r="J1970" s="27">
        <v>-8.9488999999999996E-14</v>
      </c>
      <c r="K1970" s="27">
        <v>0</v>
      </c>
      <c r="L1970" s="27">
        <v>-4.5207000000000001E-14</v>
      </c>
      <c r="M1970" s="27">
        <v>0</v>
      </c>
      <c r="N1970" s="27">
        <v>-4.4282000000000001E-14</v>
      </c>
      <c r="O1970" s="27">
        <v>0</v>
      </c>
      <c r="P1970" s="27">
        <v>-3.8418999999999999E-14</v>
      </c>
      <c r="Q1970" s="27">
        <v>-3.8418999999999999E-14</v>
      </c>
      <c r="R1970" s="27">
        <v>0</v>
      </c>
      <c r="S1970" s="27">
        <v>0</v>
      </c>
      <c r="T1970" s="27" t="s">
        <v>109</v>
      </c>
      <c r="U1970" s="29">
        <v>0</v>
      </c>
      <c r="V1970" s="29">
        <v>0</v>
      </c>
      <c r="W1970" s="28">
        <v>0</v>
      </c>
    </row>
    <row r="1971" spans="2:23" x14ac:dyDescent="0.25">
      <c r="B1971" s="21" t="s">
        <v>69</v>
      </c>
      <c r="C1971" s="26" t="s">
        <v>92</v>
      </c>
      <c r="D1971" s="21" t="s">
        <v>39</v>
      </c>
      <c r="E1971" s="21" t="s">
        <v>118</v>
      </c>
      <c r="F1971" s="23">
        <v>313.05</v>
      </c>
      <c r="G1971" s="27">
        <v>50750</v>
      </c>
      <c r="H1971" s="27">
        <v>314.97000000000003</v>
      </c>
      <c r="I1971" s="27">
        <v>1</v>
      </c>
      <c r="J1971" s="27">
        <v>117.291443477643</v>
      </c>
      <c r="K1971" s="27">
        <v>0.328799056842353</v>
      </c>
      <c r="L1971" s="27">
        <v>113.393933725488</v>
      </c>
      <c r="M1971" s="27">
        <v>0.307310602517193</v>
      </c>
      <c r="N1971" s="27">
        <v>3.8975097521555702</v>
      </c>
      <c r="O1971" s="27">
        <v>2.14884543251605E-2</v>
      </c>
      <c r="P1971" s="27">
        <v>3.8816126169709402</v>
      </c>
      <c r="Q1971" s="27">
        <v>3.88161261697093</v>
      </c>
      <c r="R1971" s="27">
        <v>0</v>
      </c>
      <c r="S1971" s="27">
        <v>3.60099304546648E-4</v>
      </c>
      <c r="T1971" s="27" t="s">
        <v>108</v>
      </c>
      <c r="U1971" s="29">
        <v>-0.73562918149510903</v>
      </c>
      <c r="V1971" s="29">
        <v>-0.29253096658910099</v>
      </c>
      <c r="W1971" s="28">
        <v>-0.44309624797430602</v>
      </c>
    </row>
    <row r="1972" spans="2:23" x14ac:dyDescent="0.25">
      <c r="B1972" s="21" t="s">
        <v>69</v>
      </c>
      <c r="C1972" s="26" t="s">
        <v>92</v>
      </c>
      <c r="D1972" s="21" t="s">
        <v>39</v>
      </c>
      <c r="E1972" s="21" t="s">
        <v>118</v>
      </c>
      <c r="F1972" s="23">
        <v>313.05</v>
      </c>
      <c r="G1972" s="27">
        <v>50800</v>
      </c>
      <c r="H1972" s="27">
        <v>311.94</v>
      </c>
      <c r="I1972" s="27">
        <v>1</v>
      </c>
      <c r="J1972" s="27">
        <v>-83.162308988625199</v>
      </c>
      <c r="K1972" s="27">
        <v>0.12932863219917601</v>
      </c>
      <c r="L1972" s="27">
        <v>-79.248109717494202</v>
      </c>
      <c r="M1972" s="27">
        <v>0.11744091611398499</v>
      </c>
      <c r="N1972" s="27">
        <v>-3.9141992711309701</v>
      </c>
      <c r="O1972" s="27">
        <v>1.18877160851907E-2</v>
      </c>
      <c r="P1972" s="27">
        <v>-3.8816126169770899</v>
      </c>
      <c r="Q1972" s="27">
        <v>-3.8816126169770899</v>
      </c>
      <c r="R1972" s="27">
        <v>0</v>
      </c>
      <c r="S1972" s="27">
        <v>2.8175133870475598E-4</v>
      </c>
      <c r="T1972" s="27" t="s">
        <v>108</v>
      </c>
      <c r="U1972" s="29">
        <v>-0.62990935291375505</v>
      </c>
      <c r="V1972" s="29">
        <v>-0.25049032380263297</v>
      </c>
      <c r="W1972" s="28">
        <v>-0.37941734485401701</v>
      </c>
    </row>
    <row r="1973" spans="2:23" x14ac:dyDescent="0.25">
      <c r="B1973" s="21" t="s">
        <v>69</v>
      </c>
      <c r="C1973" s="26" t="s">
        <v>92</v>
      </c>
      <c r="D1973" s="21" t="s">
        <v>39</v>
      </c>
      <c r="E1973" s="21" t="s">
        <v>119</v>
      </c>
      <c r="F1973" s="23">
        <v>315.66000000000003</v>
      </c>
      <c r="G1973" s="27">
        <v>50750</v>
      </c>
      <c r="H1973" s="27">
        <v>314.97000000000003</v>
      </c>
      <c r="I1973" s="27">
        <v>1</v>
      </c>
      <c r="J1973" s="27">
        <v>-130.10002387508999</v>
      </c>
      <c r="K1973" s="27">
        <v>0.128637723213473</v>
      </c>
      <c r="L1973" s="27">
        <v>-126.217041437037</v>
      </c>
      <c r="M1973" s="27">
        <v>0.121073635773303</v>
      </c>
      <c r="N1973" s="27">
        <v>-3.8829824380529598</v>
      </c>
      <c r="O1973" s="27">
        <v>7.56408744017E-3</v>
      </c>
      <c r="P1973" s="27">
        <v>-3.8816126169676299</v>
      </c>
      <c r="Q1973" s="27">
        <v>-3.8816126169676299</v>
      </c>
      <c r="R1973" s="27">
        <v>0</v>
      </c>
      <c r="S1973" s="27">
        <v>1.14508565462338E-4</v>
      </c>
      <c r="T1973" s="27" t="s">
        <v>108</v>
      </c>
      <c r="U1973" s="29">
        <v>-0.29418765105933098</v>
      </c>
      <c r="V1973" s="29">
        <v>-0.11698692777257</v>
      </c>
      <c r="W1973" s="28">
        <v>-0.17719993668526099</v>
      </c>
    </row>
    <row r="1974" spans="2:23" x14ac:dyDescent="0.25">
      <c r="B1974" s="21" t="s">
        <v>69</v>
      </c>
      <c r="C1974" s="26" t="s">
        <v>92</v>
      </c>
      <c r="D1974" s="21" t="s">
        <v>39</v>
      </c>
      <c r="E1974" s="21" t="s">
        <v>119</v>
      </c>
      <c r="F1974" s="23">
        <v>315.66000000000003</v>
      </c>
      <c r="G1974" s="27">
        <v>50950</v>
      </c>
      <c r="H1974" s="27">
        <v>316.52999999999997</v>
      </c>
      <c r="I1974" s="27">
        <v>1</v>
      </c>
      <c r="J1974" s="27">
        <v>145.129728608905</v>
      </c>
      <c r="K1974" s="27">
        <v>0.18535121550963099</v>
      </c>
      <c r="L1974" s="27">
        <v>141.255410907005</v>
      </c>
      <c r="M1974" s="27">
        <v>0.17558720177246101</v>
      </c>
      <c r="N1974" s="27">
        <v>3.8743177018995398</v>
      </c>
      <c r="O1974" s="27">
        <v>9.7640137371696693E-3</v>
      </c>
      <c r="P1974" s="27">
        <v>3.8816126169669101</v>
      </c>
      <c r="Q1974" s="27">
        <v>3.8816126169668999</v>
      </c>
      <c r="R1974" s="27">
        <v>0</v>
      </c>
      <c r="S1974" s="27">
        <v>1.3258886527213099E-4</v>
      </c>
      <c r="T1974" s="27" t="s">
        <v>108</v>
      </c>
      <c r="U1974" s="29">
        <v>-0.28430047840175299</v>
      </c>
      <c r="V1974" s="29">
        <v>-0.11305518573852499</v>
      </c>
      <c r="W1974" s="28">
        <v>-0.17124453249813701</v>
      </c>
    </row>
    <row r="1975" spans="2:23" x14ac:dyDescent="0.25">
      <c r="B1975" s="21" t="s">
        <v>69</v>
      </c>
      <c r="C1975" s="26" t="s">
        <v>92</v>
      </c>
      <c r="D1975" s="21" t="s">
        <v>39</v>
      </c>
      <c r="E1975" s="21" t="s">
        <v>120</v>
      </c>
      <c r="F1975" s="23">
        <v>311.94</v>
      </c>
      <c r="G1975" s="27">
        <v>51300</v>
      </c>
      <c r="H1975" s="27">
        <v>313.14</v>
      </c>
      <c r="I1975" s="27">
        <v>1</v>
      </c>
      <c r="J1975" s="27">
        <v>98.806169212826802</v>
      </c>
      <c r="K1975" s="27">
        <v>0.14946631043080599</v>
      </c>
      <c r="L1975" s="27">
        <v>98.021942648626805</v>
      </c>
      <c r="M1975" s="27">
        <v>0.14710309199374999</v>
      </c>
      <c r="N1975" s="27">
        <v>0.78422656419997505</v>
      </c>
      <c r="O1975" s="27">
        <v>2.3632184370561099E-3</v>
      </c>
      <c r="P1975" s="27">
        <v>0.91201020349928796</v>
      </c>
      <c r="Q1975" s="27">
        <v>0.91201020349928796</v>
      </c>
      <c r="R1975" s="27">
        <v>0</v>
      </c>
      <c r="S1975" s="27">
        <v>1.2734285578800999E-5</v>
      </c>
      <c r="T1975" s="27" t="s">
        <v>108</v>
      </c>
      <c r="U1975" s="29">
        <v>-0.202471586722443</v>
      </c>
      <c r="V1975" s="29">
        <v>-8.0515034559078394E-2</v>
      </c>
      <c r="W1975" s="28">
        <v>-0.121956010793075</v>
      </c>
    </row>
    <row r="1976" spans="2:23" x14ac:dyDescent="0.25">
      <c r="B1976" s="21" t="s">
        <v>69</v>
      </c>
      <c r="C1976" s="26" t="s">
        <v>92</v>
      </c>
      <c r="D1976" s="21" t="s">
        <v>39</v>
      </c>
      <c r="E1976" s="21" t="s">
        <v>121</v>
      </c>
      <c r="F1976" s="23">
        <v>310.10000000000002</v>
      </c>
      <c r="G1976" s="27">
        <v>54750</v>
      </c>
      <c r="H1976" s="27">
        <v>319.72000000000003</v>
      </c>
      <c r="I1976" s="27">
        <v>1</v>
      </c>
      <c r="J1976" s="27">
        <v>160.271125209589</v>
      </c>
      <c r="K1976" s="27">
        <v>2.7302535407874799</v>
      </c>
      <c r="L1976" s="27">
        <v>157.10555163701699</v>
      </c>
      <c r="M1976" s="27">
        <v>2.6234661864111599</v>
      </c>
      <c r="N1976" s="27">
        <v>3.1655735725720602</v>
      </c>
      <c r="O1976" s="27">
        <v>0.10678735437631801</v>
      </c>
      <c r="P1976" s="27">
        <v>2.9372042307089798</v>
      </c>
      <c r="Q1976" s="27">
        <v>2.9372042307089701</v>
      </c>
      <c r="R1976" s="27">
        <v>0</v>
      </c>
      <c r="S1976" s="27">
        <v>9.1698176036778001E-4</v>
      </c>
      <c r="T1976" s="27" t="s">
        <v>109</v>
      </c>
      <c r="U1976" s="29">
        <v>3.1755879985032398</v>
      </c>
      <c r="V1976" s="29">
        <v>-1.26280719968567</v>
      </c>
      <c r="W1976" s="28">
        <v>4.4384149004127602</v>
      </c>
    </row>
    <row r="1977" spans="2:23" x14ac:dyDescent="0.25">
      <c r="B1977" s="21" t="s">
        <v>69</v>
      </c>
      <c r="C1977" s="26" t="s">
        <v>92</v>
      </c>
      <c r="D1977" s="21" t="s">
        <v>39</v>
      </c>
      <c r="E1977" s="21" t="s">
        <v>122</v>
      </c>
      <c r="F1977" s="23">
        <v>316.52999999999997</v>
      </c>
      <c r="G1977" s="27">
        <v>53150</v>
      </c>
      <c r="H1977" s="27">
        <v>320.62</v>
      </c>
      <c r="I1977" s="27">
        <v>1</v>
      </c>
      <c r="J1977" s="27">
        <v>137.060667677494</v>
      </c>
      <c r="K1977" s="27">
        <v>0.82656757146482296</v>
      </c>
      <c r="L1977" s="27">
        <v>137.08145135052101</v>
      </c>
      <c r="M1977" s="27">
        <v>0.82681826939207304</v>
      </c>
      <c r="N1977" s="27">
        <v>-2.0783673026914001E-2</v>
      </c>
      <c r="O1977" s="27">
        <v>-2.5069792725044399E-4</v>
      </c>
      <c r="P1977" s="27">
        <v>7.0693855910707898E-2</v>
      </c>
      <c r="Q1977" s="27">
        <v>7.0693855910707801E-2</v>
      </c>
      <c r="R1977" s="27">
        <v>0</v>
      </c>
      <c r="S1977" s="27">
        <v>2.1989533559500001E-7</v>
      </c>
      <c r="T1977" s="27" t="s">
        <v>108</v>
      </c>
      <c r="U1977" s="29">
        <v>5.1391305062685501E-3</v>
      </c>
      <c r="V1977" s="29">
        <v>0</v>
      </c>
      <c r="W1977" s="28">
        <v>5.1391533190860497E-3</v>
      </c>
    </row>
    <row r="1978" spans="2:23" x14ac:dyDescent="0.25">
      <c r="B1978" s="21" t="s">
        <v>69</v>
      </c>
      <c r="C1978" s="26" t="s">
        <v>92</v>
      </c>
      <c r="D1978" s="21" t="s">
        <v>39</v>
      </c>
      <c r="E1978" s="21" t="s">
        <v>122</v>
      </c>
      <c r="F1978" s="23">
        <v>316.52999999999997</v>
      </c>
      <c r="G1978" s="27">
        <v>54500</v>
      </c>
      <c r="H1978" s="27">
        <v>316.69</v>
      </c>
      <c r="I1978" s="27">
        <v>1</v>
      </c>
      <c r="J1978" s="27">
        <v>1.07236962478285</v>
      </c>
      <c r="K1978" s="27">
        <v>6.3674205015128003E-5</v>
      </c>
      <c r="L1978" s="27">
        <v>-2.8181630651662002</v>
      </c>
      <c r="M1978" s="27">
        <v>4.3975092433557399E-4</v>
      </c>
      <c r="N1978" s="27">
        <v>3.8905326899490502</v>
      </c>
      <c r="O1978" s="27">
        <v>-3.7607671932044602E-4</v>
      </c>
      <c r="P1978" s="27">
        <v>3.8109187610633102</v>
      </c>
      <c r="Q1978" s="27">
        <v>3.8109187610633102</v>
      </c>
      <c r="R1978" s="27">
        <v>0</v>
      </c>
      <c r="S1978" s="27">
        <v>8.0414414685560604E-4</v>
      </c>
      <c r="T1978" s="27" t="s">
        <v>108</v>
      </c>
      <c r="U1978" s="29">
        <v>-0.74155488049599205</v>
      </c>
      <c r="V1978" s="29">
        <v>-0.29488738542082998</v>
      </c>
      <c r="W1978" s="28">
        <v>-0.44666551229927498</v>
      </c>
    </row>
    <row r="1979" spans="2:23" x14ac:dyDescent="0.25">
      <c r="B1979" s="21" t="s">
        <v>69</v>
      </c>
      <c r="C1979" s="26" t="s">
        <v>92</v>
      </c>
      <c r="D1979" s="21" t="s">
        <v>39</v>
      </c>
      <c r="E1979" s="21" t="s">
        <v>123</v>
      </c>
      <c r="F1979" s="23">
        <v>303.14999999999998</v>
      </c>
      <c r="G1979" s="27">
        <v>51250</v>
      </c>
      <c r="H1979" s="27">
        <v>303.14999999999998</v>
      </c>
      <c r="I1979" s="27">
        <v>1</v>
      </c>
      <c r="J1979" s="27">
        <v>0</v>
      </c>
      <c r="K1979" s="27">
        <v>0</v>
      </c>
      <c r="L1979" s="27">
        <v>0</v>
      </c>
      <c r="M1979" s="27">
        <v>0</v>
      </c>
      <c r="N1979" s="27">
        <v>0</v>
      </c>
      <c r="O1979" s="27">
        <v>0</v>
      </c>
      <c r="P1979" s="27">
        <v>0</v>
      </c>
      <c r="Q1979" s="27">
        <v>0</v>
      </c>
      <c r="R1979" s="27">
        <v>0</v>
      </c>
      <c r="S1979" s="27">
        <v>0</v>
      </c>
      <c r="T1979" s="27" t="s">
        <v>109</v>
      </c>
      <c r="U1979" s="29">
        <v>0</v>
      </c>
      <c r="V1979" s="29">
        <v>0</v>
      </c>
      <c r="W1979" s="28">
        <v>0</v>
      </c>
    </row>
    <row r="1980" spans="2:23" x14ac:dyDescent="0.25">
      <c r="B1980" s="21" t="s">
        <v>69</v>
      </c>
      <c r="C1980" s="26" t="s">
        <v>92</v>
      </c>
      <c r="D1980" s="21" t="s">
        <v>39</v>
      </c>
      <c r="E1980" s="21" t="s">
        <v>124</v>
      </c>
      <c r="F1980" s="23">
        <v>313.14</v>
      </c>
      <c r="G1980" s="27">
        <v>53200</v>
      </c>
      <c r="H1980" s="27">
        <v>317.18</v>
      </c>
      <c r="I1980" s="27">
        <v>1</v>
      </c>
      <c r="J1980" s="27">
        <v>104.98045806292301</v>
      </c>
      <c r="K1980" s="27">
        <v>0.56195551636441199</v>
      </c>
      <c r="L1980" s="27">
        <v>104.201567210908</v>
      </c>
      <c r="M1980" s="27">
        <v>0.55364771740358798</v>
      </c>
      <c r="N1980" s="27">
        <v>0.77889085201532404</v>
      </c>
      <c r="O1980" s="27">
        <v>8.3077989608242499E-3</v>
      </c>
      <c r="P1980" s="27">
        <v>0.91201020350105</v>
      </c>
      <c r="Q1980" s="27">
        <v>0.91201020350105</v>
      </c>
      <c r="R1980" s="27">
        <v>0</v>
      </c>
      <c r="S1980" s="27">
        <v>4.2411575549678999E-5</v>
      </c>
      <c r="T1980" s="27" t="s">
        <v>109</v>
      </c>
      <c r="U1980" s="29">
        <v>-0.52843312164855205</v>
      </c>
      <c r="V1980" s="29">
        <v>-0.21013719376842599</v>
      </c>
      <c r="W1980" s="28">
        <v>-0.31829451495104899</v>
      </c>
    </row>
    <row r="1981" spans="2:23" x14ac:dyDescent="0.25">
      <c r="B1981" s="21" t="s">
        <v>69</v>
      </c>
      <c r="C1981" s="26" t="s">
        <v>92</v>
      </c>
      <c r="D1981" s="21" t="s">
        <v>39</v>
      </c>
      <c r="E1981" s="21" t="s">
        <v>125</v>
      </c>
      <c r="F1981" s="23">
        <v>321.14999999999998</v>
      </c>
      <c r="G1981" s="27">
        <v>53100</v>
      </c>
      <c r="H1981" s="27">
        <v>321.14999999999998</v>
      </c>
      <c r="I1981" s="27">
        <v>1</v>
      </c>
      <c r="J1981" s="27">
        <v>1.6125130000000001E-12</v>
      </c>
      <c r="K1981" s="27">
        <v>0</v>
      </c>
      <c r="L1981" s="27">
        <v>9.5161500000000008E-13</v>
      </c>
      <c r="M1981" s="27">
        <v>0</v>
      </c>
      <c r="N1981" s="27">
        <v>6.60898E-13</v>
      </c>
      <c r="O1981" s="27">
        <v>0</v>
      </c>
      <c r="P1981" s="27">
        <v>5.7337000000000001E-13</v>
      </c>
      <c r="Q1981" s="27">
        <v>5.7336900000000004E-13</v>
      </c>
      <c r="R1981" s="27">
        <v>0</v>
      </c>
      <c r="S1981" s="27">
        <v>0</v>
      </c>
      <c r="T1981" s="27" t="s">
        <v>109</v>
      </c>
      <c r="U1981" s="29">
        <v>0</v>
      </c>
      <c r="V1981" s="29">
        <v>0</v>
      </c>
      <c r="W1981" s="28">
        <v>0</v>
      </c>
    </row>
    <row r="1982" spans="2:23" x14ac:dyDescent="0.25">
      <c r="B1982" s="21" t="s">
        <v>69</v>
      </c>
      <c r="C1982" s="26" t="s">
        <v>92</v>
      </c>
      <c r="D1982" s="21" t="s">
        <v>39</v>
      </c>
      <c r="E1982" s="21" t="s">
        <v>126</v>
      </c>
      <c r="F1982" s="23">
        <v>321.14999999999998</v>
      </c>
      <c r="G1982" s="27">
        <v>52000</v>
      </c>
      <c r="H1982" s="27">
        <v>321.14999999999998</v>
      </c>
      <c r="I1982" s="27">
        <v>1</v>
      </c>
      <c r="J1982" s="27">
        <v>1.2900107000000001E-11</v>
      </c>
      <c r="K1982" s="27">
        <v>0</v>
      </c>
      <c r="L1982" s="27">
        <v>7.6129190000000001E-12</v>
      </c>
      <c r="M1982" s="27">
        <v>0</v>
      </c>
      <c r="N1982" s="27">
        <v>5.2871879999999999E-12</v>
      </c>
      <c r="O1982" s="27">
        <v>0</v>
      </c>
      <c r="P1982" s="27">
        <v>4.5869579999999997E-12</v>
      </c>
      <c r="Q1982" s="27">
        <v>4.5869619999999996E-12</v>
      </c>
      <c r="R1982" s="27">
        <v>0</v>
      </c>
      <c r="S1982" s="27">
        <v>0</v>
      </c>
      <c r="T1982" s="27" t="s">
        <v>109</v>
      </c>
      <c r="U1982" s="29">
        <v>0</v>
      </c>
      <c r="V1982" s="29">
        <v>0</v>
      </c>
      <c r="W1982" s="28">
        <v>0</v>
      </c>
    </row>
    <row r="1983" spans="2:23" x14ac:dyDescent="0.25">
      <c r="B1983" s="21" t="s">
        <v>69</v>
      </c>
      <c r="C1983" s="26" t="s">
        <v>92</v>
      </c>
      <c r="D1983" s="21" t="s">
        <v>39</v>
      </c>
      <c r="E1983" s="21" t="s">
        <v>126</v>
      </c>
      <c r="F1983" s="23">
        <v>321.14999999999998</v>
      </c>
      <c r="G1983" s="27">
        <v>53050</v>
      </c>
      <c r="H1983" s="27">
        <v>320.38</v>
      </c>
      <c r="I1983" s="27">
        <v>1</v>
      </c>
      <c r="J1983" s="27">
        <v>-136.81254579237199</v>
      </c>
      <c r="K1983" s="27">
        <v>0.17594612325018499</v>
      </c>
      <c r="L1983" s="27">
        <v>-137.47923108046999</v>
      </c>
      <c r="M1983" s="27">
        <v>0.177665066397687</v>
      </c>
      <c r="N1983" s="27">
        <v>0.66668528809805705</v>
      </c>
      <c r="O1983" s="27">
        <v>-1.71894314750154E-3</v>
      </c>
      <c r="P1983" s="27">
        <v>0.60120834847072901</v>
      </c>
      <c r="Q1983" s="27">
        <v>0.60120834847072802</v>
      </c>
      <c r="R1983" s="27">
        <v>0</v>
      </c>
      <c r="S1983" s="27">
        <v>3.3976438957460001E-6</v>
      </c>
      <c r="T1983" s="27" t="s">
        <v>108</v>
      </c>
      <c r="U1983" s="29">
        <v>-3.8029126872838603E-2</v>
      </c>
      <c r="V1983" s="29">
        <v>-1.51226970360813E-2</v>
      </c>
      <c r="W1983" s="28">
        <v>-2.2906328154147101E-2</v>
      </c>
    </row>
    <row r="1984" spans="2:23" x14ac:dyDescent="0.25">
      <c r="B1984" s="21" t="s">
        <v>69</v>
      </c>
      <c r="C1984" s="26" t="s">
        <v>92</v>
      </c>
      <c r="D1984" s="21" t="s">
        <v>39</v>
      </c>
      <c r="E1984" s="21" t="s">
        <v>126</v>
      </c>
      <c r="F1984" s="23">
        <v>321.14999999999998</v>
      </c>
      <c r="G1984" s="27">
        <v>53050</v>
      </c>
      <c r="H1984" s="27">
        <v>320.38</v>
      </c>
      <c r="I1984" s="27">
        <v>2</v>
      </c>
      <c r="J1984" s="27">
        <v>-121.47803978413199</v>
      </c>
      <c r="K1984" s="27">
        <v>0.125433770273259</v>
      </c>
      <c r="L1984" s="27">
        <v>-122.07000027636199</v>
      </c>
      <c r="M1984" s="27">
        <v>0.12665922222350301</v>
      </c>
      <c r="N1984" s="27">
        <v>0.59196049222924896</v>
      </c>
      <c r="O1984" s="27">
        <v>-1.2254519502432799E-3</v>
      </c>
      <c r="P1984" s="27">
        <v>0.53382247403186101</v>
      </c>
      <c r="Q1984" s="27">
        <v>0.53382247403186101</v>
      </c>
      <c r="R1984" s="27">
        <v>0</v>
      </c>
      <c r="S1984" s="27">
        <v>2.4222146871429998E-6</v>
      </c>
      <c r="T1984" s="27" t="s">
        <v>108</v>
      </c>
      <c r="U1984" s="29">
        <v>6.2727484196725594E-2</v>
      </c>
      <c r="V1984" s="29">
        <v>-2.49442681793513E-2</v>
      </c>
      <c r="W1984" s="28">
        <v>8.7672141554690802E-2</v>
      </c>
    </row>
    <row r="1985" spans="2:23" x14ac:dyDescent="0.25">
      <c r="B1985" s="21" t="s">
        <v>69</v>
      </c>
      <c r="C1985" s="26" t="s">
        <v>92</v>
      </c>
      <c r="D1985" s="21" t="s">
        <v>39</v>
      </c>
      <c r="E1985" s="21" t="s">
        <v>126</v>
      </c>
      <c r="F1985" s="23">
        <v>321.14999999999998</v>
      </c>
      <c r="G1985" s="27">
        <v>53100</v>
      </c>
      <c r="H1985" s="27">
        <v>321.14999999999998</v>
      </c>
      <c r="I1985" s="27">
        <v>2</v>
      </c>
      <c r="J1985" s="27">
        <v>1.1287593E-11</v>
      </c>
      <c r="K1985" s="27">
        <v>0</v>
      </c>
      <c r="L1985" s="27">
        <v>6.6613040000000002E-12</v>
      </c>
      <c r="M1985" s="27">
        <v>0</v>
      </c>
      <c r="N1985" s="27">
        <v>4.6262890000000003E-12</v>
      </c>
      <c r="O1985" s="27">
        <v>0</v>
      </c>
      <c r="P1985" s="27">
        <v>4.0135880000000001E-12</v>
      </c>
      <c r="Q1985" s="27">
        <v>4.0135859999999998E-12</v>
      </c>
      <c r="R1985" s="27">
        <v>0</v>
      </c>
      <c r="S1985" s="27">
        <v>0</v>
      </c>
      <c r="T1985" s="27" t="s">
        <v>109</v>
      </c>
      <c r="U1985" s="29">
        <v>0</v>
      </c>
      <c r="V1985" s="29">
        <v>0</v>
      </c>
      <c r="W1985" s="28">
        <v>0</v>
      </c>
    </row>
    <row r="1986" spans="2:23" x14ac:dyDescent="0.25">
      <c r="B1986" s="21" t="s">
        <v>69</v>
      </c>
      <c r="C1986" s="26" t="s">
        <v>92</v>
      </c>
      <c r="D1986" s="21" t="s">
        <v>39</v>
      </c>
      <c r="E1986" s="21" t="s">
        <v>127</v>
      </c>
      <c r="F1986" s="23">
        <v>320.99</v>
      </c>
      <c r="G1986" s="27">
        <v>53000</v>
      </c>
      <c r="H1986" s="27">
        <v>321.14999999999998</v>
      </c>
      <c r="I1986" s="27">
        <v>1</v>
      </c>
      <c r="J1986" s="27">
        <v>-56.2473215495516</v>
      </c>
      <c r="K1986" s="27">
        <v>0</v>
      </c>
      <c r="L1986" s="27">
        <v>-55.755135422360503</v>
      </c>
      <c r="M1986" s="27">
        <v>0</v>
      </c>
      <c r="N1986" s="27">
        <v>-0.49218612719114102</v>
      </c>
      <c r="O1986" s="27">
        <v>0</v>
      </c>
      <c r="P1986" s="27">
        <v>-0.48235736962241998</v>
      </c>
      <c r="Q1986" s="27">
        <v>-0.48235736962241998</v>
      </c>
      <c r="R1986" s="27">
        <v>0</v>
      </c>
      <c r="S1986" s="27">
        <v>0</v>
      </c>
      <c r="T1986" s="27" t="s">
        <v>108</v>
      </c>
      <c r="U1986" s="29">
        <v>7.8749780350566803E-2</v>
      </c>
      <c r="V1986" s="29">
        <v>-3.1315708979638798E-2</v>
      </c>
      <c r="W1986" s="28">
        <v>0.110065977915564</v>
      </c>
    </row>
    <row r="1987" spans="2:23" x14ac:dyDescent="0.25">
      <c r="B1987" s="21" t="s">
        <v>69</v>
      </c>
      <c r="C1987" s="26" t="s">
        <v>92</v>
      </c>
      <c r="D1987" s="21" t="s">
        <v>39</v>
      </c>
      <c r="E1987" s="21" t="s">
        <v>127</v>
      </c>
      <c r="F1987" s="23">
        <v>320.99</v>
      </c>
      <c r="G1987" s="27">
        <v>53000</v>
      </c>
      <c r="H1987" s="27">
        <v>321.14999999999998</v>
      </c>
      <c r="I1987" s="27">
        <v>2</v>
      </c>
      <c r="J1987" s="27">
        <v>-49.685134035437599</v>
      </c>
      <c r="K1987" s="27">
        <v>0</v>
      </c>
      <c r="L1987" s="27">
        <v>-49.250369623085298</v>
      </c>
      <c r="M1987" s="27">
        <v>0</v>
      </c>
      <c r="N1987" s="27">
        <v>-0.43476441235236202</v>
      </c>
      <c r="O1987" s="27">
        <v>0</v>
      </c>
      <c r="P1987" s="27">
        <v>-0.42608234316665999</v>
      </c>
      <c r="Q1987" s="27">
        <v>-0.42608234316665999</v>
      </c>
      <c r="R1987" s="27">
        <v>0</v>
      </c>
      <c r="S1987" s="27">
        <v>0</v>
      </c>
      <c r="T1987" s="27" t="s">
        <v>108</v>
      </c>
      <c r="U1987" s="29">
        <v>6.9562305976363994E-2</v>
      </c>
      <c r="V1987" s="29">
        <v>-2.76622095986928E-2</v>
      </c>
      <c r="W1987" s="28">
        <v>9.7224947158790306E-2</v>
      </c>
    </row>
    <row r="1988" spans="2:23" x14ac:dyDescent="0.25">
      <c r="B1988" s="21" t="s">
        <v>69</v>
      </c>
      <c r="C1988" s="26" t="s">
        <v>92</v>
      </c>
      <c r="D1988" s="21" t="s">
        <v>39</v>
      </c>
      <c r="E1988" s="21" t="s">
        <v>127</v>
      </c>
      <c r="F1988" s="23">
        <v>320.99</v>
      </c>
      <c r="G1988" s="27">
        <v>53000</v>
      </c>
      <c r="H1988" s="27">
        <v>321.14999999999998</v>
      </c>
      <c r="I1988" s="27">
        <v>3</v>
      </c>
      <c r="J1988" s="27">
        <v>-49.685134035437599</v>
      </c>
      <c r="K1988" s="27">
        <v>0</v>
      </c>
      <c r="L1988" s="27">
        <v>-49.250369623085298</v>
      </c>
      <c r="M1988" s="27">
        <v>0</v>
      </c>
      <c r="N1988" s="27">
        <v>-0.43476441235236202</v>
      </c>
      <c r="O1988" s="27">
        <v>0</v>
      </c>
      <c r="P1988" s="27">
        <v>-0.42608234316665999</v>
      </c>
      <c r="Q1988" s="27">
        <v>-0.42608234316665999</v>
      </c>
      <c r="R1988" s="27">
        <v>0</v>
      </c>
      <c r="S1988" s="27">
        <v>0</v>
      </c>
      <c r="T1988" s="27" t="s">
        <v>108</v>
      </c>
      <c r="U1988" s="29">
        <v>6.9562305976363994E-2</v>
      </c>
      <c r="V1988" s="29">
        <v>-2.76622095986928E-2</v>
      </c>
      <c r="W1988" s="28">
        <v>9.7224947158790306E-2</v>
      </c>
    </row>
    <row r="1989" spans="2:23" x14ac:dyDescent="0.25">
      <c r="B1989" s="21" t="s">
        <v>69</v>
      </c>
      <c r="C1989" s="26" t="s">
        <v>92</v>
      </c>
      <c r="D1989" s="21" t="s">
        <v>39</v>
      </c>
      <c r="E1989" s="21" t="s">
        <v>127</v>
      </c>
      <c r="F1989" s="23">
        <v>320.99</v>
      </c>
      <c r="G1989" s="27">
        <v>53000</v>
      </c>
      <c r="H1989" s="27">
        <v>321.14999999999998</v>
      </c>
      <c r="I1989" s="27">
        <v>4</v>
      </c>
      <c r="J1989" s="27">
        <v>-54.532464185235597</v>
      </c>
      <c r="K1989" s="27">
        <v>0</v>
      </c>
      <c r="L1989" s="27">
        <v>-54.055283732654097</v>
      </c>
      <c r="M1989" s="27">
        <v>0</v>
      </c>
      <c r="N1989" s="27">
        <v>-0.47718045258156</v>
      </c>
      <c r="O1989" s="27">
        <v>0</v>
      </c>
      <c r="P1989" s="27">
        <v>-0.46765135225577997</v>
      </c>
      <c r="Q1989" s="27">
        <v>-0.46765135225577897</v>
      </c>
      <c r="R1989" s="27">
        <v>0</v>
      </c>
      <c r="S1989" s="27">
        <v>0</v>
      </c>
      <c r="T1989" s="27" t="s">
        <v>108</v>
      </c>
      <c r="U1989" s="29">
        <v>7.6348872413034397E-2</v>
      </c>
      <c r="V1989" s="29">
        <v>-3.0360961754643801E-2</v>
      </c>
      <c r="W1989" s="28">
        <v>0.106710307857141</v>
      </c>
    </row>
    <row r="1990" spans="2:23" x14ac:dyDescent="0.25">
      <c r="B1990" s="21" t="s">
        <v>69</v>
      </c>
      <c r="C1990" s="26" t="s">
        <v>92</v>
      </c>
      <c r="D1990" s="21" t="s">
        <v>39</v>
      </c>
      <c r="E1990" s="21" t="s">
        <v>127</v>
      </c>
      <c r="F1990" s="23">
        <v>320.99</v>
      </c>
      <c r="G1990" s="27">
        <v>53204</v>
      </c>
      <c r="H1990" s="27">
        <v>320.04000000000002</v>
      </c>
      <c r="I1990" s="27">
        <v>1</v>
      </c>
      <c r="J1990" s="27">
        <v>2.37824032313141</v>
      </c>
      <c r="K1990" s="27">
        <v>7.2284025501781501E-4</v>
      </c>
      <c r="L1990" s="27">
        <v>2.89836144422571</v>
      </c>
      <c r="M1990" s="27">
        <v>1.0735837800436201E-3</v>
      </c>
      <c r="N1990" s="27">
        <v>-0.52012112109430297</v>
      </c>
      <c r="O1990" s="27">
        <v>-3.5074352502580298E-4</v>
      </c>
      <c r="P1990" s="27">
        <v>-0.50561444025052205</v>
      </c>
      <c r="Q1990" s="27">
        <v>-0.50561444025052205</v>
      </c>
      <c r="R1990" s="27">
        <v>0</v>
      </c>
      <c r="S1990" s="27">
        <v>3.2671553967863002E-5</v>
      </c>
      <c r="T1990" s="27" t="s">
        <v>108</v>
      </c>
      <c r="U1990" s="29">
        <v>-0.60653362596322602</v>
      </c>
      <c r="V1990" s="29">
        <v>-0.24119471105156901</v>
      </c>
      <c r="W1990" s="28">
        <v>-0.36533729315677499</v>
      </c>
    </row>
    <row r="1991" spans="2:23" x14ac:dyDescent="0.25">
      <c r="B1991" s="21" t="s">
        <v>69</v>
      </c>
      <c r="C1991" s="26" t="s">
        <v>92</v>
      </c>
      <c r="D1991" s="21" t="s">
        <v>39</v>
      </c>
      <c r="E1991" s="21" t="s">
        <v>127</v>
      </c>
      <c r="F1991" s="23">
        <v>320.99</v>
      </c>
      <c r="G1991" s="27">
        <v>53304</v>
      </c>
      <c r="H1991" s="27">
        <v>322.66000000000003</v>
      </c>
      <c r="I1991" s="27">
        <v>1</v>
      </c>
      <c r="J1991" s="27">
        <v>36.848014636725097</v>
      </c>
      <c r="K1991" s="27">
        <v>0.125865852133352</v>
      </c>
      <c r="L1991" s="27">
        <v>37.180360791669003</v>
      </c>
      <c r="M1991" s="27">
        <v>0.12814655449109699</v>
      </c>
      <c r="N1991" s="27">
        <v>-0.33234615494383601</v>
      </c>
      <c r="O1991" s="27">
        <v>-2.28070235774489E-3</v>
      </c>
      <c r="P1991" s="27">
        <v>-0.32301321433662</v>
      </c>
      <c r="Q1991" s="27">
        <v>-0.323013214336619</v>
      </c>
      <c r="R1991" s="27">
        <v>0</v>
      </c>
      <c r="S1991" s="27">
        <v>9.672089646164E-6</v>
      </c>
      <c r="T1991" s="27" t="s">
        <v>109</v>
      </c>
      <c r="U1991" s="29">
        <v>-0.178968957525039</v>
      </c>
      <c r="V1991" s="29">
        <v>-7.1168957745583503E-2</v>
      </c>
      <c r="W1991" s="28">
        <v>-0.107799521250701</v>
      </c>
    </row>
    <row r="1992" spans="2:23" x14ac:dyDescent="0.25">
      <c r="B1992" s="21" t="s">
        <v>69</v>
      </c>
      <c r="C1992" s="26" t="s">
        <v>92</v>
      </c>
      <c r="D1992" s="21" t="s">
        <v>39</v>
      </c>
      <c r="E1992" s="21" t="s">
        <v>127</v>
      </c>
      <c r="F1992" s="23">
        <v>320.99</v>
      </c>
      <c r="G1992" s="27">
        <v>53354</v>
      </c>
      <c r="H1992" s="27">
        <v>321.89</v>
      </c>
      <c r="I1992" s="27">
        <v>1</v>
      </c>
      <c r="J1992" s="27">
        <v>63.226444877011801</v>
      </c>
      <c r="K1992" s="27">
        <v>8.3949249967502096E-2</v>
      </c>
      <c r="L1992" s="27">
        <v>62.3952111650297</v>
      </c>
      <c r="M1992" s="27">
        <v>8.17564099029017E-2</v>
      </c>
      <c r="N1992" s="27">
        <v>0.83123371198208196</v>
      </c>
      <c r="O1992" s="27">
        <v>2.1928400646004302E-3</v>
      </c>
      <c r="P1992" s="27">
        <v>0.81527541118071201</v>
      </c>
      <c r="Q1992" s="27">
        <v>0.81527541118071101</v>
      </c>
      <c r="R1992" s="27">
        <v>0</v>
      </c>
      <c r="S1992" s="27">
        <v>1.3958153917593E-5</v>
      </c>
      <c r="T1992" s="27" t="s">
        <v>109</v>
      </c>
      <c r="U1992" s="29">
        <v>-4.3243830418693799E-2</v>
      </c>
      <c r="V1992" s="29">
        <v>-1.71963807711994E-2</v>
      </c>
      <c r="W1992" s="28">
        <v>-2.6047334021764599E-2</v>
      </c>
    </row>
    <row r="1993" spans="2:23" x14ac:dyDescent="0.25">
      <c r="B1993" s="21" t="s">
        <v>69</v>
      </c>
      <c r="C1993" s="26" t="s">
        <v>92</v>
      </c>
      <c r="D1993" s="21" t="s">
        <v>39</v>
      </c>
      <c r="E1993" s="21" t="s">
        <v>127</v>
      </c>
      <c r="F1993" s="23">
        <v>320.99</v>
      </c>
      <c r="G1993" s="27">
        <v>53454</v>
      </c>
      <c r="H1993" s="27">
        <v>323.49</v>
      </c>
      <c r="I1993" s="27">
        <v>1</v>
      </c>
      <c r="J1993" s="27">
        <v>57.955233498709099</v>
      </c>
      <c r="K1993" s="27">
        <v>0.22907077993049099</v>
      </c>
      <c r="L1993" s="27">
        <v>57.149635700265101</v>
      </c>
      <c r="M1993" s="27">
        <v>0.2227467146979</v>
      </c>
      <c r="N1993" s="27">
        <v>0.80559779844401302</v>
      </c>
      <c r="O1993" s="27">
        <v>6.3240652325912E-3</v>
      </c>
      <c r="P1993" s="27">
        <v>0.79136277623496498</v>
      </c>
      <c r="Q1993" s="27">
        <v>0.79136277623496498</v>
      </c>
      <c r="R1993" s="27">
        <v>0</v>
      </c>
      <c r="S1993" s="27">
        <v>4.2710593974222999E-5</v>
      </c>
      <c r="T1993" s="27" t="s">
        <v>109</v>
      </c>
      <c r="U1993" s="29">
        <v>2.38722844401562E-2</v>
      </c>
      <c r="V1993" s="29">
        <v>-9.4930742521329697E-3</v>
      </c>
      <c r="W1993" s="28">
        <v>3.33655068025265E-2</v>
      </c>
    </row>
    <row r="1994" spans="2:23" x14ac:dyDescent="0.25">
      <c r="B1994" s="21" t="s">
        <v>69</v>
      </c>
      <c r="C1994" s="26" t="s">
        <v>92</v>
      </c>
      <c r="D1994" s="21" t="s">
        <v>39</v>
      </c>
      <c r="E1994" s="21" t="s">
        <v>127</v>
      </c>
      <c r="F1994" s="23">
        <v>320.99</v>
      </c>
      <c r="G1994" s="27">
        <v>53604</v>
      </c>
      <c r="H1994" s="27">
        <v>322.42</v>
      </c>
      <c r="I1994" s="27">
        <v>1</v>
      </c>
      <c r="J1994" s="27">
        <v>46.039858783981202</v>
      </c>
      <c r="K1994" s="27">
        <v>9.2205583962928495E-2</v>
      </c>
      <c r="L1994" s="27">
        <v>45.629227550323399</v>
      </c>
      <c r="M1994" s="27">
        <v>9.0568148697504902E-2</v>
      </c>
      <c r="N1994" s="27">
        <v>0.41063123365778798</v>
      </c>
      <c r="O1994" s="27">
        <v>1.63743526542359E-3</v>
      </c>
      <c r="P1994" s="27">
        <v>0.40023959433991702</v>
      </c>
      <c r="Q1994" s="27">
        <v>0.40023959433991702</v>
      </c>
      <c r="R1994" s="27">
        <v>0</v>
      </c>
      <c r="S1994" s="27">
        <v>6.968340380166E-6</v>
      </c>
      <c r="T1994" s="27" t="s">
        <v>109</v>
      </c>
      <c r="U1994" s="29">
        <v>-6.0431552067543803E-2</v>
      </c>
      <c r="V1994" s="29">
        <v>-2.40312657293839E-2</v>
      </c>
      <c r="W1994" s="28">
        <v>-3.6400124755750503E-2</v>
      </c>
    </row>
    <row r="1995" spans="2:23" x14ac:dyDescent="0.25">
      <c r="B1995" s="21" t="s">
        <v>69</v>
      </c>
      <c r="C1995" s="26" t="s">
        <v>92</v>
      </c>
      <c r="D1995" s="21" t="s">
        <v>39</v>
      </c>
      <c r="E1995" s="21" t="s">
        <v>127</v>
      </c>
      <c r="F1995" s="23">
        <v>320.99</v>
      </c>
      <c r="G1995" s="27">
        <v>53654</v>
      </c>
      <c r="H1995" s="27">
        <v>321.44</v>
      </c>
      <c r="I1995" s="27">
        <v>1</v>
      </c>
      <c r="J1995" s="27">
        <v>3.4360666301697602</v>
      </c>
      <c r="K1995" s="27">
        <v>5.7580563306733996E-4</v>
      </c>
      <c r="L1995" s="27">
        <v>2.7960254078609399</v>
      </c>
      <c r="M1995" s="27">
        <v>3.8127206163006899E-4</v>
      </c>
      <c r="N1995" s="27">
        <v>0.64004122230882399</v>
      </c>
      <c r="O1995" s="27">
        <v>1.94533571437271E-4</v>
      </c>
      <c r="P1995" s="27">
        <v>0.62392328104547901</v>
      </c>
      <c r="Q1995" s="27">
        <v>0.62392328104547901</v>
      </c>
      <c r="R1995" s="27">
        <v>0</v>
      </c>
      <c r="S1995" s="27">
        <v>1.8985198310951999E-5</v>
      </c>
      <c r="T1995" s="27" t="s">
        <v>109</v>
      </c>
      <c r="U1995" s="29">
        <v>-0.22553144888974</v>
      </c>
      <c r="V1995" s="29">
        <v>-8.9685040234357305E-2</v>
      </c>
      <c r="W1995" s="28">
        <v>-0.13584580562743401</v>
      </c>
    </row>
    <row r="1996" spans="2:23" x14ac:dyDescent="0.25">
      <c r="B1996" s="21" t="s">
        <v>69</v>
      </c>
      <c r="C1996" s="26" t="s">
        <v>92</v>
      </c>
      <c r="D1996" s="21" t="s">
        <v>39</v>
      </c>
      <c r="E1996" s="21" t="s">
        <v>128</v>
      </c>
      <c r="F1996" s="23">
        <v>320.38</v>
      </c>
      <c r="G1996" s="27">
        <v>53150</v>
      </c>
      <c r="H1996" s="27">
        <v>320.62</v>
      </c>
      <c r="I1996" s="27">
        <v>1</v>
      </c>
      <c r="J1996" s="27">
        <v>33.135028350354901</v>
      </c>
      <c r="K1996" s="27">
        <v>3.0039367639388598E-2</v>
      </c>
      <c r="L1996" s="27">
        <v>30.5520921472087</v>
      </c>
      <c r="M1996" s="27">
        <v>2.55386539538771E-2</v>
      </c>
      <c r="N1996" s="27">
        <v>2.5829362031462</v>
      </c>
      <c r="O1996" s="27">
        <v>4.5007136855114999E-3</v>
      </c>
      <c r="P1996" s="27">
        <v>2.5171143988935998</v>
      </c>
      <c r="Q1996" s="27">
        <v>2.5171143988935998</v>
      </c>
      <c r="R1996" s="27">
        <v>0</v>
      </c>
      <c r="S1996" s="27">
        <v>1.73349263585135E-4</v>
      </c>
      <c r="T1996" s="27" t="s">
        <v>108</v>
      </c>
      <c r="U1996" s="29">
        <v>0.82257404745132201</v>
      </c>
      <c r="V1996" s="29">
        <v>-0.32710554073315301</v>
      </c>
      <c r="W1996" s="28">
        <v>1.1496846916607499</v>
      </c>
    </row>
    <row r="1997" spans="2:23" x14ac:dyDescent="0.25">
      <c r="B1997" s="21" t="s">
        <v>69</v>
      </c>
      <c r="C1997" s="26" t="s">
        <v>92</v>
      </c>
      <c r="D1997" s="21" t="s">
        <v>39</v>
      </c>
      <c r="E1997" s="21" t="s">
        <v>128</v>
      </c>
      <c r="F1997" s="23">
        <v>320.38</v>
      </c>
      <c r="G1997" s="27">
        <v>53150</v>
      </c>
      <c r="H1997" s="27">
        <v>320.62</v>
      </c>
      <c r="I1997" s="27">
        <v>2</v>
      </c>
      <c r="J1997" s="27">
        <v>33.037739751243798</v>
      </c>
      <c r="K1997" s="27">
        <v>2.9895972669184399E-2</v>
      </c>
      <c r="L1997" s="27">
        <v>30.462387372748001</v>
      </c>
      <c r="M1997" s="27">
        <v>2.5416743447413001E-2</v>
      </c>
      <c r="N1997" s="27">
        <v>2.5753523784958698</v>
      </c>
      <c r="O1997" s="27">
        <v>4.4792292217713699E-3</v>
      </c>
      <c r="P1997" s="27">
        <v>2.5097238353160201</v>
      </c>
      <c r="Q1997" s="27">
        <v>2.5097238353160098</v>
      </c>
      <c r="R1997" s="27">
        <v>0</v>
      </c>
      <c r="S1997" s="27">
        <v>1.7252176905246599E-4</v>
      </c>
      <c r="T1997" s="27" t="s">
        <v>108</v>
      </c>
      <c r="U1997" s="29">
        <v>0.81750839473869097</v>
      </c>
      <c r="V1997" s="29">
        <v>-0.325091128687373</v>
      </c>
      <c r="W1997" s="28">
        <v>1.1426045954736299</v>
      </c>
    </row>
    <row r="1998" spans="2:23" x14ac:dyDescent="0.25">
      <c r="B1998" s="21" t="s">
        <v>69</v>
      </c>
      <c r="C1998" s="26" t="s">
        <v>92</v>
      </c>
      <c r="D1998" s="21" t="s">
        <v>39</v>
      </c>
      <c r="E1998" s="21" t="s">
        <v>128</v>
      </c>
      <c r="F1998" s="23">
        <v>320.38</v>
      </c>
      <c r="G1998" s="27">
        <v>53900</v>
      </c>
      <c r="H1998" s="27">
        <v>320.22000000000003</v>
      </c>
      <c r="I1998" s="27">
        <v>1</v>
      </c>
      <c r="J1998" s="27">
        <v>0.79437199766787903</v>
      </c>
      <c r="K1998" s="27">
        <v>2.9595160234837999E-5</v>
      </c>
      <c r="L1998" s="27">
        <v>-1.04817374448178</v>
      </c>
      <c r="M1998" s="27">
        <v>5.1527538515323002E-5</v>
      </c>
      <c r="N1998" s="27">
        <v>1.84254574214966</v>
      </c>
      <c r="O1998" s="27">
        <v>-2.1932378280484999E-5</v>
      </c>
      <c r="P1998" s="27">
        <v>1.8430190967603399</v>
      </c>
      <c r="Q1998" s="27">
        <v>1.8430190967603399</v>
      </c>
      <c r="R1998" s="27">
        <v>0</v>
      </c>
      <c r="S1998" s="27">
        <v>1.5930613943899299E-4</v>
      </c>
      <c r="T1998" s="27" t="s">
        <v>108</v>
      </c>
      <c r="U1998" s="29">
        <v>0.28778237798064699</v>
      </c>
      <c r="V1998" s="29">
        <v>-0.114439801078702</v>
      </c>
      <c r="W1998" s="28">
        <v>0.402223964540601</v>
      </c>
    </row>
    <row r="1999" spans="2:23" x14ac:dyDescent="0.25">
      <c r="B1999" s="21" t="s">
        <v>69</v>
      </c>
      <c r="C1999" s="26" t="s">
        <v>92</v>
      </c>
      <c r="D1999" s="21" t="s">
        <v>39</v>
      </c>
      <c r="E1999" s="21" t="s">
        <v>128</v>
      </c>
      <c r="F1999" s="23">
        <v>320.38</v>
      </c>
      <c r="G1999" s="27">
        <v>53900</v>
      </c>
      <c r="H1999" s="27">
        <v>320.22000000000003</v>
      </c>
      <c r="I1999" s="27">
        <v>2</v>
      </c>
      <c r="J1999" s="27">
        <v>0.79522987887274299</v>
      </c>
      <c r="K1999" s="27">
        <v>2.9633821653407001E-5</v>
      </c>
      <c r="L1999" s="27">
        <v>-1.0493057186130701</v>
      </c>
      <c r="M1999" s="27">
        <v>5.1594851133605999E-5</v>
      </c>
      <c r="N1999" s="27">
        <v>1.84453559748581</v>
      </c>
      <c r="O1999" s="27">
        <v>-2.1961029480199002E-5</v>
      </c>
      <c r="P1999" s="27">
        <v>1.8450094632952401</v>
      </c>
      <c r="Q1999" s="27">
        <v>1.8450094632952301</v>
      </c>
      <c r="R1999" s="27">
        <v>0</v>
      </c>
      <c r="S1999" s="27">
        <v>1.5951424783475099E-4</v>
      </c>
      <c r="T1999" s="27" t="s">
        <v>108</v>
      </c>
      <c r="U1999" s="29">
        <v>0.28809157785516198</v>
      </c>
      <c r="V1999" s="29">
        <v>-0.114562757780851</v>
      </c>
      <c r="W1999" s="28">
        <v>0.40265612303562598</v>
      </c>
    </row>
    <row r="2000" spans="2:23" x14ac:dyDescent="0.25">
      <c r="B2000" s="21" t="s">
        <v>69</v>
      </c>
      <c r="C2000" s="26" t="s">
        <v>92</v>
      </c>
      <c r="D2000" s="21" t="s">
        <v>39</v>
      </c>
      <c r="E2000" s="21" t="s">
        <v>129</v>
      </c>
      <c r="F2000" s="23">
        <v>320.62</v>
      </c>
      <c r="G2000" s="27">
        <v>53550</v>
      </c>
      <c r="H2000" s="27">
        <v>320.5</v>
      </c>
      <c r="I2000" s="27">
        <v>1</v>
      </c>
      <c r="J2000" s="27">
        <v>2.88121747255106</v>
      </c>
      <c r="K2000" s="27">
        <v>2.0396574502996E-4</v>
      </c>
      <c r="L2000" s="27">
        <v>0.41237774273317901</v>
      </c>
      <c r="M2000" s="27">
        <v>4.1782612443810004E-6</v>
      </c>
      <c r="N2000" s="27">
        <v>2.4688397298178799</v>
      </c>
      <c r="O2000" s="27">
        <v>1.99787483785579E-4</v>
      </c>
      <c r="P2000" s="27">
        <v>2.4436988376170201</v>
      </c>
      <c r="Q2000" s="27">
        <v>2.4436988376170201</v>
      </c>
      <c r="R2000" s="27">
        <v>0</v>
      </c>
      <c r="S2000" s="27">
        <v>1.4672378470041199E-4</v>
      </c>
      <c r="T2000" s="27" t="s">
        <v>109</v>
      </c>
      <c r="U2000" s="29">
        <v>0.36030464338046198</v>
      </c>
      <c r="V2000" s="29">
        <v>-0.143279070822625</v>
      </c>
      <c r="W2000" s="28">
        <v>0.50358594963247605</v>
      </c>
    </row>
    <row r="2001" spans="2:23" x14ac:dyDescent="0.25">
      <c r="B2001" s="21" t="s">
        <v>69</v>
      </c>
      <c r="C2001" s="26" t="s">
        <v>92</v>
      </c>
      <c r="D2001" s="21" t="s">
        <v>39</v>
      </c>
      <c r="E2001" s="21" t="s">
        <v>129</v>
      </c>
      <c r="F2001" s="23">
        <v>320.62</v>
      </c>
      <c r="G2001" s="27">
        <v>54200</v>
      </c>
      <c r="H2001" s="27">
        <v>320.66000000000003</v>
      </c>
      <c r="I2001" s="27">
        <v>1</v>
      </c>
      <c r="J2001" s="27">
        <v>19.054114772199799</v>
      </c>
      <c r="K2001" s="27">
        <v>2.39619131236428E-3</v>
      </c>
      <c r="L2001" s="27">
        <v>16.5424775688297</v>
      </c>
      <c r="M2001" s="27">
        <v>1.8061135231605501E-3</v>
      </c>
      <c r="N2001" s="27">
        <v>2.51163720337011</v>
      </c>
      <c r="O2001" s="27">
        <v>5.9007778920373399E-4</v>
      </c>
      <c r="P2001" s="27">
        <v>2.48598623229101</v>
      </c>
      <c r="Q2001" s="27">
        <v>2.4859862322909998</v>
      </c>
      <c r="R2001" s="27">
        <v>0</v>
      </c>
      <c r="S2001" s="27">
        <v>4.0788841811127001E-5</v>
      </c>
      <c r="T2001" s="27" t="s">
        <v>109</v>
      </c>
      <c r="U2001" s="29">
        <v>8.8737054195429294E-2</v>
      </c>
      <c r="V2001" s="29">
        <v>-3.5287257342483398E-2</v>
      </c>
      <c r="W2001" s="28">
        <v>0.124024862087073</v>
      </c>
    </row>
    <row r="2002" spans="2:23" x14ac:dyDescent="0.25">
      <c r="B2002" s="21" t="s">
        <v>69</v>
      </c>
      <c r="C2002" s="26" t="s">
        <v>92</v>
      </c>
      <c r="D2002" s="21" t="s">
        <v>39</v>
      </c>
      <c r="E2002" s="21" t="s">
        <v>130</v>
      </c>
      <c r="F2002" s="23">
        <v>320.39</v>
      </c>
      <c r="G2002" s="27">
        <v>53150</v>
      </c>
      <c r="H2002" s="27">
        <v>320.62</v>
      </c>
      <c r="I2002" s="27">
        <v>1</v>
      </c>
      <c r="J2002" s="27">
        <v>-49.271582451952</v>
      </c>
      <c r="K2002" s="27">
        <v>0</v>
      </c>
      <c r="L2002" s="27">
        <v>-49.218470129521002</v>
      </c>
      <c r="M2002" s="27">
        <v>0</v>
      </c>
      <c r="N2002" s="27">
        <v>-5.3112322431020403E-2</v>
      </c>
      <c r="O2002" s="27">
        <v>0</v>
      </c>
      <c r="P2002" s="27">
        <v>-5.8546250359189901E-2</v>
      </c>
      <c r="Q2002" s="27">
        <v>-5.8546250359189797E-2</v>
      </c>
      <c r="R2002" s="27">
        <v>0</v>
      </c>
      <c r="S2002" s="27">
        <v>0</v>
      </c>
      <c r="T2002" s="27" t="s">
        <v>109</v>
      </c>
      <c r="U2002" s="29">
        <v>1.2215834159135601E-2</v>
      </c>
      <c r="V2002" s="29">
        <v>0</v>
      </c>
      <c r="W2002" s="28">
        <v>1.22158883857397E-2</v>
      </c>
    </row>
    <row r="2003" spans="2:23" x14ac:dyDescent="0.25">
      <c r="B2003" s="21" t="s">
        <v>69</v>
      </c>
      <c r="C2003" s="26" t="s">
        <v>92</v>
      </c>
      <c r="D2003" s="21" t="s">
        <v>39</v>
      </c>
      <c r="E2003" s="21" t="s">
        <v>130</v>
      </c>
      <c r="F2003" s="23">
        <v>320.39</v>
      </c>
      <c r="G2003" s="27">
        <v>53150</v>
      </c>
      <c r="H2003" s="27">
        <v>320.62</v>
      </c>
      <c r="I2003" s="27">
        <v>2</v>
      </c>
      <c r="J2003" s="27">
        <v>-41.368887916422402</v>
      </c>
      <c r="K2003" s="27">
        <v>0</v>
      </c>
      <c r="L2003" s="27">
        <v>-41.324294306794201</v>
      </c>
      <c r="M2003" s="27">
        <v>0</v>
      </c>
      <c r="N2003" s="27">
        <v>-4.4593609628129603E-2</v>
      </c>
      <c r="O2003" s="27">
        <v>0</v>
      </c>
      <c r="P2003" s="27">
        <v>-4.9155987051794602E-2</v>
      </c>
      <c r="Q2003" s="27">
        <v>-4.9155987051794497E-2</v>
      </c>
      <c r="R2003" s="27">
        <v>0</v>
      </c>
      <c r="S2003" s="27">
        <v>0</v>
      </c>
      <c r="T2003" s="27" t="s">
        <v>109</v>
      </c>
      <c r="U2003" s="29">
        <v>1.0256530214470601E-2</v>
      </c>
      <c r="V2003" s="29">
        <v>0</v>
      </c>
      <c r="W2003" s="28">
        <v>1.02565757436416E-2</v>
      </c>
    </row>
    <row r="2004" spans="2:23" x14ac:dyDescent="0.25">
      <c r="B2004" s="21" t="s">
        <v>69</v>
      </c>
      <c r="C2004" s="26" t="s">
        <v>92</v>
      </c>
      <c r="D2004" s="21" t="s">
        <v>39</v>
      </c>
      <c r="E2004" s="21" t="s">
        <v>130</v>
      </c>
      <c r="F2004" s="23">
        <v>320.39</v>
      </c>
      <c r="G2004" s="27">
        <v>53150</v>
      </c>
      <c r="H2004" s="27">
        <v>320.62</v>
      </c>
      <c r="I2004" s="27">
        <v>3</v>
      </c>
      <c r="J2004" s="27">
        <v>-50.6168816315272</v>
      </c>
      <c r="K2004" s="27">
        <v>0</v>
      </c>
      <c r="L2004" s="27">
        <v>-50.562319143296101</v>
      </c>
      <c r="M2004" s="27">
        <v>0</v>
      </c>
      <c r="N2004" s="27">
        <v>-5.4562488231013603E-2</v>
      </c>
      <c r="O2004" s="27">
        <v>0</v>
      </c>
      <c r="P2004" s="27">
        <v>-6.0144782792095897E-2</v>
      </c>
      <c r="Q2004" s="27">
        <v>-6.0144782792095897E-2</v>
      </c>
      <c r="R2004" s="27">
        <v>0</v>
      </c>
      <c r="S2004" s="27">
        <v>0</v>
      </c>
      <c r="T2004" s="27" t="s">
        <v>109</v>
      </c>
      <c r="U2004" s="29">
        <v>1.25493722931341E-2</v>
      </c>
      <c r="V2004" s="29">
        <v>0</v>
      </c>
      <c r="W2004" s="28">
        <v>1.2549428000327999E-2</v>
      </c>
    </row>
    <row r="2005" spans="2:23" x14ac:dyDescent="0.25">
      <c r="B2005" s="21" t="s">
        <v>69</v>
      </c>
      <c r="C2005" s="26" t="s">
        <v>92</v>
      </c>
      <c r="D2005" s="21" t="s">
        <v>39</v>
      </c>
      <c r="E2005" s="21" t="s">
        <v>130</v>
      </c>
      <c r="F2005" s="23">
        <v>320.39</v>
      </c>
      <c r="G2005" s="27">
        <v>53654</v>
      </c>
      <c r="H2005" s="27">
        <v>321.44</v>
      </c>
      <c r="I2005" s="27">
        <v>1</v>
      </c>
      <c r="J2005" s="27">
        <v>59.458784378771902</v>
      </c>
      <c r="K2005" s="27">
        <v>0.111009897049761</v>
      </c>
      <c r="L2005" s="27">
        <v>59.9853618942781</v>
      </c>
      <c r="M2005" s="27">
        <v>0.112984850345848</v>
      </c>
      <c r="N2005" s="27">
        <v>-0.52657751550615495</v>
      </c>
      <c r="O2005" s="27">
        <v>-1.9749532960871901E-3</v>
      </c>
      <c r="P2005" s="27">
        <v>-0.51208143769405801</v>
      </c>
      <c r="Q2005" s="27">
        <v>-0.51208143769405801</v>
      </c>
      <c r="R2005" s="27">
        <v>0</v>
      </c>
      <c r="S2005" s="27">
        <v>8.2339403232880004E-6</v>
      </c>
      <c r="T2005" s="27" t="s">
        <v>109</v>
      </c>
      <c r="U2005" s="29">
        <v>-8.0885745732353395E-2</v>
      </c>
      <c r="V2005" s="29">
        <v>-3.2165098907951502E-2</v>
      </c>
      <c r="W2005" s="28">
        <v>-4.8720430551391698E-2</v>
      </c>
    </row>
    <row r="2006" spans="2:23" x14ac:dyDescent="0.25">
      <c r="B2006" s="21" t="s">
        <v>69</v>
      </c>
      <c r="C2006" s="26" t="s">
        <v>92</v>
      </c>
      <c r="D2006" s="21" t="s">
        <v>39</v>
      </c>
      <c r="E2006" s="21" t="s">
        <v>130</v>
      </c>
      <c r="F2006" s="23">
        <v>320.39</v>
      </c>
      <c r="G2006" s="27">
        <v>53654</v>
      </c>
      <c r="H2006" s="27">
        <v>321.44</v>
      </c>
      <c r="I2006" s="27">
        <v>2</v>
      </c>
      <c r="J2006" s="27">
        <v>59.458784378771902</v>
      </c>
      <c r="K2006" s="27">
        <v>0.111009897049761</v>
      </c>
      <c r="L2006" s="27">
        <v>59.9853618942781</v>
      </c>
      <c r="M2006" s="27">
        <v>0.112984850345848</v>
      </c>
      <c r="N2006" s="27">
        <v>-0.52657751550615495</v>
      </c>
      <c r="O2006" s="27">
        <v>-1.9749532960871901E-3</v>
      </c>
      <c r="P2006" s="27">
        <v>-0.51208143769405801</v>
      </c>
      <c r="Q2006" s="27">
        <v>-0.51208143769405801</v>
      </c>
      <c r="R2006" s="27">
        <v>0</v>
      </c>
      <c r="S2006" s="27">
        <v>8.2339403232880004E-6</v>
      </c>
      <c r="T2006" s="27" t="s">
        <v>109</v>
      </c>
      <c r="U2006" s="29">
        <v>-8.0885745732353395E-2</v>
      </c>
      <c r="V2006" s="29">
        <v>-3.2165098907951502E-2</v>
      </c>
      <c r="W2006" s="28">
        <v>-4.8720430551391698E-2</v>
      </c>
    </row>
    <row r="2007" spans="2:23" x14ac:dyDescent="0.25">
      <c r="B2007" s="21" t="s">
        <v>69</v>
      </c>
      <c r="C2007" s="26" t="s">
        <v>92</v>
      </c>
      <c r="D2007" s="21" t="s">
        <v>39</v>
      </c>
      <c r="E2007" s="21" t="s">
        <v>130</v>
      </c>
      <c r="F2007" s="23">
        <v>320.39</v>
      </c>
      <c r="G2007" s="27">
        <v>53704</v>
      </c>
      <c r="H2007" s="27">
        <v>321.66000000000003</v>
      </c>
      <c r="I2007" s="27">
        <v>1</v>
      </c>
      <c r="J2007" s="27">
        <v>43.634905810503803</v>
      </c>
      <c r="K2007" s="27">
        <v>7.9587409212826393E-2</v>
      </c>
      <c r="L2007" s="27">
        <v>43.078700984691302</v>
      </c>
      <c r="M2007" s="27">
        <v>7.7571373202489094E-2</v>
      </c>
      <c r="N2007" s="27">
        <v>0.556204825812467</v>
      </c>
      <c r="O2007" s="27">
        <v>2.0160360103372698E-3</v>
      </c>
      <c r="P2007" s="27">
        <v>0.54934667791055503</v>
      </c>
      <c r="Q2007" s="27">
        <v>0.54934667791055503</v>
      </c>
      <c r="R2007" s="27">
        <v>0</v>
      </c>
      <c r="S2007" s="27">
        <v>1.2614478091811E-5</v>
      </c>
      <c r="T2007" s="27" t="s">
        <v>109</v>
      </c>
      <c r="U2007" s="29">
        <v>-5.9182168563334497E-2</v>
      </c>
      <c r="V2007" s="29">
        <v>-2.3534434753505602E-2</v>
      </c>
      <c r="W2007" s="28">
        <v>-3.5647575568031997E-2</v>
      </c>
    </row>
    <row r="2008" spans="2:23" x14ac:dyDescent="0.25">
      <c r="B2008" s="21" t="s">
        <v>69</v>
      </c>
      <c r="C2008" s="26" t="s">
        <v>92</v>
      </c>
      <c r="D2008" s="21" t="s">
        <v>39</v>
      </c>
      <c r="E2008" s="21" t="s">
        <v>130</v>
      </c>
      <c r="F2008" s="23">
        <v>320.39</v>
      </c>
      <c r="G2008" s="27">
        <v>58004</v>
      </c>
      <c r="H2008" s="27">
        <v>318.02999999999997</v>
      </c>
      <c r="I2008" s="27">
        <v>1</v>
      </c>
      <c r="J2008" s="27">
        <v>-21.494855018905</v>
      </c>
      <c r="K2008" s="27">
        <v>9.7857698205697702E-2</v>
      </c>
      <c r="L2008" s="27">
        <v>-22.148059550364898</v>
      </c>
      <c r="M2008" s="27">
        <v>0.103895639563091</v>
      </c>
      <c r="N2008" s="27">
        <v>0.65320453145986701</v>
      </c>
      <c r="O2008" s="27">
        <v>-6.0379413573931999E-3</v>
      </c>
      <c r="P2008" s="27">
        <v>0.64266321768086199</v>
      </c>
      <c r="Q2008" s="27">
        <v>0.64266321768086199</v>
      </c>
      <c r="R2008" s="27">
        <v>0</v>
      </c>
      <c r="S2008" s="27">
        <v>8.7476791206031004E-5</v>
      </c>
      <c r="T2008" s="27" t="s">
        <v>109</v>
      </c>
      <c r="U2008" s="29">
        <v>-0.38580856644818801</v>
      </c>
      <c r="V2008" s="29">
        <v>-0.153420983969209</v>
      </c>
      <c r="W2008" s="28">
        <v>-0.232386550900679</v>
      </c>
    </row>
    <row r="2009" spans="2:23" x14ac:dyDescent="0.25">
      <c r="B2009" s="21" t="s">
        <v>69</v>
      </c>
      <c r="C2009" s="26" t="s">
        <v>92</v>
      </c>
      <c r="D2009" s="21" t="s">
        <v>39</v>
      </c>
      <c r="E2009" s="21" t="s">
        <v>131</v>
      </c>
      <c r="F2009" s="23">
        <v>317.18</v>
      </c>
      <c r="G2009" s="27">
        <v>53050</v>
      </c>
      <c r="H2009" s="27">
        <v>320.38</v>
      </c>
      <c r="I2009" s="27">
        <v>1</v>
      </c>
      <c r="J2009" s="27">
        <v>224.626042778753</v>
      </c>
      <c r="K2009" s="27">
        <v>1.2160103041760499</v>
      </c>
      <c r="L2009" s="27">
        <v>219.90522769001601</v>
      </c>
      <c r="M2009" s="27">
        <v>1.1654352508860799</v>
      </c>
      <c r="N2009" s="27">
        <v>4.7208150887367903</v>
      </c>
      <c r="O2009" s="27">
        <v>5.0575053289967302E-2</v>
      </c>
      <c r="P2009" s="27">
        <v>4.5523180460632098</v>
      </c>
      <c r="Q2009" s="27">
        <v>4.5523180460632</v>
      </c>
      <c r="R2009" s="27">
        <v>0</v>
      </c>
      <c r="S2009" s="27">
        <v>4.9943875017955698E-4</v>
      </c>
      <c r="T2009" s="27" t="s">
        <v>108</v>
      </c>
      <c r="U2009" s="29">
        <v>1.0157072038181201</v>
      </c>
      <c r="V2009" s="29">
        <v>-0.40390704661898302</v>
      </c>
      <c r="W2009" s="28">
        <v>1.41962055216475</v>
      </c>
    </row>
    <row r="2010" spans="2:23" x14ac:dyDescent="0.25">
      <c r="B2010" s="21" t="s">
        <v>69</v>
      </c>
      <c r="C2010" s="26" t="s">
        <v>92</v>
      </c>
      <c r="D2010" s="21" t="s">
        <v>39</v>
      </c>
      <c r="E2010" s="21" t="s">
        <v>131</v>
      </c>
      <c r="F2010" s="23">
        <v>317.18</v>
      </c>
      <c r="G2010" s="27">
        <v>53204</v>
      </c>
      <c r="H2010" s="27">
        <v>320.04000000000002</v>
      </c>
      <c r="I2010" s="27">
        <v>1</v>
      </c>
      <c r="J2010" s="27">
        <v>47.127460912573397</v>
      </c>
      <c r="K2010" s="27">
        <v>0</v>
      </c>
      <c r="L2010" s="27">
        <v>46.700863978927202</v>
      </c>
      <c r="M2010" s="27">
        <v>0</v>
      </c>
      <c r="N2010" s="27">
        <v>0.42659693364617302</v>
      </c>
      <c r="O2010" s="27">
        <v>0</v>
      </c>
      <c r="P2010" s="27">
        <v>0.41431382729319599</v>
      </c>
      <c r="Q2010" s="27">
        <v>0.41431382729319499</v>
      </c>
      <c r="R2010" s="27">
        <v>0</v>
      </c>
      <c r="S2010" s="27">
        <v>0</v>
      </c>
      <c r="T2010" s="27" t="s">
        <v>109</v>
      </c>
      <c r="U2010" s="29">
        <v>-1.22006723022806</v>
      </c>
      <c r="V2010" s="29">
        <v>-0.48517303981459098</v>
      </c>
      <c r="W2010" s="28">
        <v>-0.7348909281871</v>
      </c>
    </row>
    <row r="2011" spans="2:23" x14ac:dyDescent="0.25">
      <c r="B2011" s="21" t="s">
        <v>69</v>
      </c>
      <c r="C2011" s="26" t="s">
        <v>92</v>
      </c>
      <c r="D2011" s="21" t="s">
        <v>39</v>
      </c>
      <c r="E2011" s="21" t="s">
        <v>131</v>
      </c>
      <c r="F2011" s="23">
        <v>317.18</v>
      </c>
      <c r="G2011" s="27">
        <v>53204</v>
      </c>
      <c r="H2011" s="27">
        <v>320.04000000000002</v>
      </c>
      <c r="I2011" s="27">
        <v>2</v>
      </c>
      <c r="J2011" s="27">
        <v>47.127460912573397</v>
      </c>
      <c r="K2011" s="27">
        <v>0</v>
      </c>
      <c r="L2011" s="27">
        <v>46.700863978927202</v>
      </c>
      <c r="M2011" s="27">
        <v>0</v>
      </c>
      <c r="N2011" s="27">
        <v>0.42659693364617302</v>
      </c>
      <c r="O2011" s="27">
        <v>0</v>
      </c>
      <c r="P2011" s="27">
        <v>0.41431382729319599</v>
      </c>
      <c r="Q2011" s="27">
        <v>0.41431382729319499</v>
      </c>
      <c r="R2011" s="27">
        <v>0</v>
      </c>
      <c r="S2011" s="27">
        <v>0</v>
      </c>
      <c r="T2011" s="27" t="s">
        <v>109</v>
      </c>
      <c r="U2011" s="29">
        <v>-1.22006723022806</v>
      </c>
      <c r="V2011" s="29">
        <v>-0.48517303981459098</v>
      </c>
      <c r="W2011" s="28">
        <v>-0.7348909281871</v>
      </c>
    </row>
    <row r="2012" spans="2:23" x14ac:dyDescent="0.25">
      <c r="B2012" s="21" t="s">
        <v>69</v>
      </c>
      <c r="C2012" s="26" t="s">
        <v>92</v>
      </c>
      <c r="D2012" s="21" t="s">
        <v>39</v>
      </c>
      <c r="E2012" s="21" t="s">
        <v>132</v>
      </c>
      <c r="F2012" s="23">
        <v>320.04000000000002</v>
      </c>
      <c r="G2012" s="27">
        <v>53254</v>
      </c>
      <c r="H2012" s="27">
        <v>321.89999999999998</v>
      </c>
      <c r="I2012" s="27">
        <v>1</v>
      </c>
      <c r="J2012" s="27">
        <v>27.223888211585599</v>
      </c>
      <c r="K2012" s="27">
        <v>7.8116165418218503E-2</v>
      </c>
      <c r="L2012" s="27">
        <v>27.223888088876301</v>
      </c>
      <c r="M2012" s="27">
        <v>7.8116164714014696E-2</v>
      </c>
      <c r="N2012" s="27">
        <v>1.22709331585E-7</v>
      </c>
      <c r="O2012" s="27">
        <v>7.0420377400000003E-10</v>
      </c>
      <c r="P2012" s="27">
        <v>0</v>
      </c>
      <c r="Q2012" s="27">
        <v>0</v>
      </c>
      <c r="R2012" s="27">
        <v>0</v>
      </c>
      <c r="S2012" s="27">
        <v>0</v>
      </c>
      <c r="T2012" s="27" t="s">
        <v>109</v>
      </c>
      <c r="U2012" s="29">
        <v>-2.2110713150000001E-9</v>
      </c>
      <c r="V2012" s="29">
        <v>0</v>
      </c>
      <c r="W2012" s="28">
        <v>-2.2110614999600001E-9</v>
      </c>
    </row>
    <row r="2013" spans="2:23" x14ac:dyDescent="0.25">
      <c r="B2013" s="21" t="s">
        <v>69</v>
      </c>
      <c r="C2013" s="26" t="s">
        <v>92</v>
      </c>
      <c r="D2013" s="21" t="s">
        <v>39</v>
      </c>
      <c r="E2013" s="21" t="s">
        <v>132</v>
      </c>
      <c r="F2013" s="23">
        <v>320.04000000000002</v>
      </c>
      <c r="G2013" s="27">
        <v>53304</v>
      </c>
      <c r="H2013" s="27">
        <v>322.66000000000003</v>
      </c>
      <c r="I2013" s="27">
        <v>1</v>
      </c>
      <c r="J2013" s="27">
        <v>27.7484059821474</v>
      </c>
      <c r="K2013" s="27">
        <v>8.5775107448878202E-2</v>
      </c>
      <c r="L2013" s="27">
        <v>27.416179236430601</v>
      </c>
      <c r="M2013" s="27">
        <v>8.3733462869143294E-2</v>
      </c>
      <c r="N2013" s="27">
        <v>0.33222674571682898</v>
      </c>
      <c r="O2013" s="27">
        <v>2.0416445797349302E-3</v>
      </c>
      <c r="P2013" s="27">
        <v>0.32301321433658597</v>
      </c>
      <c r="Q2013" s="27">
        <v>0.32301321433658597</v>
      </c>
      <c r="R2013" s="27">
        <v>0</v>
      </c>
      <c r="S2013" s="27">
        <v>1.1623201581255999E-5</v>
      </c>
      <c r="T2013" s="27" t="s">
        <v>109</v>
      </c>
      <c r="U2013" s="29">
        <v>-0.21435158808027299</v>
      </c>
      <c r="V2013" s="29">
        <v>-8.52392466590155E-2</v>
      </c>
      <c r="W2013" s="28">
        <v>-0.12911176828611801</v>
      </c>
    </row>
    <row r="2014" spans="2:23" x14ac:dyDescent="0.25">
      <c r="B2014" s="21" t="s">
        <v>69</v>
      </c>
      <c r="C2014" s="26" t="s">
        <v>92</v>
      </c>
      <c r="D2014" s="21" t="s">
        <v>39</v>
      </c>
      <c r="E2014" s="21" t="s">
        <v>132</v>
      </c>
      <c r="F2014" s="23">
        <v>320.04000000000002</v>
      </c>
      <c r="G2014" s="27">
        <v>54104</v>
      </c>
      <c r="H2014" s="27">
        <v>321.58</v>
      </c>
      <c r="I2014" s="27">
        <v>1</v>
      </c>
      <c r="J2014" s="27">
        <v>24.172274879534299</v>
      </c>
      <c r="K2014" s="27">
        <v>5.8371457397891402E-2</v>
      </c>
      <c r="L2014" s="27">
        <v>24.172274702364799</v>
      </c>
      <c r="M2014" s="27">
        <v>5.8371456542229701E-2</v>
      </c>
      <c r="N2014" s="27">
        <v>1.7716955125200001E-7</v>
      </c>
      <c r="O2014" s="27">
        <v>8.5566170000000005E-10</v>
      </c>
      <c r="P2014" s="27">
        <v>8.2397000000000005E-14</v>
      </c>
      <c r="Q2014" s="27">
        <v>8.2398000000000001E-14</v>
      </c>
      <c r="R2014" s="27">
        <v>0</v>
      </c>
      <c r="S2014" s="27">
        <v>0</v>
      </c>
      <c r="T2014" s="27" t="s">
        <v>109</v>
      </c>
      <c r="U2014" s="29">
        <v>1.6637211610000001E-9</v>
      </c>
      <c r="V2014" s="29">
        <v>0</v>
      </c>
      <c r="W2014" s="28">
        <v>1.66372854633E-9</v>
      </c>
    </row>
    <row r="2015" spans="2:23" x14ac:dyDescent="0.25">
      <c r="B2015" s="21" t="s">
        <v>69</v>
      </c>
      <c r="C2015" s="26" t="s">
        <v>92</v>
      </c>
      <c r="D2015" s="21" t="s">
        <v>39</v>
      </c>
      <c r="E2015" s="21" t="s">
        <v>133</v>
      </c>
      <c r="F2015" s="23">
        <v>321.89999999999998</v>
      </c>
      <c r="G2015" s="27">
        <v>54104</v>
      </c>
      <c r="H2015" s="27">
        <v>321.58</v>
      </c>
      <c r="I2015" s="27">
        <v>1</v>
      </c>
      <c r="J2015" s="27">
        <v>-5.9669294168095197</v>
      </c>
      <c r="K2015" s="27">
        <v>3.1189320078703598E-3</v>
      </c>
      <c r="L2015" s="27">
        <v>-5.9669294706385001</v>
      </c>
      <c r="M2015" s="27">
        <v>3.11893206414351E-3</v>
      </c>
      <c r="N2015" s="27">
        <v>5.3828982244000003E-8</v>
      </c>
      <c r="O2015" s="27">
        <v>-5.6273143000000002E-11</v>
      </c>
      <c r="P2015" s="27">
        <v>0</v>
      </c>
      <c r="Q2015" s="27">
        <v>0</v>
      </c>
      <c r="R2015" s="27">
        <v>0</v>
      </c>
      <c r="S2015" s="27">
        <v>0</v>
      </c>
      <c r="T2015" s="27" t="s">
        <v>109</v>
      </c>
      <c r="U2015" s="29">
        <v>-8.8004684800000002E-10</v>
      </c>
      <c r="V2015" s="29">
        <v>0</v>
      </c>
      <c r="W2015" s="28">
        <v>-8.8004294143000002E-10</v>
      </c>
    </row>
    <row r="2016" spans="2:23" x14ac:dyDescent="0.25">
      <c r="B2016" s="21" t="s">
        <v>69</v>
      </c>
      <c r="C2016" s="26" t="s">
        <v>92</v>
      </c>
      <c r="D2016" s="21" t="s">
        <v>39</v>
      </c>
      <c r="E2016" s="21" t="s">
        <v>134</v>
      </c>
      <c r="F2016" s="23">
        <v>321.89</v>
      </c>
      <c r="G2016" s="27">
        <v>53404</v>
      </c>
      <c r="H2016" s="27">
        <v>323.60000000000002</v>
      </c>
      <c r="I2016" s="27">
        <v>1</v>
      </c>
      <c r="J2016" s="27">
        <v>24.384372762773701</v>
      </c>
      <c r="K2016" s="27">
        <v>5.7794890125295199E-2</v>
      </c>
      <c r="L2016" s="27">
        <v>23.556165158141798</v>
      </c>
      <c r="M2016" s="27">
        <v>5.3935591528283901E-2</v>
      </c>
      <c r="N2016" s="27">
        <v>0.82820760463193399</v>
      </c>
      <c r="O2016" s="27">
        <v>3.85929859701129E-3</v>
      </c>
      <c r="P2016" s="27">
        <v>0.81527541117924995</v>
      </c>
      <c r="Q2016" s="27">
        <v>0.81527541117924995</v>
      </c>
      <c r="R2016" s="27">
        <v>0</v>
      </c>
      <c r="S2016" s="27">
        <v>6.4606312418344E-5</v>
      </c>
      <c r="T2016" s="27" t="s">
        <v>109</v>
      </c>
      <c r="U2016" s="29">
        <v>-0.17066567822822701</v>
      </c>
      <c r="V2016" s="29">
        <v>-6.7867068179948101E-2</v>
      </c>
      <c r="W2016" s="28">
        <v>-0.10279815372090501</v>
      </c>
    </row>
    <row r="2017" spans="2:23" x14ac:dyDescent="0.25">
      <c r="B2017" s="21" t="s">
        <v>69</v>
      </c>
      <c r="C2017" s="26" t="s">
        <v>92</v>
      </c>
      <c r="D2017" s="21" t="s">
        <v>39</v>
      </c>
      <c r="E2017" s="21" t="s">
        <v>135</v>
      </c>
      <c r="F2017" s="23">
        <v>323.60000000000002</v>
      </c>
      <c r="G2017" s="27">
        <v>53854</v>
      </c>
      <c r="H2017" s="27">
        <v>318.69</v>
      </c>
      <c r="I2017" s="27">
        <v>1</v>
      </c>
      <c r="J2017" s="27">
        <v>-41.7776188260396</v>
      </c>
      <c r="K2017" s="27">
        <v>0.344588287507403</v>
      </c>
      <c r="L2017" s="27">
        <v>-42.610837834416799</v>
      </c>
      <c r="M2017" s="27">
        <v>0.35847039359275001</v>
      </c>
      <c r="N2017" s="27">
        <v>0.83321900837718998</v>
      </c>
      <c r="O2017" s="27">
        <v>-1.3882106085346201E-2</v>
      </c>
      <c r="P2017" s="27">
        <v>0.81527541118020697</v>
      </c>
      <c r="Q2017" s="27">
        <v>0.81527541118020597</v>
      </c>
      <c r="R2017" s="27">
        <v>0</v>
      </c>
      <c r="S2017" s="27">
        <v>1.3122658704509799E-4</v>
      </c>
      <c r="T2017" s="27" t="s">
        <v>109</v>
      </c>
      <c r="U2017" s="29">
        <v>-0.36706362764649503</v>
      </c>
      <c r="V2017" s="29">
        <v>-0.14596685462761899</v>
      </c>
      <c r="W2017" s="28">
        <v>-0.22109579156095599</v>
      </c>
    </row>
    <row r="2018" spans="2:23" x14ac:dyDescent="0.25">
      <c r="B2018" s="21" t="s">
        <v>69</v>
      </c>
      <c r="C2018" s="26" t="s">
        <v>92</v>
      </c>
      <c r="D2018" s="21" t="s">
        <v>39</v>
      </c>
      <c r="E2018" s="21" t="s">
        <v>136</v>
      </c>
      <c r="F2018" s="23">
        <v>323.49</v>
      </c>
      <c r="G2018" s="27">
        <v>53754</v>
      </c>
      <c r="H2018" s="27">
        <v>320.17</v>
      </c>
      <c r="I2018" s="27">
        <v>1</v>
      </c>
      <c r="J2018" s="27">
        <v>-30.6108947711189</v>
      </c>
      <c r="K2018" s="27">
        <v>0.15198575972327699</v>
      </c>
      <c r="L2018" s="27">
        <v>-31.417387594010599</v>
      </c>
      <c r="M2018" s="27">
        <v>0.160099873852277</v>
      </c>
      <c r="N2018" s="27">
        <v>0.80649282289170199</v>
      </c>
      <c r="O2018" s="27">
        <v>-8.1141141290006196E-3</v>
      </c>
      <c r="P2018" s="27">
        <v>0.79136277623454898</v>
      </c>
      <c r="Q2018" s="27">
        <v>0.79136277623454798</v>
      </c>
      <c r="R2018" s="27">
        <v>0</v>
      </c>
      <c r="S2018" s="27">
        <v>1.0157856807348601E-4</v>
      </c>
      <c r="T2018" s="27" t="s">
        <v>109</v>
      </c>
      <c r="U2018" s="29">
        <v>6.6190821864174895E-2</v>
      </c>
      <c r="V2018" s="29">
        <v>-2.63215021730114E-2</v>
      </c>
      <c r="W2018" s="28">
        <v>9.2512734703302305E-2</v>
      </c>
    </row>
    <row r="2019" spans="2:23" x14ac:dyDescent="0.25">
      <c r="B2019" s="21" t="s">
        <v>69</v>
      </c>
      <c r="C2019" s="26" t="s">
        <v>92</v>
      </c>
      <c r="D2019" s="21" t="s">
        <v>39</v>
      </c>
      <c r="E2019" s="21" t="s">
        <v>137</v>
      </c>
      <c r="F2019" s="23">
        <v>320.5</v>
      </c>
      <c r="G2019" s="27">
        <v>54050</v>
      </c>
      <c r="H2019" s="27">
        <v>320.01</v>
      </c>
      <c r="I2019" s="27">
        <v>1</v>
      </c>
      <c r="J2019" s="27">
        <v>-20.637872319836699</v>
      </c>
      <c r="K2019" s="27">
        <v>5.9373495280249404E-3</v>
      </c>
      <c r="L2019" s="27">
        <v>-26.766099391174802</v>
      </c>
      <c r="M2019" s="27">
        <v>9.9869516280583995E-3</v>
      </c>
      <c r="N2019" s="27">
        <v>6.1282270713381504</v>
      </c>
      <c r="O2019" s="27">
        <v>-4.0496021000334601E-3</v>
      </c>
      <c r="P2019" s="27">
        <v>6.0251692474268301</v>
      </c>
      <c r="Q2019" s="27">
        <v>6.0251692474268301</v>
      </c>
      <c r="R2019" s="27">
        <v>0</v>
      </c>
      <c r="S2019" s="27">
        <v>5.0605914257432398E-4</v>
      </c>
      <c r="T2019" s="27" t="s">
        <v>108</v>
      </c>
      <c r="U2019" s="29">
        <v>1.70592594440953</v>
      </c>
      <c r="V2019" s="29">
        <v>-0.67838005614907004</v>
      </c>
      <c r="W2019" s="28">
        <v>2.3843165845937002</v>
      </c>
    </row>
    <row r="2020" spans="2:23" x14ac:dyDescent="0.25">
      <c r="B2020" s="21" t="s">
        <v>69</v>
      </c>
      <c r="C2020" s="26" t="s">
        <v>92</v>
      </c>
      <c r="D2020" s="21" t="s">
        <v>39</v>
      </c>
      <c r="E2020" s="21" t="s">
        <v>137</v>
      </c>
      <c r="F2020" s="23">
        <v>320.5</v>
      </c>
      <c r="G2020" s="27">
        <v>54850</v>
      </c>
      <c r="H2020" s="27">
        <v>320.33999999999997</v>
      </c>
      <c r="I2020" s="27">
        <v>1</v>
      </c>
      <c r="J2020" s="27">
        <v>-15.6932309257013</v>
      </c>
      <c r="K2020" s="27">
        <v>6.4007521441031903E-3</v>
      </c>
      <c r="L2020" s="27">
        <v>-14.5470444566224</v>
      </c>
      <c r="M2020" s="27">
        <v>5.49991289797243E-3</v>
      </c>
      <c r="N2020" s="27">
        <v>-1.1461864690788801</v>
      </c>
      <c r="O2020" s="27">
        <v>9.0083924613075701E-4</v>
      </c>
      <c r="P2020" s="27">
        <v>-1.09548417750663</v>
      </c>
      <c r="Q2020" s="27">
        <v>-1.09548417750662</v>
      </c>
      <c r="R2020" s="27">
        <v>0</v>
      </c>
      <c r="S2020" s="27">
        <v>3.1190224306519998E-5</v>
      </c>
      <c r="T2020" s="27" t="s">
        <v>109</v>
      </c>
      <c r="U2020" s="29">
        <v>0.105257076192567</v>
      </c>
      <c r="V2020" s="29">
        <v>-4.1856624252417797E-2</v>
      </c>
      <c r="W2020" s="28">
        <v>0.14711435348891799</v>
      </c>
    </row>
    <row r="2021" spans="2:23" x14ac:dyDescent="0.25">
      <c r="B2021" s="21" t="s">
        <v>69</v>
      </c>
      <c r="C2021" s="26" t="s">
        <v>92</v>
      </c>
      <c r="D2021" s="21" t="s">
        <v>39</v>
      </c>
      <c r="E2021" s="21" t="s">
        <v>138</v>
      </c>
      <c r="F2021" s="23">
        <v>322.42</v>
      </c>
      <c r="G2021" s="27">
        <v>53654</v>
      </c>
      <c r="H2021" s="27">
        <v>321.44</v>
      </c>
      <c r="I2021" s="27">
        <v>1</v>
      </c>
      <c r="J2021" s="27">
        <v>-43.802040797929202</v>
      </c>
      <c r="K2021" s="27">
        <v>7.5593579855700199E-2</v>
      </c>
      <c r="L2021" s="27">
        <v>-44.212565117036398</v>
      </c>
      <c r="M2021" s="27">
        <v>7.7017186020590295E-2</v>
      </c>
      <c r="N2021" s="27">
        <v>0.41052431910714199</v>
      </c>
      <c r="O2021" s="27">
        <v>-1.4236061648901499E-3</v>
      </c>
      <c r="P2021" s="27">
        <v>0.40023959433960798</v>
      </c>
      <c r="Q2021" s="27">
        <v>0.40023959433960798</v>
      </c>
      <c r="R2021" s="27">
        <v>0</v>
      </c>
      <c r="S2021" s="27">
        <v>6.3115542753589998E-6</v>
      </c>
      <c r="T2021" s="27" t="s">
        <v>109</v>
      </c>
      <c r="U2021" s="29">
        <v>-5.5987699938080303E-2</v>
      </c>
      <c r="V2021" s="29">
        <v>-2.2264119466685502E-2</v>
      </c>
      <c r="W2021" s="28">
        <v>-3.3723430770995898E-2</v>
      </c>
    </row>
    <row r="2022" spans="2:23" x14ac:dyDescent="0.25">
      <c r="B2022" s="21" t="s">
        <v>69</v>
      </c>
      <c r="C2022" s="26" t="s">
        <v>92</v>
      </c>
      <c r="D2022" s="21" t="s">
        <v>39</v>
      </c>
      <c r="E2022" s="21" t="s">
        <v>139</v>
      </c>
      <c r="F2022" s="23">
        <v>321.66000000000003</v>
      </c>
      <c r="G2022" s="27">
        <v>58004</v>
      </c>
      <c r="H2022" s="27">
        <v>318.02999999999997</v>
      </c>
      <c r="I2022" s="27">
        <v>1</v>
      </c>
      <c r="J2022" s="27">
        <v>-30.9563401936642</v>
      </c>
      <c r="K2022" s="27">
        <v>0.19750459912610799</v>
      </c>
      <c r="L2022" s="27">
        <v>-31.515134342433601</v>
      </c>
      <c r="M2022" s="27">
        <v>0.20469928104932</v>
      </c>
      <c r="N2022" s="27">
        <v>0.55879414876939804</v>
      </c>
      <c r="O2022" s="27">
        <v>-7.1946819232117697E-3</v>
      </c>
      <c r="P2022" s="27">
        <v>0.549346677911002</v>
      </c>
      <c r="Q2022" s="27">
        <v>0.549346677911002</v>
      </c>
      <c r="R2022" s="27">
        <v>0</v>
      </c>
      <c r="S2022" s="27">
        <v>6.2197223318815006E-5</v>
      </c>
      <c r="T2022" s="27" t="s">
        <v>109</v>
      </c>
      <c r="U2022" s="29">
        <v>-0.27276027969672501</v>
      </c>
      <c r="V2022" s="29">
        <v>-0.108466099869268</v>
      </c>
      <c r="W2022" s="28">
        <v>-0.16429345051864899</v>
      </c>
    </row>
    <row r="2023" spans="2:23" x14ac:dyDescent="0.25">
      <c r="B2023" s="21" t="s">
        <v>69</v>
      </c>
      <c r="C2023" s="26" t="s">
        <v>92</v>
      </c>
      <c r="D2023" s="21" t="s">
        <v>39</v>
      </c>
      <c r="E2023" s="21" t="s">
        <v>140</v>
      </c>
      <c r="F2023" s="23">
        <v>320.17</v>
      </c>
      <c r="G2023" s="27">
        <v>53854</v>
      </c>
      <c r="H2023" s="27">
        <v>318.69</v>
      </c>
      <c r="I2023" s="27">
        <v>1</v>
      </c>
      <c r="J2023" s="27">
        <v>-51.380852863928602</v>
      </c>
      <c r="K2023" s="27">
        <v>0.13067960603072201</v>
      </c>
      <c r="L2023" s="27">
        <v>-52.304169971586497</v>
      </c>
      <c r="M2023" s="27">
        <v>0.13541844672262199</v>
      </c>
      <c r="N2023" s="27">
        <v>0.923317107657884</v>
      </c>
      <c r="O2023" s="27">
        <v>-4.7388406919005397E-3</v>
      </c>
      <c r="P2023" s="27">
        <v>0.90048035802937798</v>
      </c>
      <c r="Q2023" s="27">
        <v>0.90048035802937798</v>
      </c>
      <c r="R2023" s="27">
        <v>0</v>
      </c>
      <c r="S2023" s="27">
        <v>4.0137811322238002E-5</v>
      </c>
      <c r="T2023" s="27" t="s">
        <v>108</v>
      </c>
      <c r="U2023" s="29">
        <v>-0.14721856288010499</v>
      </c>
      <c r="V2023" s="29">
        <v>-5.8543067054038403E-2</v>
      </c>
      <c r="W2023" s="28">
        <v>-8.8675102191793406E-2</v>
      </c>
    </row>
    <row r="2024" spans="2:23" x14ac:dyDescent="0.25">
      <c r="B2024" s="21" t="s">
        <v>69</v>
      </c>
      <c r="C2024" s="26" t="s">
        <v>92</v>
      </c>
      <c r="D2024" s="21" t="s">
        <v>39</v>
      </c>
      <c r="E2024" s="21" t="s">
        <v>140</v>
      </c>
      <c r="F2024" s="23">
        <v>320.17</v>
      </c>
      <c r="G2024" s="27">
        <v>58104</v>
      </c>
      <c r="H2024" s="27">
        <v>316.8</v>
      </c>
      <c r="I2024" s="27">
        <v>1</v>
      </c>
      <c r="J2024" s="27">
        <v>-33.160169213851397</v>
      </c>
      <c r="K2024" s="27">
        <v>0.14118823198219799</v>
      </c>
      <c r="L2024" s="27">
        <v>-33.049299702347497</v>
      </c>
      <c r="M2024" s="27">
        <v>0.14024569746872101</v>
      </c>
      <c r="N2024" s="27">
        <v>-0.110869511503969</v>
      </c>
      <c r="O2024" s="27">
        <v>9.42534513476818E-4</v>
      </c>
      <c r="P2024" s="27">
        <v>-0.109117581795174</v>
      </c>
      <c r="Q2024" s="27">
        <v>-0.109117581795174</v>
      </c>
      <c r="R2024" s="27">
        <v>0</v>
      </c>
      <c r="S2024" s="27">
        <v>1.5288134307370001E-6</v>
      </c>
      <c r="T2024" s="27" t="s">
        <v>109</v>
      </c>
      <c r="U2024" s="29">
        <v>-7.3447149243712706E-2</v>
      </c>
      <c r="V2024" s="29">
        <v>-2.9207059890975901E-2</v>
      </c>
      <c r="W2024" s="28">
        <v>-4.4239892969110503E-2</v>
      </c>
    </row>
    <row r="2025" spans="2:23" x14ac:dyDescent="0.25">
      <c r="B2025" s="21" t="s">
        <v>69</v>
      </c>
      <c r="C2025" s="26" t="s">
        <v>92</v>
      </c>
      <c r="D2025" s="21" t="s">
        <v>39</v>
      </c>
      <c r="E2025" s="21" t="s">
        <v>141</v>
      </c>
      <c r="F2025" s="23">
        <v>319.35000000000002</v>
      </c>
      <c r="G2025" s="27">
        <v>54050</v>
      </c>
      <c r="H2025" s="27">
        <v>320.01</v>
      </c>
      <c r="I2025" s="27">
        <v>1</v>
      </c>
      <c r="J2025" s="27">
        <v>30.338855413656301</v>
      </c>
      <c r="K2025" s="27">
        <v>1.9412209257328499E-2</v>
      </c>
      <c r="L2025" s="27">
        <v>36.893654414979999</v>
      </c>
      <c r="M2025" s="27">
        <v>2.8706479214179698E-2</v>
      </c>
      <c r="N2025" s="27">
        <v>-6.5547990013237198</v>
      </c>
      <c r="O2025" s="27">
        <v>-9.2942699568511807E-3</v>
      </c>
      <c r="P2025" s="27">
        <v>-6.3607385299564498</v>
      </c>
      <c r="Q2025" s="27">
        <v>-6.3607385299564498</v>
      </c>
      <c r="R2025" s="27">
        <v>0</v>
      </c>
      <c r="S2025" s="27">
        <v>8.5328019709410697E-4</v>
      </c>
      <c r="T2025" s="27" t="s">
        <v>108</v>
      </c>
      <c r="U2025" s="29">
        <v>1.35497512106726</v>
      </c>
      <c r="V2025" s="29">
        <v>-0.53882063387479295</v>
      </c>
      <c r="W2025" s="28">
        <v>1.89380416158144</v>
      </c>
    </row>
    <row r="2026" spans="2:23" x14ac:dyDescent="0.25">
      <c r="B2026" s="21" t="s">
        <v>69</v>
      </c>
      <c r="C2026" s="26" t="s">
        <v>92</v>
      </c>
      <c r="D2026" s="21" t="s">
        <v>39</v>
      </c>
      <c r="E2026" s="21" t="s">
        <v>141</v>
      </c>
      <c r="F2026" s="23">
        <v>319.35000000000002</v>
      </c>
      <c r="G2026" s="27">
        <v>56000</v>
      </c>
      <c r="H2026" s="27">
        <v>321.35000000000002</v>
      </c>
      <c r="I2026" s="27">
        <v>1</v>
      </c>
      <c r="J2026" s="27">
        <v>28.417343664863999</v>
      </c>
      <c r="K2026" s="27">
        <v>7.7984661302781894E-2</v>
      </c>
      <c r="L2026" s="27">
        <v>22.8272558815463</v>
      </c>
      <c r="M2026" s="27">
        <v>5.0321044322148997E-2</v>
      </c>
      <c r="N2026" s="27">
        <v>5.59008778331774</v>
      </c>
      <c r="O2026" s="27">
        <v>2.76636169806329E-2</v>
      </c>
      <c r="P2026" s="27">
        <v>5.4617662284466801</v>
      </c>
      <c r="Q2026" s="27">
        <v>5.4617662284466801</v>
      </c>
      <c r="R2026" s="27">
        <v>0</v>
      </c>
      <c r="S2026" s="27">
        <v>2.8807690795737599E-3</v>
      </c>
      <c r="T2026" s="27" t="s">
        <v>108</v>
      </c>
      <c r="U2026" s="29">
        <v>-2.3181358668897301</v>
      </c>
      <c r="V2026" s="29">
        <v>-0.92183200841472701</v>
      </c>
      <c r="W2026" s="28">
        <v>-1.39629766022317</v>
      </c>
    </row>
    <row r="2027" spans="2:23" x14ac:dyDescent="0.25">
      <c r="B2027" s="21" t="s">
        <v>69</v>
      </c>
      <c r="C2027" s="26" t="s">
        <v>92</v>
      </c>
      <c r="D2027" s="21" t="s">
        <v>39</v>
      </c>
      <c r="E2027" s="21" t="s">
        <v>141</v>
      </c>
      <c r="F2027" s="23">
        <v>319.35000000000002</v>
      </c>
      <c r="G2027" s="27">
        <v>58450</v>
      </c>
      <c r="H2027" s="27">
        <v>317.33</v>
      </c>
      <c r="I2027" s="27">
        <v>1</v>
      </c>
      <c r="J2027" s="27">
        <v>-111.484979931615</v>
      </c>
      <c r="K2027" s="27">
        <v>0.31793128119401898</v>
      </c>
      <c r="L2027" s="27">
        <v>-115.32334245661301</v>
      </c>
      <c r="M2027" s="27">
        <v>0.34020052740704299</v>
      </c>
      <c r="N2027" s="27">
        <v>3.8383625249982098</v>
      </c>
      <c r="O2027" s="27">
        <v>-2.22692462130245E-2</v>
      </c>
      <c r="P2027" s="27">
        <v>3.6976203845072599</v>
      </c>
      <c r="Q2027" s="27">
        <v>3.6976203845072502</v>
      </c>
      <c r="R2027" s="27">
        <v>0</v>
      </c>
      <c r="S2027" s="27">
        <v>3.4973990267268601E-4</v>
      </c>
      <c r="T2027" s="27" t="s">
        <v>108</v>
      </c>
      <c r="U2027" s="29">
        <v>0.664300461042301</v>
      </c>
      <c r="V2027" s="29">
        <v>-0.26416632300982401</v>
      </c>
      <c r="W2027" s="28">
        <v>0.928470905555417</v>
      </c>
    </row>
    <row r="2028" spans="2:23" x14ac:dyDescent="0.25">
      <c r="B2028" s="21" t="s">
        <v>69</v>
      </c>
      <c r="C2028" s="26" t="s">
        <v>92</v>
      </c>
      <c r="D2028" s="21" t="s">
        <v>39</v>
      </c>
      <c r="E2028" s="21" t="s">
        <v>142</v>
      </c>
      <c r="F2028" s="23">
        <v>318.69</v>
      </c>
      <c r="G2028" s="27">
        <v>53850</v>
      </c>
      <c r="H2028" s="27">
        <v>319.35000000000002</v>
      </c>
      <c r="I2028" s="27">
        <v>1</v>
      </c>
      <c r="J2028" s="27">
        <v>-15.8531481516426</v>
      </c>
      <c r="K2028" s="27">
        <v>0</v>
      </c>
      <c r="L2028" s="27">
        <v>-16.719952017587602</v>
      </c>
      <c r="M2028" s="27">
        <v>0</v>
      </c>
      <c r="N2028" s="27">
        <v>0.86680386594494796</v>
      </c>
      <c r="O2028" s="27">
        <v>0</v>
      </c>
      <c r="P2028" s="27">
        <v>0.84475322321100199</v>
      </c>
      <c r="Q2028" s="27">
        <v>0.84475322321100199</v>
      </c>
      <c r="R2028" s="27">
        <v>0</v>
      </c>
      <c r="S2028" s="27">
        <v>0</v>
      </c>
      <c r="T2028" s="27" t="s">
        <v>108</v>
      </c>
      <c r="U2028" s="29">
        <v>-0.57209055152368704</v>
      </c>
      <c r="V2028" s="29">
        <v>-0.22749804687408101</v>
      </c>
      <c r="W2028" s="28">
        <v>-0.344590974988915</v>
      </c>
    </row>
    <row r="2029" spans="2:23" x14ac:dyDescent="0.25">
      <c r="B2029" s="21" t="s">
        <v>69</v>
      </c>
      <c r="C2029" s="26" t="s">
        <v>92</v>
      </c>
      <c r="D2029" s="21" t="s">
        <v>39</v>
      </c>
      <c r="E2029" s="21" t="s">
        <v>142</v>
      </c>
      <c r="F2029" s="23">
        <v>318.69</v>
      </c>
      <c r="G2029" s="27">
        <v>53850</v>
      </c>
      <c r="H2029" s="27">
        <v>319.35000000000002</v>
      </c>
      <c r="I2029" s="27">
        <v>2</v>
      </c>
      <c r="J2029" s="27">
        <v>-36.667968625556398</v>
      </c>
      <c r="K2029" s="27">
        <v>0</v>
      </c>
      <c r="L2029" s="27">
        <v>-38.672866117016298</v>
      </c>
      <c r="M2029" s="27">
        <v>0</v>
      </c>
      <c r="N2029" s="27">
        <v>2.00489749145992</v>
      </c>
      <c r="O2029" s="27">
        <v>0</v>
      </c>
      <c r="P2029" s="27">
        <v>1.95389485979289</v>
      </c>
      <c r="Q2029" s="27">
        <v>1.95389485979289</v>
      </c>
      <c r="R2029" s="27">
        <v>0</v>
      </c>
      <c r="S2029" s="27">
        <v>0</v>
      </c>
      <c r="T2029" s="27" t="s">
        <v>108</v>
      </c>
      <c r="U2029" s="29">
        <v>-1.3232323443635901</v>
      </c>
      <c r="V2029" s="29">
        <v>-0.52619777254067301</v>
      </c>
      <c r="W2029" s="28">
        <v>-0.79703103375277495</v>
      </c>
    </row>
    <row r="2030" spans="2:23" x14ac:dyDescent="0.25">
      <c r="B2030" s="21" t="s">
        <v>69</v>
      </c>
      <c r="C2030" s="26" t="s">
        <v>92</v>
      </c>
      <c r="D2030" s="21" t="s">
        <v>39</v>
      </c>
      <c r="E2030" s="21" t="s">
        <v>142</v>
      </c>
      <c r="F2030" s="23">
        <v>318.69</v>
      </c>
      <c r="G2030" s="27">
        <v>58004</v>
      </c>
      <c r="H2030" s="27">
        <v>318.02999999999997</v>
      </c>
      <c r="I2030" s="27">
        <v>1</v>
      </c>
      <c r="J2030" s="27">
        <v>-25.7857931137316</v>
      </c>
      <c r="K2030" s="27">
        <v>2.26068423011417E-2</v>
      </c>
      <c r="L2030" s="27">
        <v>-24.678988099584998</v>
      </c>
      <c r="M2030" s="27">
        <v>2.07077834230616E-2</v>
      </c>
      <c r="N2030" s="27">
        <v>-1.1068050141466099</v>
      </c>
      <c r="O2030" s="27">
        <v>1.8990588780801499E-3</v>
      </c>
      <c r="P2030" s="27">
        <v>-1.0828923137949</v>
      </c>
      <c r="Q2030" s="27">
        <v>-1.08289231379489</v>
      </c>
      <c r="R2030" s="27">
        <v>0</v>
      </c>
      <c r="S2030" s="27">
        <v>3.9870295951386E-5</v>
      </c>
      <c r="T2030" s="27" t="s">
        <v>108</v>
      </c>
      <c r="U2030" s="29">
        <v>-0.12590692491119199</v>
      </c>
      <c r="V2030" s="29">
        <v>-5.0068261796894498E-2</v>
      </c>
      <c r="W2030" s="28">
        <v>-7.5838326463266895E-2</v>
      </c>
    </row>
    <row r="2031" spans="2:23" x14ac:dyDescent="0.25">
      <c r="B2031" s="21" t="s">
        <v>69</v>
      </c>
      <c r="C2031" s="26" t="s">
        <v>92</v>
      </c>
      <c r="D2031" s="21" t="s">
        <v>39</v>
      </c>
      <c r="E2031" s="21" t="s">
        <v>143</v>
      </c>
      <c r="F2031" s="23">
        <v>320.22000000000003</v>
      </c>
      <c r="G2031" s="27">
        <v>54000</v>
      </c>
      <c r="H2031" s="27">
        <v>318.45</v>
      </c>
      <c r="I2031" s="27">
        <v>1</v>
      </c>
      <c r="J2031" s="27">
        <v>-37.658051268526798</v>
      </c>
      <c r="K2031" s="27">
        <v>8.5938606815785204E-2</v>
      </c>
      <c r="L2031" s="27">
        <v>-40.2039878849967</v>
      </c>
      <c r="M2031" s="27">
        <v>9.7951454896531898E-2</v>
      </c>
      <c r="N2031" s="27">
        <v>2.54593661646995</v>
      </c>
      <c r="O2031" s="27">
        <v>-1.2012848080746701E-2</v>
      </c>
      <c r="P2031" s="27">
        <v>2.5925443825498999</v>
      </c>
      <c r="Q2031" s="27">
        <v>2.5925443825498902</v>
      </c>
      <c r="R2031" s="27">
        <v>0</v>
      </c>
      <c r="S2031" s="27">
        <v>4.0730995435475599E-4</v>
      </c>
      <c r="T2031" s="27" t="s">
        <v>108</v>
      </c>
      <c r="U2031" s="29">
        <v>0.67018496928665705</v>
      </c>
      <c r="V2031" s="29">
        <v>-0.26650636188800497</v>
      </c>
      <c r="W2031" s="28">
        <v>0.93669548918706602</v>
      </c>
    </row>
    <row r="2032" spans="2:23" x14ac:dyDescent="0.25">
      <c r="B2032" s="21" t="s">
        <v>69</v>
      </c>
      <c r="C2032" s="26" t="s">
        <v>92</v>
      </c>
      <c r="D2032" s="21" t="s">
        <v>39</v>
      </c>
      <c r="E2032" s="21" t="s">
        <v>143</v>
      </c>
      <c r="F2032" s="23">
        <v>320.22000000000003</v>
      </c>
      <c r="G2032" s="27">
        <v>54850</v>
      </c>
      <c r="H2032" s="27">
        <v>320.33999999999997</v>
      </c>
      <c r="I2032" s="27">
        <v>1</v>
      </c>
      <c r="J2032" s="27">
        <v>30.314142764469398</v>
      </c>
      <c r="K2032" s="27">
        <v>7.2229253971408201E-3</v>
      </c>
      <c r="L2032" s="27">
        <v>29.167237773164</v>
      </c>
      <c r="M2032" s="27">
        <v>6.6867201882260001E-3</v>
      </c>
      <c r="N2032" s="27">
        <v>1.1469049913053999</v>
      </c>
      <c r="O2032" s="27">
        <v>5.3620520891481296E-4</v>
      </c>
      <c r="P2032" s="27">
        <v>1.09548417750575</v>
      </c>
      <c r="Q2032" s="27">
        <v>1.09548417750575</v>
      </c>
      <c r="R2032" s="27">
        <v>0</v>
      </c>
      <c r="S2032" s="27">
        <v>9.4326726836799994E-6</v>
      </c>
      <c r="T2032" s="27" t="s">
        <v>109</v>
      </c>
      <c r="U2032" s="29">
        <v>3.4107205354648E-2</v>
      </c>
      <c r="V2032" s="29">
        <v>-1.35631021729859E-2</v>
      </c>
      <c r="W2032" s="28">
        <v>4.7670519138143498E-2</v>
      </c>
    </row>
    <row r="2033" spans="2:23" x14ac:dyDescent="0.25">
      <c r="B2033" s="21" t="s">
        <v>69</v>
      </c>
      <c r="C2033" s="26" t="s">
        <v>92</v>
      </c>
      <c r="D2033" s="21" t="s">
        <v>39</v>
      </c>
      <c r="E2033" s="21" t="s">
        <v>90</v>
      </c>
      <c r="F2033" s="23">
        <v>318.45</v>
      </c>
      <c r="G2033" s="27">
        <v>54250</v>
      </c>
      <c r="H2033" s="27">
        <v>318.32</v>
      </c>
      <c r="I2033" s="27">
        <v>1</v>
      </c>
      <c r="J2033" s="27">
        <v>-18.598774364348401</v>
      </c>
      <c r="K2033" s="27">
        <v>4.70443594684082E-3</v>
      </c>
      <c r="L2033" s="27">
        <v>-19.0205704250174</v>
      </c>
      <c r="M2033" s="27">
        <v>4.9202365503854201E-3</v>
      </c>
      <c r="N2033" s="27">
        <v>0.421796060668994</v>
      </c>
      <c r="O2033" s="27">
        <v>-2.1580060354460201E-4</v>
      </c>
      <c r="P2033" s="27">
        <v>0.33556928254342799</v>
      </c>
      <c r="Q2033" s="27">
        <v>0.33556928254342799</v>
      </c>
      <c r="R2033" s="27">
        <v>0</v>
      </c>
      <c r="S2033" s="27">
        <v>1.5314517100589999E-6</v>
      </c>
      <c r="T2033" s="27" t="s">
        <v>108</v>
      </c>
      <c r="U2033" s="29">
        <v>-1.38741872725809E-2</v>
      </c>
      <c r="V2033" s="29">
        <v>-5.5172218769753596E-3</v>
      </c>
      <c r="W2033" s="28">
        <v>-8.3569282986829703E-3</v>
      </c>
    </row>
    <row r="2034" spans="2:23" x14ac:dyDescent="0.25">
      <c r="B2034" s="21" t="s">
        <v>69</v>
      </c>
      <c r="C2034" s="26" t="s">
        <v>92</v>
      </c>
      <c r="D2034" s="21" t="s">
        <v>39</v>
      </c>
      <c r="E2034" s="21" t="s">
        <v>144</v>
      </c>
      <c r="F2034" s="23">
        <v>320.01</v>
      </c>
      <c r="G2034" s="27">
        <v>54250</v>
      </c>
      <c r="H2034" s="27">
        <v>318.32</v>
      </c>
      <c r="I2034" s="27">
        <v>1</v>
      </c>
      <c r="J2034" s="27">
        <v>-40.521931480077299</v>
      </c>
      <c r="K2034" s="27">
        <v>9.68795889216887E-2</v>
      </c>
      <c r="L2034" s="27">
        <v>-40.1010304245561</v>
      </c>
      <c r="M2034" s="27">
        <v>9.4877465825559296E-2</v>
      </c>
      <c r="N2034" s="27">
        <v>-0.42090105552118301</v>
      </c>
      <c r="O2034" s="27">
        <v>2.0021230961293599E-3</v>
      </c>
      <c r="P2034" s="27">
        <v>-0.335569282543692</v>
      </c>
      <c r="Q2034" s="27">
        <v>-0.335569282543692</v>
      </c>
      <c r="R2034" s="27">
        <v>0</v>
      </c>
      <c r="S2034" s="27">
        <v>6.6437978598260001E-6</v>
      </c>
      <c r="T2034" s="27" t="s">
        <v>108</v>
      </c>
      <c r="U2034" s="29">
        <v>-7.2315165854673402E-2</v>
      </c>
      <c r="V2034" s="29">
        <v>-2.8756914351227899E-2</v>
      </c>
      <c r="W2034" s="28">
        <v>-4.3558058146526198E-2</v>
      </c>
    </row>
    <row r="2035" spans="2:23" x14ac:dyDescent="0.25">
      <c r="B2035" s="21" t="s">
        <v>69</v>
      </c>
      <c r="C2035" s="26" t="s">
        <v>92</v>
      </c>
      <c r="D2035" s="21" t="s">
        <v>39</v>
      </c>
      <c r="E2035" s="21" t="s">
        <v>145</v>
      </c>
      <c r="F2035" s="23">
        <v>320.66000000000003</v>
      </c>
      <c r="G2035" s="27">
        <v>53550</v>
      </c>
      <c r="H2035" s="27">
        <v>320.5</v>
      </c>
      <c r="I2035" s="27">
        <v>1</v>
      </c>
      <c r="J2035" s="27">
        <v>-3.06576650393662</v>
      </c>
      <c r="K2035" s="27">
        <v>1.66360959342878E-4</v>
      </c>
      <c r="L2035" s="27">
        <v>-5.5773007785462099</v>
      </c>
      <c r="M2035" s="27">
        <v>5.5058122634638604E-4</v>
      </c>
      <c r="N2035" s="27">
        <v>2.5115342746095801</v>
      </c>
      <c r="O2035" s="27">
        <v>-3.8422026700350801E-4</v>
      </c>
      <c r="P2035" s="27">
        <v>2.4859862322914901</v>
      </c>
      <c r="Q2035" s="27">
        <v>2.4859862322914901</v>
      </c>
      <c r="R2035" s="27">
        <v>0</v>
      </c>
      <c r="S2035" s="27">
        <v>1.0938825758442799E-4</v>
      </c>
      <c r="T2035" s="27" t="s">
        <v>109</v>
      </c>
      <c r="U2035" s="29">
        <v>0.278672150741611</v>
      </c>
      <c r="V2035" s="29">
        <v>-0.110817019863491</v>
      </c>
      <c r="W2035" s="28">
        <v>0.38949089956399002</v>
      </c>
    </row>
    <row r="2036" spans="2:23" x14ac:dyDescent="0.25">
      <c r="B2036" s="21" t="s">
        <v>69</v>
      </c>
      <c r="C2036" s="26" t="s">
        <v>92</v>
      </c>
      <c r="D2036" s="21" t="s">
        <v>39</v>
      </c>
      <c r="E2036" s="21" t="s">
        <v>146</v>
      </c>
      <c r="F2036" s="23">
        <v>316.69</v>
      </c>
      <c r="G2036" s="27">
        <v>58200</v>
      </c>
      <c r="H2036" s="27">
        <v>316.95</v>
      </c>
      <c r="I2036" s="27">
        <v>1</v>
      </c>
      <c r="J2036" s="27">
        <v>20.068784790519501</v>
      </c>
      <c r="K2036" s="27">
        <v>7.1046180091588196E-3</v>
      </c>
      <c r="L2036" s="27">
        <v>16.179308151781999</v>
      </c>
      <c r="M2036" s="27">
        <v>4.6176230164484402E-3</v>
      </c>
      <c r="N2036" s="27">
        <v>3.8894766387374999</v>
      </c>
      <c r="O2036" s="27">
        <v>2.4869949927103798E-3</v>
      </c>
      <c r="P2036" s="27">
        <v>3.8109187610659498</v>
      </c>
      <c r="Q2036" s="27">
        <v>3.8109187610659401</v>
      </c>
      <c r="R2036" s="27">
        <v>0</v>
      </c>
      <c r="S2036" s="27">
        <v>2.5618751581275899E-4</v>
      </c>
      <c r="T2036" s="27" t="s">
        <v>108</v>
      </c>
      <c r="U2036" s="29">
        <v>-0.22333417248121101</v>
      </c>
      <c r="V2036" s="29">
        <v>-8.8811269307619706E-2</v>
      </c>
      <c r="W2036" s="28">
        <v>-0.13452230602074</v>
      </c>
    </row>
    <row r="2037" spans="2:23" x14ac:dyDescent="0.25">
      <c r="B2037" s="21" t="s">
        <v>69</v>
      </c>
      <c r="C2037" s="26" t="s">
        <v>92</v>
      </c>
      <c r="D2037" s="21" t="s">
        <v>39</v>
      </c>
      <c r="E2037" s="21" t="s">
        <v>147</v>
      </c>
      <c r="F2037" s="23">
        <v>319.72000000000003</v>
      </c>
      <c r="G2037" s="27">
        <v>53000</v>
      </c>
      <c r="H2037" s="27">
        <v>321.14999999999998</v>
      </c>
      <c r="I2037" s="27">
        <v>1</v>
      </c>
      <c r="J2037" s="27">
        <v>106.530328372924</v>
      </c>
      <c r="K2037" s="27">
        <v>0.28054013253936599</v>
      </c>
      <c r="L2037" s="27">
        <v>103.42620387536</v>
      </c>
      <c r="M2037" s="27">
        <v>0.26442933690023002</v>
      </c>
      <c r="N2037" s="27">
        <v>3.1041244975636499</v>
      </c>
      <c r="O2037" s="27">
        <v>1.6110795639136099E-2</v>
      </c>
      <c r="P2037" s="27">
        <v>2.9372042307083999</v>
      </c>
      <c r="Q2037" s="27">
        <v>2.9372042307083999</v>
      </c>
      <c r="R2037" s="27">
        <v>0</v>
      </c>
      <c r="S2037" s="27">
        <v>2.13263610088274E-4</v>
      </c>
      <c r="T2037" s="27" t="s">
        <v>109</v>
      </c>
      <c r="U2037" s="29">
        <v>0.72356476911071399</v>
      </c>
      <c r="V2037" s="29">
        <v>-0.28773342143331498</v>
      </c>
      <c r="W2037" s="28">
        <v>1.01130267973943</v>
      </c>
    </row>
    <row r="2038" spans="2:23" x14ac:dyDescent="0.25">
      <c r="B2038" s="21" t="s">
        <v>69</v>
      </c>
      <c r="C2038" s="26" t="s">
        <v>92</v>
      </c>
      <c r="D2038" s="21" t="s">
        <v>39</v>
      </c>
      <c r="E2038" s="21" t="s">
        <v>148</v>
      </c>
      <c r="F2038" s="23">
        <v>321.35000000000002</v>
      </c>
      <c r="G2038" s="27">
        <v>56100</v>
      </c>
      <c r="H2038" s="27">
        <v>320.70999999999998</v>
      </c>
      <c r="I2038" s="27">
        <v>1</v>
      </c>
      <c r="J2038" s="27">
        <v>-14.5850722558688</v>
      </c>
      <c r="K2038" s="27">
        <v>1.9847180241741699E-2</v>
      </c>
      <c r="L2038" s="27">
        <v>-20.170383931287699</v>
      </c>
      <c r="M2038" s="27">
        <v>3.7958581394386598E-2</v>
      </c>
      <c r="N2038" s="27">
        <v>5.5853116754188701</v>
      </c>
      <c r="O2038" s="27">
        <v>-1.8111401152645E-2</v>
      </c>
      <c r="P2038" s="27">
        <v>5.4617662284599797</v>
      </c>
      <c r="Q2038" s="27">
        <v>5.46176622845997</v>
      </c>
      <c r="R2038" s="27">
        <v>0</v>
      </c>
      <c r="S2038" s="27">
        <v>2.7832220681944702E-3</v>
      </c>
      <c r="T2038" s="27" t="s">
        <v>108</v>
      </c>
      <c r="U2038" s="29">
        <v>-2.2397036397652901</v>
      </c>
      <c r="V2038" s="29">
        <v>-0.89064257793860302</v>
      </c>
      <c r="W2038" s="28">
        <v>-1.3490550732876201</v>
      </c>
    </row>
    <row r="2039" spans="2:23" x14ac:dyDescent="0.25">
      <c r="B2039" s="21" t="s">
        <v>69</v>
      </c>
      <c r="C2039" s="26" t="s">
        <v>92</v>
      </c>
      <c r="D2039" s="21" t="s">
        <v>39</v>
      </c>
      <c r="E2039" s="21" t="s">
        <v>91</v>
      </c>
      <c r="F2039" s="23">
        <v>320.69</v>
      </c>
      <c r="G2039" s="27">
        <v>56100</v>
      </c>
      <c r="H2039" s="27">
        <v>320.70999999999998</v>
      </c>
      <c r="I2039" s="27">
        <v>1</v>
      </c>
      <c r="J2039" s="27">
        <v>3.2709931098131202</v>
      </c>
      <c r="K2039" s="27">
        <v>8.8377010335915097E-4</v>
      </c>
      <c r="L2039" s="27">
        <v>9.0860957335986807</v>
      </c>
      <c r="M2039" s="27">
        <v>6.8192194071779203E-3</v>
      </c>
      <c r="N2039" s="27">
        <v>-5.8151026237855596</v>
      </c>
      <c r="O2039" s="27">
        <v>-5.9354493038187702E-3</v>
      </c>
      <c r="P2039" s="27">
        <v>-5.6646012396915504</v>
      </c>
      <c r="Q2039" s="27">
        <v>-5.6646012396915397</v>
      </c>
      <c r="R2039" s="27">
        <v>0</v>
      </c>
      <c r="S2039" s="27">
        <v>2.65044461510946E-3</v>
      </c>
      <c r="T2039" s="27" t="s">
        <v>108</v>
      </c>
      <c r="U2039" s="29">
        <v>-1.7871965392590701</v>
      </c>
      <c r="V2039" s="29">
        <v>-0.71069819450552796</v>
      </c>
      <c r="W2039" s="28">
        <v>-1.0764935661318999</v>
      </c>
    </row>
    <row r="2040" spans="2:23" x14ac:dyDescent="0.25">
      <c r="B2040" s="21" t="s">
        <v>69</v>
      </c>
      <c r="C2040" s="26" t="s">
        <v>92</v>
      </c>
      <c r="D2040" s="21" t="s">
        <v>39</v>
      </c>
      <c r="E2040" s="21" t="s">
        <v>149</v>
      </c>
      <c r="F2040" s="23">
        <v>318.02999999999997</v>
      </c>
      <c r="G2040" s="27">
        <v>58054</v>
      </c>
      <c r="H2040" s="27">
        <v>317.33</v>
      </c>
      <c r="I2040" s="27">
        <v>1</v>
      </c>
      <c r="J2040" s="27">
        <v>-22.516453138186499</v>
      </c>
      <c r="K2040" s="27">
        <v>2.8492875200137199E-2</v>
      </c>
      <c r="L2040" s="27">
        <v>-22.571985241202999</v>
      </c>
      <c r="M2040" s="27">
        <v>2.86335918963747E-2</v>
      </c>
      <c r="N2040" s="27">
        <v>5.5532103016514602E-2</v>
      </c>
      <c r="O2040" s="27">
        <v>-1.4071669623752199E-4</v>
      </c>
      <c r="P2040" s="27">
        <v>5.4587696217600797E-2</v>
      </c>
      <c r="Q2040" s="27">
        <v>5.4587696217600797E-2</v>
      </c>
      <c r="R2040" s="27">
        <v>0</v>
      </c>
      <c r="S2040" s="27">
        <v>1.6746569170299999E-7</v>
      </c>
      <c r="T2040" s="27" t="s">
        <v>108</v>
      </c>
      <c r="U2040" s="29">
        <v>-5.8304079491764797E-3</v>
      </c>
      <c r="V2040" s="29">
        <v>0</v>
      </c>
      <c r="W2040" s="28">
        <v>-5.8303820677491998E-3</v>
      </c>
    </row>
    <row r="2041" spans="2:23" x14ac:dyDescent="0.25">
      <c r="B2041" s="21" t="s">
        <v>69</v>
      </c>
      <c r="C2041" s="26" t="s">
        <v>92</v>
      </c>
      <c r="D2041" s="21" t="s">
        <v>39</v>
      </c>
      <c r="E2041" s="21" t="s">
        <v>149</v>
      </c>
      <c r="F2041" s="23">
        <v>318.02999999999997</v>
      </c>
      <c r="G2041" s="27">
        <v>58104</v>
      </c>
      <c r="H2041" s="27">
        <v>316.8</v>
      </c>
      <c r="I2041" s="27">
        <v>1</v>
      </c>
      <c r="J2041" s="27">
        <v>-24.3157967575399</v>
      </c>
      <c r="K2041" s="27">
        <v>5.2858462692686702E-2</v>
      </c>
      <c r="L2041" s="27">
        <v>-24.371315141721801</v>
      </c>
      <c r="M2041" s="27">
        <v>5.3100113555298201E-2</v>
      </c>
      <c r="N2041" s="27">
        <v>5.5518384181812999E-2</v>
      </c>
      <c r="O2041" s="27">
        <v>-2.41650862611484E-4</v>
      </c>
      <c r="P2041" s="27">
        <v>5.4529885578015101E-2</v>
      </c>
      <c r="Q2041" s="27">
        <v>5.4529885578015101E-2</v>
      </c>
      <c r="R2041" s="27">
        <v>0</v>
      </c>
      <c r="S2041" s="27">
        <v>2.6583165285099998E-7</v>
      </c>
      <c r="T2041" s="27" t="s">
        <v>108</v>
      </c>
      <c r="U2041" s="29">
        <v>-8.4159960121964594E-3</v>
      </c>
      <c r="V2041" s="29">
        <v>0</v>
      </c>
      <c r="W2041" s="28">
        <v>-8.4159586532345006E-3</v>
      </c>
    </row>
    <row r="2042" spans="2:23" x14ac:dyDescent="0.25">
      <c r="B2042" s="21" t="s">
        <v>69</v>
      </c>
      <c r="C2042" s="26" t="s">
        <v>92</v>
      </c>
      <c r="D2042" s="21" t="s">
        <v>39</v>
      </c>
      <c r="E2042" s="21" t="s">
        <v>150</v>
      </c>
      <c r="F2042" s="23">
        <v>317.33</v>
      </c>
      <c r="G2042" s="27">
        <v>58104</v>
      </c>
      <c r="H2042" s="27">
        <v>316.8</v>
      </c>
      <c r="I2042" s="27">
        <v>1</v>
      </c>
      <c r="J2042" s="27">
        <v>-27.417653609965001</v>
      </c>
      <c r="K2042" s="27">
        <v>2.5107706164499401E-2</v>
      </c>
      <c r="L2042" s="27">
        <v>-27.4733069317532</v>
      </c>
      <c r="M2042" s="27">
        <v>2.5209738631795001E-2</v>
      </c>
      <c r="N2042" s="27">
        <v>5.5653321788140503E-2</v>
      </c>
      <c r="O2042" s="27">
        <v>-1.0203246729562901E-4</v>
      </c>
      <c r="P2042" s="27">
        <v>5.4587696217439197E-2</v>
      </c>
      <c r="Q2042" s="27">
        <v>5.4587696217439197E-2</v>
      </c>
      <c r="R2042" s="27">
        <v>0</v>
      </c>
      <c r="S2042" s="27">
        <v>9.9525873715999997E-8</v>
      </c>
      <c r="T2042" s="27" t="s">
        <v>108</v>
      </c>
      <c r="U2042" s="29">
        <v>-2.8546636953755101E-3</v>
      </c>
      <c r="V2042" s="29">
        <v>0</v>
      </c>
      <c r="W2042" s="28">
        <v>-2.85465102340272E-3</v>
      </c>
    </row>
    <row r="2043" spans="2:23" x14ac:dyDescent="0.25">
      <c r="B2043" s="21" t="s">
        <v>69</v>
      </c>
      <c r="C2043" s="26" t="s">
        <v>92</v>
      </c>
      <c r="D2043" s="21" t="s">
        <v>39</v>
      </c>
      <c r="E2043" s="21" t="s">
        <v>151</v>
      </c>
      <c r="F2043" s="23">
        <v>316.48</v>
      </c>
      <c r="G2043" s="27">
        <v>58200</v>
      </c>
      <c r="H2043" s="27">
        <v>316.95</v>
      </c>
      <c r="I2043" s="27">
        <v>1</v>
      </c>
      <c r="J2043" s="27">
        <v>21.1132949312756</v>
      </c>
      <c r="K2043" s="27">
        <v>1.8254331575913399E-2</v>
      </c>
      <c r="L2043" s="27">
        <v>25.0052028962272</v>
      </c>
      <c r="M2043" s="27">
        <v>2.5604404038546899E-2</v>
      </c>
      <c r="N2043" s="27">
        <v>-3.89190796495157</v>
      </c>
      <c r="O2043" s="27">
        <v>-7.3500724626335201E-3</v>
      </c>
      <c r="P2043" s="27">
        <v>-3.8109187610694</v>
      </c>
      <c r="Q2043" s="27">
        <v>-3.8109187610694</v>
      </c>
      <c r="R2043" s="27">
        <v>0</v>
      </c>
      <c r="S2043" s="27">
        <v>5.9472101885212699E-4</v>
      </c>
      <c r="T2043" s="27" t="s">
        <v>108</v>
      </c>
      <c r="U2043" s="29">
        <v>-0.49868145647585399</v>
      </c>
      <c r="V2043" s="29">
        <v>-0.19830611964910499</v>
      </c>
      <c r="W2043" s="28">
        <v>-0.30037400344793402</v>
      </c>
    </row>
    <row r="2044" spans="2:23" x14ac:dyDescent="0.25">
      <c r="B2044" s="21" t="s">
        <v>69</v>
      </c>
      <c r="C2044" s="26" t="s">
        <v>92</v>
      </c>
      <c r="D2044" s="21" t="s">
        <v>39</v>
      </c>
      <c r="E2044" s="21" t="s">
        <v>151</v>
      </c>
      <c r="F2044" s="23">
        <v>316.48</v>
      </c>
      <c r="G2044" s="27">
        <v>58300</v>
      </c>
      <c r="H2044" s="27">
        <v>315.27</v>
      </c>
      <c r="I2044" s="27">
        <v>1</v>
      </c>
      <c r="J2044" s="27">
        <v>-45.050833379741398</v>
      </c>
      <c r="K2044" s="27">
        <v>7.7996666714880203E-2</v>
      </c>
      <c r="L2044" s="27">
        <v>-49.401042712885598</v>
      </c>
      <c r="M2044" s="27">
        <v>9.3786993901655E-2</v>
      </c>
      <c r="N2044" s="27">
        <v>4.3502093331442504</v>
      </c>
      <c r="O2044" s="27">
        <v>-1.57903271867747E-2</v>
      </c>
      <c r="P2044" s="27">
        <v>4.2069670158437296</v>
      </c>
      <c r="Q2044" s="27">
        <v>4.2069670158437296</v>
      </c>
      <c r="R2044" s="27">
        <v>0</v>
      </c>
      <c r="S2044" s="27">
        <v>6.8015610168422203E-4</v>
      </c>
      <c r="T2044" s="27" t="s">
        <v>108</v>
      </c>
      <c r="U2044" s="29">
        <v>0.27598369298222902</v>
      </c>
      <c r="V2044" s="29">
        <v>-0.109747925315899</v>
      </c>
      <c r="W2044" s="28">
        <v>0.38573333057708198</v>
      </c>
    </row>
    <row r="2045" spans="2:23" x14ac:dyDescent="0.25">
      <c r="B2045" s="21" t="s">
        <v>69</v>
      </c>
      <c r="C2045" s="26" t="s">
        <v>92</v>
      </c>
      <c r="D2045" s="21" t="s">
        <v>39</v>
      </c>
      <c r="E2045" s="21" t="s">
        <v>151</v>
      </c>
      <c r="F2045" s="23">
        <v>316.48</v>
      </c>
      <c r="G2045" s="27">
        <v>58500</v>
      </c>
      <c r="H2045" s="27">
        <v>316.49</v>
      </c>
      <c r="I2045" s="27">
        <v>1</v>
      </c>
      <c r="J2045" s="27">
        <v>-4.6475433178181698</v>
      </c>
      <c r="K2045" s="27">
        <v>1.12534222822091E-4</v>
      </c>
      <c r="L2045" s="27">
        <v>-4.2008018520767498</v>
      </c>
      <c r="M2045" s="27">
        <v>9.1939495604144002E-5</v>
      </c>
      <c r="N2045" s="27">
        <v>-0.44674146574141599</v>
      </c>
      <c r="O2045" s="27">
        <v>2.0594727217947E-5</v>
      </c>
      <c r="P2045" s="27">
        <v>-0.39604825478301797</v>
      </c>
      <c r="Q2045" s="27">
        <v>-0.39604825478301797</v>
      </c>
      <c r="R2045" s="27">
        <v>0</v>
      </c>
      <c r="S2045" s="27">
        <v>8.1721048680799999E-7</v>
      </c>
      <c r="T2045" s="27" t="s">
        <v>108</v>
      </c>
      <c r="U2045" s="29">
        <v>1.0985336900981999E-2</v>
      </c>
      <c r="V2045" s="29">
        <v>-4.3684390217091501E-3</v>
      </c>
      <c r="W2045" s="28">
        <v>1.5353844078751301E-2</v>
      </c>
    </row>
    <row r="2046" spans="2:23" x14ac:dyDescent="0.25">
      <c r="B2046" s="21" t="s">
        <v>69</v>
      </c>
      <c r="C2046" s="26" t="s">
        <v>92</v>
      </c>
      <c r="D2046" s="21" t="s">
        <v>39</v>
      </c>
      <c r="E2046" s="21" t="s">
        <v>152</v>
      </c>
      <c r="F2046" s="23">
        <v>315.27</v>
      </c>
      <c r="G2046" s="27">
        <v>58304</v>
      </c>
      <c r="H2046" s="27">
        <v>315.27</v>
      </c>
      <c r="I2046" s="27">
        <v>1</v>
      </c>
      <c r="J2046" s="27">
        <v>-72.947762667158798</v>
      </c>
      <c r="K2046" s="27">
        <v>0</v>
      </c>
      <c r="L2046" s="27">
        <v>-72.9477655533735</v>
      </c>
      <c r="M2046" s="27">
        <v>0</v>
      </c>
      <c r="N2046" s="27">
        <v>2.8862146783660001E-6</v>
      </c>
      <c r="O2046" s="27">
        <v>0</v>
      </c>
      <c r="P2046" s="27">
        <v>0</v>
      </c>
      <c r="Q2046" s="27">
        <v>0</v>
      </c>
      <c r="R2046" s="27">
        <v>0</v>
      </c>
      <c r="S2046" s="27">
        <v>0</v>
      </c>
      <c r="T2046" s="27" t="s">
        <v>108</v>
      </c>
      <c r="U2046" s="29">
        <v>0</v>
      </c>
      <c r="V2046" s="29">
        <v>0</v>
      </c>
      <c r="W2046" s="28">
        <v>0</v>
      </c>
    </row>
    <row r="2047" spans="2:23" x14ac:dyDescent="0.25">
      <c r="B2047" s="21" t="s">
        <v>69</v>
      </c>
      <c r="C2047" s="26" t="s">
        <v>92</v>
      </c>
      <c r="D2047" s="21" t="s">
        <v>39</v>
      </c>
      <c r="E2047" s="21" t="s">
        <v>152</v>
      </c>
      <c r="F2047" s="23">
        <v>315.27</v>
      </c>
      <c r="G2047" s="27">
        <v>58350</v>
      </c>
      <c r="H2047" s="27">
        <v>318</v>
      </c>
      <c r="I2047" s="27">
        <v>1</v>
      </c>
      <c r="J2047" s="27">
        <v>64.609609816187103</v>
      </c>
      <c r="K2047" s="27">
        <v>0.30180924150737598</v>
      </c>
      <c r="L2047" s="27">
        <v>56.861458232457402</v>
      </c>
      <c r="M2047" s="27">
        <v>0.23376219875684401</v>
      </c>
      <c r="N2047" s="27">
        <v>7.7481515837297197</v>
      </c>
      <c r="O2047" s="27">
        <v>6.8047042750531694E-2</v>
      </c>
      <c r="P2047" s="27">
        <v>7.5085391455658801</v>
      </c>
      <c r="Q2047" s="27">
        <v>7.5085391455658703</v>
      </c>
      <c r="R2047" s="27">
        <v>0</v>
      </c>
      <c r="S2047" s="27">
        <v>4.0761409752658002E-3</v>
      </c>
      <c r="T2047" s="27" t="s">
        <v>108</v>
      </c>
      <c r="U2047" s="29">
        <v>0.39362155773231999</v>
      </c>
      <c r="V2047" s="29">
        <v>-0.156527905159658</v>
      </c>
      <c r="W2047" s="28">
        <v>0.55015190502869404</v>
      </c>
    </row>
    <row r="2048" spans="2:23" x14ac:dyDescent="0.25">
      <c r="B2048" s="21" t="s">
        <v>69</v>
      </c>
      <c r="C2048" s="26" t="s">
        <v>92</v>
      </c>
      <c r="D2048" s="21" t="s">
        <v>39</v>
      </c>
      <c r="E2048" s="21" t="s">
        <v>152</v>
      </c>
      <c r="F2048" s="23">
        <v>315.27</v>
      </c>
      <c r="G2048" s="27">
        <v>58600</v>
      </c>
      <c r="H2048" s="27">
        <v>315.38</v>
      </c>
      <c r="I2048" s="27">
        <v>1</v>
      </c>
      <c r="J2048" s="27">
        <v>41.050911692205901</v>
      </c>
      <c r="K2048" s="27">
        <v>6.4710810269233499E-3</v>
      </c>
      <c r="L2048" s="27">
        <v>44.474425823243898</v>
      </c>
      <c r="M2048" s="27">
        <v>7.5954222808597297E-3</v>
      </c>
      <c r="N2048" s="27">
        <v>-3.42351413103794</v>
      </c>
      <c r="O2048" s="27">
        <v>-1.12434125393638E-3</v>
      </c>
      <c r="P2048" s="27">
        <v>-3.3015721297235001</v>
      </c>
      <c r="Q2048" s="27">
        <v>-3.3015721297234899</v>
      </c>
      <c r="R2048" s="27">
        <v>0</v>
      </c>
      <c r="S2048" s="27">
        <v>4.1857453546625003E-5</v>
      </c>
      <c r="T2048" s="27" t="s">
        <v>109</v>
      </c>
      <c r="U2048" s="29">
        <v>2.2053648516732201E-2</v>
      </c>
      <c r="V2048" s="29">
        <v>-8.7698738436450593E-3</v>
      </c>
      <c r="W2048" s="28">
        <v>3.0823659187295599E-2</v>
      </c>
    </row>
    <row r="2049" spans="2:23" x14ac:dyDescent="0.25">
      <c r="B2049" s="21" t="s">
        <v>69</v>
      </c>
      <c r="C2049" s="26" t="s">
        <v>92</v>
      </c>
      <c r="D2049" s="21" t="s">
        <v>39</v>
      </c>
      <c r="E2049" s="21" t="s">
        <v>153</v>
      </c>
      <c r="F2049" s="23">
        <v>315.27</v>
      </c>
      <c r="G2049" s="27">
        <v>58300</v>
      </c>
      <c r="H2049" s="27">
        <v>315.27</v>
      </c>
      <c r="I2049" s="27">
        <v>2</v>
      </c>
      <c r="J2049" s="27">
        <v>44.956731910835401</v>
      </c>
      <c r="K2049" s="27">
        <v>0</v>
      </c>
      <c r="L2049" s="27">
        <v>44.956733689570903</v>
      </c>
      <c r="M2049" s="27">
        <v>0</v>
      </c>
      <c r="N2049" s="27">
        <v>-1.778735542191E-6</v>
      </c>
      <c r="O2049" s="27">
        <v>0</v>
      </c>
      <c r="P2049" s="27">
        <v>2.0822E-14</v>
      </c>
      <c r="Q2049" s="27">
        <v>2.0822999999999999E-14</v>
      </c>
      <c r="R2049" s="27">
        <v>0</v>
      </c>
      <c r="S2049" s="27">
        <v>0</v>
      </c>
      <c r="T2049" s="27" t="s">
        <v>108</v>
      </c>
      <c r="U2049" s="29">
        <v>0</v>
      </c>
      <c r="V2049" s="29">
        <v>0</v>
      </c>
      <c r="W2049" s="28">
        <v>0</v>
      </c>
    </row>
    <row r="2050" spans="2:23" x14ac:dyDescent="0.25">
      <c r="B2050" s="21" t="s">
        <v>69</v>
      </c>
      <c r="C2050" s="26" t="s">
        <v>92</v>
      </c>
      <c r="D2050" s="21" t="s">
        <v>39</v>
      </c>
      <c r="E2050" s="21" t="s">
        <v>154</v>
      </c>
      <c r="F2050" s="23">
        <v>317.33</v>
      </c>
      <c r="G2050" s="27">
        <v>58500</v>
      </c>
      <c r="H2050" s="27">
        <v>316.49</v>
      </c>
      <c r="I2050" s="27">
        <v>1</v>
      </c>
      <c r="J2050" s="27">
        <v>-81.690994259514994</v>
      </c>
      <c r="K2050" s="27">
        <v>9.4095201457824407E-2</v>
      </c>
      <c r="L2050" s="27">
        <v>-85.545034440098405</v>
      </c>
      <c r="M2050" s="27">
        <v>0.103183136134743</v>
      </c>
      <c r="N2050" s="27">
        <v>3.8540401805834299</v>
      </c>
      <c r="O2050" s="27">
        <v>-9.0879346769181506E-3</v>
      </c>
      <c r="P2050" s="27">
        <v>3.69762038450722</v>
      </c>
      <c r="Q2050" s="27">
        <v>3.6976203845072102</v>
      </c>
      <c r="R2050" s="27">
        <v>0</v>
      </c>
      <c r="S2050" s="27">
        <v>1.9278079076171799E-4</v>
      </c>
      <c r="T2050" s="27" t="s">
        <v>108</v>
      </c>
      <c r="U2050" s="29">
        <v>0.357336373227853</v>
      </c>
      <c r="V2050" s="29">
        <v>-0.14209870582531101</v>
      </c>
      <c r="W2050" s="28">
        <v>0.49943729606658599</v>
      </c>
    </row>
    <row r="2051" spans="2:23" x14ac:dyDescent="0.25">
      <c r="B2051" s="21" t="s">
        <v>69</v>
      </c>
      <c r="C2051" s="26" t="s">
        <v>92</v>
      </c>
      <c r="D2051" s="21" t="s">
        <v>39</v>
      </c>
      <c r="E2051" s="21" t="s">
        <v>155</v>
      </c>
      <c r="F2051" s="23">
        <v>316.49</v>
      </c>
      <c r="G2051" s="27">
        <v>58600</v>
      </c>
      <c r="H2051" s="27">
        <v>315.38</v>
      </c>
      <c r="I2051" s="27">
        <v>1</v>
      </c>
      <c r="J2051" s="27">
        <v>-33.9119097491864</v>
      </c>
      <c r="K2051" s="27">
        <v>5.2532805011192403E-2</v>
      </c>
      <c r="L2051" s="27">
        <v>-37.329301103798002</v>
      </c>
      <c r="M2051" s="27">
        <v>6.36540166106212E-2</v>
      </c>
      <c r="N2051" s="27">
        <v>3.4173913546115999</v>
      </c>
      <c r="O2051" s="27">
        <v>-1.1121211599428801E-2</v>
      </c>
      <c r="P2051" s="27">
        <v>3.3015721297237599</v>
      </c>
      <c r="Q2051" s="27">
        <v>3.3015721297237599</v>
      </c>
      <c r="R2051" s="27">
        <v>0</v>
      </c>
      <c r="S2051" s="27">
        <v>4.9792929114847505E-4</v>
      </c>
      <c r="T2051" s="27" t="s">
        <v>109</v>
      </c>
      <c r="U2051" s="29">
        <v>0.27972441695338501</v>
      </c>
      <c r="V2051" s="29">
        <v>-0.111235464998326</v>
      </c>
      <c r="W2051" s="28">
        <v>0.39096161743914998</v>
      </c>
    </row>
    <row r="2052" spans="2:23" x14ac:dyDescent="0.25">
      <c r="B2052" s="21" t="s">
        <v>69</v>
      </c>
      <c r="C2052" s="26" t="s">
        <v>70</v>
      </c>
      <c r="D2052" s="21" t="s">
        <v>40</v>
      </c>
      <c r="E2052" s="21" t="s">
        <v>71</v>
      </c>
      <c r="F2052" s="23">
        <v>392.15</v>
      </c>
      <c r="G2052" s="27">
        <v>50050</v>
      </c>
      <c r="H2052" s="27">
        <v>395.24</v>
      </c>
      <c r="I2052" s="27">
        <v>1</v>
      </c>
      <c r="J2052" s="27">
        <v>22.074108464851498</v>
      </c>
      <c r="K2052" s="27">
        <v>8.9169726406799599E-2</v>
      </c>
      <c r="L2052" s="27">
        <v>9.8722255470900109</v>
      </c>
      <c r="M2052" s="27">
        <v>1.78353332172289E-2</v>
      </c>
      <c r="N2052" s="27">
        <v>12.2018829177615</v>
      </c>
      <c r="O2052" s="27">
        <v>7.1334393189570702E-2</v>
      </c>
      <c r="P2052" s="27">
        <v>5.8700907867422103</v>
      </c>
      <c r="Q2052" s="27">
        <v>5.8700907867422103</v>
      </c>
      <c r="R2052" s="27">
        <v>0</v>
      </c>
      <c r="S2052" s="27">
        <v>6.3058077495610296E-3</v>
      </c>
      <c r="T2052" s="27" t="s">
        <v>86</v>
      </c>
      <c r="U2052" s="29">
        <v>-9.6487916511451992</v>
      </c>
      <c r="V2052" s="29">
        <v>-2.6664869316014701</v>
      </c>
      <c r="W2052" s="28">
        <v>-6.9823082855507002</v>
      </c>
    </row>
    <row r="2053" spans="2:23" x14ac:dyDescent="0.25">
      <c r="B2053" s="21" t="s">
        <v>69</v>
      </c>
      <c r="C2053" s="26" t="s">
        <v>70</v>
      </c>
      <c r="D2053" s="21" t="s">
        <v>40</v>
      </c>
      <c r="E2053" s="21" t="s">
        <v>87</v>
      </c>
      <c r="F2053" s="23">
        <v>415.99</v>
      </c>
      <c r="G2053" s="27">
        <v>56050</v>
      </c>
      <c r="H2053" s="27">
        <v>415.84</v>
      </c>
      <c r="I2053" s="27">
        <v>1</v>
      </c>
      <c r="J2053" s="27">
        <v>0.41647990378330402</v>
      </c>
      <c r="K2053" s="27">
        <v>5.5505763281710002E-6</v>
      </c>
      <c r="L2053" s="27">
        <v>3.70864412184357</v>
      </c>
      <c r="M2053" s="27">
        <v>4.4012931911951601E-4</v>
      </c>
      <c r="N2053" s="27">
        <v>-3.2921642180602699</v>
      </c>
      <c r="O2053" s="27">
        <v>-4.3457874279134501E-4</v>
      </c>
      <c r="P2053" s="27">
        <v>-3.1724082251324099</v>
      </c>
      <c r="Q2053" s="27">
        <v>-3.1724082251324099</v>
      </c>
      <c r="R2053" s="27">
        <v>0</v>
      </c>
      <c r="S2053" s="27">
        <v>3.2205356630040901E-4</v>
      </c>
      <c r="T2053" s="27" t="s">
        <v>86</v>
      </c>
      <c r="U2053" s="29">
        <v>-0.66015141911717401</v>
      </c>
      <c r="V2053" s="29">
        <v>-0.18243581119768301</v>
      </c>
      <c r="W2053" s="28">
        <v>-0.47771585189869997</v>
      </c>
    </row>
    <row r="2054" spans="2:23" x14ac:dyDescent="0.25">
      <c r="B2054" s="21" t="s">
        <v>69</v>
      </c>
      <c r="C2054" s="26" t="s">
        <v>70</v>
      </c>
      <c r="D2054" s="21" t="s">
        <v>40</v>
      </c>
      <c r="E2054" s="21" t="s">
        <v>73</v>
      </c>
      <c r="F2054" s="23">
        <v>395.24</v>
      </c>
      <c r="G2054" s="27">
        <v>51450</v>
      </c>
      <c r="H2054" s="27">
        <v>408.6</v>
      </c>
      <c r="I2054" s="27">
        <v>10</v>
      </c>
      <c r="J2054" s="27">
        <v>79.109276713797399</v>
      </c>
      <c r="K2054" s="27">
        <v>1.09119329317773</v>
      </c>
      <c r="L2054" s="27">
        <v>76.207366932199903</v>
      </c>
      <c r="M2054" s="27">
        <v>1.0126066454034801</v>
      </c>
      <c r="N2054" s="27">
        <v>2.9019097815975599</v>
      </c>
      <c r="O2054" s="27">
        <v>7.8586647774251395E-2</v>
      </c>
      <c r="P2054" s="27">
        <v>2.3292092953999002</v>
      </c>
      <c r="Q2054" s="27">
        <v>2.32920929539989</v>
      </c>
      <c r="R2054" s="27">
        <v>0</v>
      </c>
      <c r="S2054" s="27">
        <v>9.4594065160828603E-4</v>
      </c>
      <c r="T2054" s="27" t="s">
        <v>88</v>
      </c>
      <c r="U2054" s="29">
        <v>-7.1839692087162703</v>
      </c>
      <c r="V2054" s="29">
        <v>-1.9853221734553399</v>
      </c>
      <c r="W2054" s="28">
        <v>-5.1986496903171497</v>
      </c>
    </row>
    <row r="2055" spans="2:23" x14ac:dyDescent="0.25">
      <c r="B2055" s="21" t="s">
        <v>69</v>
      </c>
      <c r="C2055" s="26" t="s">
        <v>70</v>
      </c>
      <c r="D2055" s="21" t="s">
        <v>40</v>
      </c>
      <c r="E2055" s="21" t="s">
        <v>89</v>
      </c>
      <c r="F2055" s="23">
        <v>408.6</v>
      </c>
      <c r="G2055" s="27">
        <v>54000</v>
      </c>
      <c r="H2055" s="27">
        <v>411.33</v>
      </c>
      <c r="I2055" s="27">
        <v>10</v>
      </c>
      <c r="J2055" s="27">
        <v>53.702695278039599</v>
      </c>
      <c r="K2055" s="27">
        <v>0.13796957832922699</v>
      </c>
      <c r="L2055" s="27">
        <v>50.8472198901826</v>
      </c>
      <c r="M2055" s="27">
        <v>0.123687438623618</v>
      </c>
      <c r="N2055" s="27">
        <v>2.8554753878569499</v>
      </c>
      <c r="O2055" s="27">
        <v>1.42821397056083E-2</v>
      </c>
      <c r="P2055" s="27">
        <v>2.3292092953989698</v>
      </c>
      <c r="Q2055" s="27">
        <v>2.3292092953989698</v>
      </c>
      <c r="R2055" s="27">
        <v>0</v>
      </c>
      <c r="S2055" s="27">
        <v>2.5954233065442E-4</v>
      </c>
      <c r="T2055" s="27" t="s">
        <v>88</v>
      </c>
      <c r="U2055" s="29">
        <v>-1.9402704044396699</v>
      </c>
      <c r="V2055" s="29">
        <v>-0.53620244526654504</v>
      </c>
      <c r="W2055" s="28">
        <v>-1.40406867625957</v>
      </c>
    </row>
    <row r="2056" spans="2:23" x14ac:dyDescent="0.25">
      <c r="B2056" s="21" t="s">
        <v>69</v>
      </c>
      <c r="C2056" s="26" t="s">
        <v>70</v>
      </c>
      <c r="D2056" s="21" t="s">
        <v>40</v>
      </c>
      <c r="E2056" s="21" t="s">
        <v>90</v>
      </c>
      <c r="F2056" s="23">
        <v>411.33</v>
      </c>
      <c r="G2056" s="27">
        <v>56100</v>
      </c>
      <c r="H2056" s="27">
        <v>415.53</v>
      </c>
      <c r="I2056" s="27">
        <v>10</v>
      </c>
      <c r="J2056" s="27">
        <v>25.994534849065801</v>
      </c>
      <c r="K2056" s="27">
        <v>0.12352085592112701</v>
      </c>
      <c r="L2056" s="27">
        <v>21.9782102912454</v>
      </c>
      <c r="M2056" s="27">
        <v>8.8300027806414105E-2</v>
      </c>
      <c r="N2056" s="27">
        <v>4.0163245578203801</v>
      </c>
      <c r="O2056" s="27">
        <v>3.5220828114712902E-2</v>
      </c>
      <c r="P2056" s="27">
        <v>3.8374369156615402</v>
      </c>
      <c r="Q2056" s="27">
        <v>3.8374369156615402</v>
      </c>
      <c r="R2056" s="27">
        <v>0</v>
      </c>
      <c r="S2056" s="27">
        <v>2.6918985565314701E-3</v>
      </c>
      <c r="T2056" s="27" t="s">
        <v>88</v>
      </c>
      <c r="U2056" s="29">
        <v>-2.3072161753798199</v>
      </c>
      <c r="V2056" s="29">
        <v>-0.63760955801130104</v>
      </c>
      <c r="W2056" s="28">
        <v>-1.6696074700710399</v>
      </c>
    </row>
    <row r="2057" spans="2:23" x14ac:dyDescent="0.25">
      <c r="B2057" s="21" t="s">
        <v>69</v>
      </c>
      <c r="C2057" s="26" t="s">
        <v>70</v>
      </c>
      <c r="D2057" s="21" t="s">
        <v>40</v>
      </c>
      <c r="E2057" s="21" t="s">
        <v>91</v>
      </c>
      <c r="F2057" s="23">
        <v>415.84</v>
      </c>
      <c r="G2057" s="27">
        <v>56100</v>
      </c>
      <c r="H2057" s="27">
        <v>415.53</v>
      </c>
      <c r="I2057" s="27">
        <v>10</v>
      </c>
      <c r="J2057" s="27">
        <v>-2.0880533685675098</v>
      </c>
      <c r="K2057" s="27">
        <v>3.12609624578004E-4</v>
      </c>
      <c r="L2057" s="27">
        <v>1.73236675010388</v>
      </c>
      <c r="M2057" s="27">
        <v>2.1517847972725399E-4</v>
      </c>
      <c r="N2057" s="27">
        <v>-3.8204201186713802</v>
      </c>
      <c r="O2057" s="27">
        <v>9.7431144850750002E-5</v>
      </c>
      <c r="P2057" s="27">
        <v>-3.6952365416031601</v>
      </c>
      <c r="Q2057" s="27">
        <v>-3.6952365416031601</v>
      </c>
      <c r="R2057" s="27">
        <v>0</v>
      </c>
      <c r="S2057" s="27">
        <v>9.7904723115522911E-4</v>
      </c>
      <c r="T2057" s="27" t="s">
        <v>88</v>
      </c>
      <c r="U2057" s="29">
        <v>-1.1438295713408499</v>
      </c>
      <c r="V2057" s="29">
        <v>-0.31610244207083599</v>
      </c>
      <c r="W2057" s="28">
        <v>-0.82772755200732595</v>
      </c>
    </row>
    <row r="2058" spans="2:23" x14ac:dyDescent="0.25">
      <c r="B2058" s="21" t="s">
        <v>69</v>
      </c>
      <c r="C2058" s="26" t="s">
        <v>92</v>
      </c>
      <c r="D2058" s="21" t="s">
        <v>40</v>
      </c>
      <c r="E2058" s="21" t="s">
        <v>93</v>
      </c>
      <c r="F2058" s="23">
        <v>391.26</v>
      </c>
      <c r="G2058" s="27">
        <v>50000</v>
      </c>
      <c r="H2058" s="27">
        <v>391.79</v>
      </c>
      <c r="I2058" s="27">
        <v>1</v>
      </c>
      <c r="J2058" s="27">
        <v>6.4943769281352299</v>
      </c>
      <c r="K2058" s="27">
        <v>4.0194615895514504E-3</v>
      </c>
      <c r="L2058" s="27">
        <v>-10.073049077073501</v>
      </c>
      <c r="M2058" s="27">
        <v>9.6697400776802802E-3</v>
      </c>
      <c r="N2058" s="27">
        <v>16.567426005208802</v>
      </c>
      <c r="O2058" s="27">
        <v>-5.6502784881288298E-3</v>
      </c>
      <c r="P2058" s="27">
        <v>7.7899092132212298</v>
      </c>
      <c r="Q2058" s="27">
        <v>7.7899092132212298</v>
      </c>
      <c r="R2058" s="27">
        <v>0</v>
      </c>
      <c r="S2058" s="27">
        <v>5.7830599329368303E-3</v>
      </c>
      <c r="T2058" s="27" t="s">
        <v>94</v>
      </c>
      <c r="U2058" s="29">
        <v>-11.022009750220199</v>
      </c>
      <c r="V2058" s="29">
        <v>-3.0459819241156501</v>
      </c>
      <c r="W2058" s="28">
        <v>-7.9760318996264497</v>
      </c>
    </row>
    <row r="2059" spans="2:23" x14ac:dyDescent="0.25">
      <c r="B2059" s="21" t="s">
        <v>69</v>
      </c>
      <c r="C2059" s="26" t="s">
        <v>92</v>
      </c>
      <c r="D2059" s="21" t="s">
        <v>40</v>
      </c>
      <c r="E2059" s="21" t="s">
        <v>95</v>
      </c>
      <c r="F2059" s="23">
        <v>414.63</v>
      </c>
      <c r="G2059" s="27">
        <v>56050</v>
      </c>
      <c r="H2059" s="27">
        <v>415.84</v>
      </c>
      <c r="I2059" s="27">
        <v>1</v>
      </c>
      <c r="J2059" s="27">
        <v>25.583342760417299</v>
      </c>
      <c r="K2059" s="27">
        <v>3.7437824812788102E-2</v>
      </c>
      <c r="L2059" s="27">
        <v>30.063015767857198</v>
      </c>
      <c r="M2059" s="27">
        <v>5.16964972557424E-2</v>
      </c>
      <c r="N2059" s="27">
        <v>-4.4796730074399704</v>
      </c>
      <c r="O2059" s="27">
        <v>-1.42586724429543E-2</v>
      </c>
      <c r="P2059" s="27">
        <v>-4.3377685490144096</v>
      </c>
      <c r="Q2059" s="27">
        <v>-4.3377685490144096</v>
      </c>
      <c r="R2059" s="27">
        <v>0</v>
      </c>
      <c r="S2059" s="27">
        <v>1.0762886983316201E-3</v>
      </c>
      <c r="T2059" s="27" t="s">
        <v>94</v>
      </c>
      <c r="U2059" s="29">
        <v>-0.49240593082372502</v>
      </c>
      <c r="V2059" s="29">
        <v>-0.13607859170932399</v>
      </c>
      <c r="W2059" s="28">
        <v>-0.35632752109811899</v>
      </c>
    </row>
    <row r="2060" spans="2:23" x14ac:dyDescent="0.25">
      <c r="B2060" s="21" t="s">
        <v>69</v>
      </c>
      <c r="C2060" s="26" t="s">
        <v>92</v>
      </c>
      <c r="D2060" s="21" t="s">
        <v>40</v>
      </c>
      <c r="E2060" s="21" t="s">
        <v>106</v>
      </c>
      <c r="F2060" s="23">
        <v>411.93</v>
      </c>
      <c r="G2060" s="27">
        <v>58350</v>
      </c>
      <c r="H2060" s="27">
        <v>409.96</v>
      </c>
      <c r="I2060" s="27">
        <v>1</v>
      </c>
      <c r="J2060" s="27">
        <v>-39.191798028171803</v>
      </c>
      <c r="K2060" s="27">
        <v>0.109362988726888</v>
      </c>
      <c r="L2060" s="27">
        <v>-33.8977649678082</v>
      </c>
      <c r="M2060" s="27">
        <v>8.1812963050668597E-2</v>
      </c>
      <c r="N2060" s="27">
        <v>-5.2940330603636596</v>
      </c>
      <c r="O2060" s="27">
        <v>2.7550025676219399E-2</v>
      </c>
      <c r="P2060" s="27">
        <v>-5.1498232258475802</v>
      </c>
      <c r="Q2060" s="27">
        <v>-5.1498232258475802</v>
      </c>
      <c r="R2060" s="27">
        <v>0</v>
      </c>
      <c r="S2060" s="27">
        <v>1.88827236313252E-3</v>
      </c>
      <c r="T2060" s="27" t="s">
        <v>94</v>
      </c>
      <c r="U2060" s="29">
        <v>0.91446704283284697</v>
      </c>
      <c r="V2060" s="29">
        <v>-0.25271707663048298</v>
      </c>
      <c r="W2060" s="28">
        <v>1.1671835233583301</v>
      </c>
    </row>
    <row r="2061" spans="2:23" x14ac:dyDescent="0.25">
      <c r="B2061" s="21" t="s">
        <v>69</v>
      </c>
      <c r="C2061" s="26" t="s">
        <v>92</v>
      </c>
      <c r="D2061" s="21" t="s">
        <v>40</v>
      </c>
      <c r="E2061" s="21" t="s">
        <v>107</v>
      </c>
      <c r="F2061" s="23">
        <v>391.79</v>
      </c>
      <c r="G2061" s="27">
        <v>50050</v>
      </c>
      <c r="H2061" s="27">
        <v>395.24</v>
      </c>
      <c r="I2061" s="27">
        <v>1</v>
      </c>
      <c r="J2061" s="27">
        <v>81.975767523529299</v>
      </c>
      <c r="K2061" s="27">
        <v>0.38908953209605202</v>
      </c>
      <c r="L2061" s="27">
        <v>72.540853669625207</v>
      </c>
      <c r="M2061" s="27">
        <v>0.30467995861973002</v>
      </c>
      <c r="N2061" s="27">
        <v>9.4349138539040904</v>
      </c>
      <c r="O2061" s="27">
        <v>8.4409573476321706E-2</v>
      </c>
      <c r="P2061" s="27">
        <v>4.6753117743701598</v>
      </c>
      <c r="Q2061" s="27">
        <v>4.6753117743701598</v>
      </c>
      <c r="R2061" s="27">
        <v>0</v>
      </c>
      <c r="S2061" s="27">
        <v>1.2656094768599699E-3</v>
      </c>
      <c r="T2061" s="27" t="s">
        <v>108</v>
      </c>
      <c r="U2061" s="29">
        <v>0.66598051056573304</v>
      </c>
      <c r="V2061" s="29">
        <v>-0.1840467068137</v>
      </c>
      <c r="W2061" s="28">
        <v>0.85002678325300995</v>
      </c>
    </row>
    <row r="2062" spans="2:23" x14ac:dyDescent="0.25">
      <c r="B2062" s="21" t="s">
        <v>69</v>
      </c>
      <c r="C2062" s="26" t="s">
        <v>92</v>
      </c>
      <c r="D2062" s="21" t="s">
        <v>40</v>
      </c>
      <c r="E2062" s="21" t="s">
        <v>107</v>
      </c>
      <c r="F2062" s="23">
        <v>391.79</v>
      </c>
      <c r="G2062" s="27">
        <v>51150</v>
      </c>
      <c r="H2062" s="27">
        <v>387.66</v>
      </c>
      <c r="I2062" s="27">
        <v>1</v>
      </c>
      <c r="J2062" s="27">
        <v>-157.699454657172</v>
      </c>
      <c r="K2062" s="27">
        <v>0.87041912997093196</v>
      </c>
      <c r="L2062" s="27">
        <v>-164.832850295409</v>
      </c>
      <c r="M2062" s="27">
        <v>0.95094539877780104</v>
      </c>
      <c r="N2062" s="27">
        <v>7.13339563823647</v>
      </c>
      <c r="O2062" s="27">
        <v>-8.0526268806868306E-2</v>
      </c>
      <c r="P2062" s="27">
        <v>3.1145974388676998</v>
      </c>
      <c r="Q2062" s="27">
        <v>3.1145974388676998</v>
      </c>
      <c r="R2062" s="27">
        <v>0</v>
      </c>
      <c r="S2062" s="27">
        <v>3.3952510221704302E-4</v>
      </c>
      <c r="T2062" s="27" t="s">
        <v>108</v>
      </c>
      <c r="U2062" s="29">
        <v>-1.9221761248401401</v>
      </c>
      <c r="V2062" s="29">
        <v>-0.53120200978889198</v>
      </c>
      <c r="W2062" s="28">
        <v>-1.39097482545041</v>
      </c>
    </row>
    <row r="2063" spans="2:23" x14ac:dyDescent="0.25">
      <c r="B2063" s="21" t="s">
        <v>69</v>
      </c>
      <c r="C2063" s="26" t="s">
        <v>92</v>
      </c>
      <c r="D2063" s="21" t="s">
        <v>40</v>
      </c>
      <c r="E2063" s="21" t="s">
        <v>107</v>
      </c>
      <c r="F2063" s="23">
        <v>391.79</v>
      </c>
      <c r="G2063" s="27">
        <v>51200</v>
      </c>
      <c r="H2063" s="27">
        <v>391.79</v>
      </c>
      <c r="I2063" s="27">
        <v>1</v>
      </c>
      <c r="J2063" s="27">
        <v>0</v>
      </c>
      <c r="K2063" s="27">
        <v>0</v>
      </c>
      <c r="L2063" s="27">
        <v>0</v>
      </c>
      <c r="M2063" s="27">
        <v>0</v>
      </c>
      <c r="N2063" s="27">
        <v>0</v>
      </c>
      <c r="O2063" s="27">
        <v>0</v>
      </c>
      <c r="P2063" s="27">
        <v>0</v>
      </c>
      <c r="Q2063" s="27">
        <v>0</v>
      </c>
      <c r="R2063" s="27">
        <v>0</v>
      </c>
      <c r="S2063" s="27">
        <v>0</v>
      </c>
      <c r="T2063" s="27" t="s">
        <v>109</v>
      </c>
      <c r="U2063" s="29">
        <v>0</v>
      </c>
      <c r="V2063" s="29">
        <v>0</v>
      </c>
      <c r="W2063" s="28">
        <v>0</v>
      </c>
    </row>
    <row r="2064" spans="2:23" x14ac:dyDescent="0.25">
      <c r="B2064" s="21" t="s">
        <v>69</v>
      </c>
      <c r="C2064" s="26" t="s">
        <v>92</v>
      </c>
      <c r="D2064" s="21" t="s">
        <v>40</v>
      </c>
      <c r="E2064" s="21" t="s">
        <v>73</v>
      </c>
      <c r="F2064" s="23">
        <v>395.24</v>
      </c>
      <c r="G2064" s="27">
        <v>50054</v>
      </c>
      <c r="H2064" s="27">
        <v>395.24</v>
      </c>
      <c r="I2064" s="27">
        <v>1</v>
      </c>
      <c r="J2064" s="27">
        <v>85.455500192023493</v>
      </c>
      <c r="K2064" s="27">
        <v>0</v>
      </c>
      <c r="L2064" s="27">
        <v>85.455500311045</v>
      </c>
      <c r="M2064" s="27">
        <v>0</v>
      </c>
      <c r="N2064" s="27">
        <v>-1.19021492662E-7</v>
      </c>
      <c r="O2064" s="27">
        <v>0</v>
      </c>
      <c r="P2064" s="27">
        <v>4.5663999999999996E-13</v>
      </c>
      <c r="Q2064" s="27">
        <v>4.5664299999999998E-13</v>
      </c>
      <c r="R2064" s="27">
        <v>0</v>
      </c>
      <c r="S2064" s="27">
        <v>0</v>
      </c>
      <c r="T2064" s="27" t="s">
        <v>109</v>
      </c>
      <c r="U2064" s="29">
        <v>0</v>
      </c>
      <c r="V2064" s="29">
        <v>0</v>
      </c>
      <c r="W2064" s="28">
        <v>0</v>
      </c>
    </row>
    <row r="2065" spans="2:23" x14ac:dyDescent="0.25">
      <c r="B2065" s="21" t="s">
        <v>69</v>
      </c>
      <c r="C2065" s="26" t="s">
        <v>92</v>
      </c>
      <c r="D2065" s="21" t="s">
        <v>40</v>
      </c>
      <c r="E2065" s="21" t="s">
        <v>73</v>
      </c>
      <c r="F2065" s="23">
        <v>395.24</v>
      </c>
      <c r="G2065" s="27">
        <v>50100</v>
      </c>
      <c r="H2065" s="27">
        <v>393.93</v>
      </c>
      <c r="I2065" s="27">
        <v>1</v>
      </c>
      <c r="J2065" s="27">
        <v>-187.602316545234</v>
      </c>
      <c r="K2065" s="27">
        <v>0.28050119450991101</v>
      </c>
      <c r="L2065" s="27">
        <v>-200.64389299499501</v>
      </c>
      <c r="M2065" s="27">
        <v>0.32085603521561001</v>
      </c>
      <c r="N2065" s="27">
        <v>13.0415764497612</v>
      </c>
      <c r="O2065" s="27">
        <v>-4.03548407056998E-2</v>
      </c>
      <c r="P2065" s="27">
        <v>4.6819106443476297</v>
      </c>
      <c r="Q2065" s="27">
        <v>4.6819106443476297</v>
      </c>
      <c r="R2065" s="27">
        <v>0</v>
      </c>
      <c r="S2065" s="27">
        <v>1.7470468963479599E-4</v>
      </c>
      <c r="T2065" s="27" t="s">
        <v>108</v>
      </c>
      <c r="U2065" s="29">
        <v>1.16105032932866</v>
      </c>
      <c r="V2065" s="29">
        <v>-0.32086147592574499</v>
      </c>
      <c r="W2065" s="28">
        <v>1.4819110484114899</v>
      </c>
    </row>
    <row r="2066" spans="2:23" x14ac:dyDescent="0.25">
      <c r="B2066" s="21" t="s">
        <v>69</v>
      </c>
      <c r="C2066" s="26" t="s">
        <v>92</v>
      </c>
      <c r="D2066" s="21" t="s">
        <v>40</v>
      </c>
      <c r="E2066" s="21" t="s">
        <v>73</v>
      </c>
      <c r="F2066" s="23">
        <v>395.24</v>
      </c>
      <c r="G2066" s="27">
        <v>50900</v>
      </c>
      <c r="H2066" s="27">
        <v>400.85</v>
      </c>
      <c r="I2066" s="27">
        <v>1</v>
      </c>
      <c r="J2066" s="27">
        <v>105.422870821492</v>
      </c>
      <c r="K2066" s="27">
        <v>0.78353570930326599</v>
      </c>
      <c r="L2066" s="27">
        <v>99.866754609095096</v>
      </c>
      <c r="M2066" s="27">
        <v>0.70312249166880203</v>
      </c>
      <c r="N2066" s="27">
        <v>5.5561162123964998</v>
      </c>
      <c r="O2066" s="27">
        <v>8.0413217634463893E-2</v>
      </c>
      <c r="P2066" s="27">
        <v>3.5342826213805298</v>
      </c>
      <c r="Q2066" s="27">
        <v>3.5342826213805298</v>
      </c>
      <c r="R2066" s="27">
        <v>0</v>
      </c>
      <c r="S2066" s="27">
        <v>8.8062633216936799E-4</v>
      </c>
      <c r="T2066" s="27" t="s">
        <v>108</v>
      </c>
      <c r="U2066" s="29">
        <v>0.83826726176575705</v>
      </c>
      <c r="V2066" s="29">
        <v>-0.23165892471338001</v>
      </c>
      <c r="W2066" s="28">
        <v>1.06992564004577</v>
      </c>
    </row>
    <row r="2067" spans="2:23" x14ac:dyDescent="0.25">
      <c r="B2067" s="21" t="s">
        <v>69</v>
      </c>
      <c r="C2067" s="26" t="s">
        <v>92</v>
      </c>
      <c r="D2067" s="21" t="s">
        <v>40</v>
      </c>
      <c r="E2067" s="21" t="s">
        <v>110</v>
      </c>
      <c r="F2067" s="23">
        <v>395.24</v>
      </c>
      <c r="G2067" s="27">
        <v>50454</v>
      </c>
      <c r="H2067" s="27">
        <v>395.24</v>
      </c>
      <c r="I2067" s="27">
        <v>1</v>
      </c>
      <c r="J2067" s="27">
        <v>7.4828899999999996E-13</v>
      </c>
      <c r="K2067" s="27">
        <v>0</v>
      </c>
      <c r="L2067" s="27">
        <v>3.5205500000000001E-13</v>
      </c>
      <c r="M2067" s="27">
        <v>0</v>
      </c>
      <c r="N2067" s="27">
        <v>3.9623499999999998E-13</v>
      </c>
      <c r="O2067" s="27">
        <v>0</v>
      </c>
      <c r="P2067" s="27">
        <v>2.89939E-13</v>
      </c>
      <c r="Q2067" s="27">
        <v>2.89939E-13</v>
      </c>
      <c r="R2067" s="27">
        <v>0</v>
      </c>
      <c r="S2067" s="27">
        <v>0</v>
      </c>
      <c r="T2067" s="27" t="s">
        <v>109</v>
      </c>
      <c r="U2067" s="29">
        <v>0</v>
      </c>
      <c r="V2067" s="29">
        <v>0</v>
      </c>
      <c r="W2067" s="28">
        <v>0</v>
      </c>
    </row>
    <row r="2068" spans="2:23" x14ac:dyDescent="0.25">
      <c r="B2068" s="21" t="s">
        <v>69</v>
      </c>
      <c r="C2068" s="26" t="s">
        <v>92</v>
      </c>
      <c r="D2068" s="21" t="s">
        <v>40</v>
      </c>
      <c r="E2068" s="21" t="s">
        <v>110</v>
      </c>
      <c r="F2068" s="23">
        <v>395.24</v>
      </c>
      <c r="G2068" s="27">
        <v>50604</v>
      </c>
      <c r="H2068" s="27">
        <v>395.24</v>
      </c>
      <c r="I2068" s="27">
        <v>1</v>
      </c>
      <c r="J2068" s="27">
        <v>3.7414500000000002E-13</v>
      </c>
      <c r="K2068" s="27">
        <v>0</v>
      </c>
      <c r="L2068" s="27">
        <v>1.7602699999999999E-13</v>
      </c>
      <c r="M2068" s="27">
        <v>0</v>
      </c>
      <c r="N2068" s="27">
        <v>1.98117E-13</v>
      </c>
      <c r="O2068" s="27">
        <v>0</v>
      </c>
      <c r="P2068" s="27">
        <v>1.4497000000000001E-13</v>
      </c>
      <c r="Q2068" s="27">
        <v>1.4496799999999999E-13</v>
      </c>
      <c r="R2068" s="27">
        <v>0</v>
      </c>
      <c r="S2068" s="27">
        <v>0</v>
      </c>
      <c r="T2068" s="27" t="s">
        <v>109</v>
      </c>
      <c r="U2068" s="29">
        <v>0</v>
      </c>
      <c r="V2068" s="29">
        <v>0</v>
      </c>
      <c r="W2068" s="28">
        <v>0</v>
      </c>
    </row>
    <row r="2069" spans="2:23" x14ac:dyDescent="0.25">
      <c r="B2069" s="21" t="s">
        <v>69</v>
      </c>
      <c r="C2069" s="26" t="s">
        <v>92</v>
      </c>
      <c r="D2069" s="21" t="s">
        <v>40</v>
      </c>
      <c r="E2069" s="21" t="s">
        <v>48</v>
      </c>
      <c r="F2069" s="23">
        <v>393.93</v>
      </c>
      <c r="G2069" s="27">
        <v>50103</v>
      </c>
      <c r="H2069" s="27">
        <v>393.81</v>
      </c>
      <c r="I2069" s="27">
        <v>1</v>
      </c>
      <c r="J2069" s="27">
        <v>-30.089736223716699</v>
      </c>
      <c r="K2069" s="27">
        <v>4.5269611300642297E-3</v>
      </c>
      <c r="L2069" s="27">
        <v>-30.089736040447701</v>
      </c>
      <c r="M2069" s="27">
        <v>4.5269610749190999E-3</v>
      </c>
      <c r="N2069" s="27">
        <v>-1.8326891670899999E-7</v>
      </c>
      <c r="O2069" s="27">
        <v>5.5145133E-11</v>
      </c>
      <c r="P2069" s="27">
        <v>0</v>
      </c>
      <c r="Q2069" s="27">
        <v>0</v>
      </c>
      <c r="R2069" s="27">
        <v>0</v>
      </c>
      <c r="S2069" s="27">
        <v>0</v>
      </c>
      <c r="T2069" s="27" t="s">
        <v>109</v>
      </c>
      <c r="U2069" s="29">
        <v>-2.7225631800000001E-10</v>
      </c>
      <c r="V2069" s="29">
        <v>0</v>
      </c>
      <c r="W2069" s="28">
        <v>-2.7225645704999998E-10</v>
      </c>
    </row>
    <row r="2070" spans="2:23" x14ac:dyDescent="0.25">
      <c r="B2070" s="21" t="s">
        <v>69</v>
      </c>
      <c r="C2070" s="26" t="s">
        <v>92</v>
      </c>
      <c r="D2070" s="21" t="s">
        <v>40</v>
      </c>
      <c r="E2070" s="21" t="s">
        <v>48</v>
      </c>
      <c r="F2070" s="23">
        <v>393.93</v>
      </c>
      <c r="G2070" s="27">
        <v>50200</v>
      </c>
      <c r="H2070" s="27">
        <v>394.12</v>
      </c>
      <c r="I2070" s="27">
        <v>1</v>
      </c>
      <c r="J2070" s="27">
        <v>27.401771658336301</v>
      </c>
      <c r="K2070" s="27">
        <v>1.2464227694259001E-2</v>
      </c>
      <c r="L2070" s="27">
        <v>15.3442943723143</v>
      </c>
      <c r="M2070" s="27">
        <v>3.9084263384183303E-3</v>
      </c>
      <c r="N2070" s="27">
        <v>12.057477286021999</v>
      </c>
      <c r="O2070" s="27">
        <v>8.5558013558406695E-3</v>
      </c>
      <c r="P2070" s="27">
        <v>3.6819106443448399</v>
      </c>
      <c r="Q2070" s="27">
        <v>3.6819106443448302</v>
      </c>
      <c r="R2070" s="27">
        <v>0</v>
      </c>
      <c r="S2070" s="27">
        <v>2.25037335482801E-4</v>
      </c>
      <c r="T2070" s="27" t="s">
        <v>108</v>
      </c>
      <c r="U2070" s="29">
        <v>1.08027894489097</v>
      </c>
      <c r="V2070" s="29">
        <v>-0.29853994087374802</v>
      </c>
      <c r="W2070" s="28">
        <v>1.3788181815734799</v>
      </c>
    </row>
    <row r="2071" spans="2:23" x14ac:dyDescent="0.25">
      <c r="B2071" s="21" t="s">
        <v>69</v>
      </c>
      <c r="C2071" s="26" t="s">
        <v>92</v>
      </c>
      <c r="D2071" s="21" t="s">
        <v>40</v>
      </c>
      <c r="E2071" s="21" t="s">
        <v>111</v>
      </c>
      <c r="F2071" s="23">
        <v>394.65</v>
      </c>
      <c r="G2071" s="27">
        <v>50800</v>
      </c>
      <c r="H2071" s="27">
        <v>402.7</v>
      </c>
      <c r="I2071" s="27">
        <v>1</v>
      </c>
      <c r="J2071" s="27">
        <v>158.33217477885501</v>
      </c>
      <c r="K2071" s="27">
        <v>1.27250637746345</v>
      </c>
      <c r="L2071" s="27">
        <v>155.514911315012</v>
      </c>
      <c r="M2071" s="27">
        <v>1.22762489667321</v>
      </c>
      <c r="N2071" s="27">
        <v>2.81726346384314</v>
      </c>
      <c r="O2071" s="27">
        <v>4.4881480790247799E-2</v>
      </c>
      <c r="P2071" s="27">
        <v>3.2500691218438198</v>
      </c>
      <c r="Q2071" s="27">
        <v>3.25006912184381</v>
      </c>
      <c r="R2071" s="27">
        <v>0</v>
      </c>
      <c r="S2071" s="27">
        <v>5.3617530630367205E-4</v>
      </c>
      <c r="T2071" s="27" t="s">
        <v>108</v>
      </c>
      <c r="U2071" s="29">
        <v>-4.7858465298853003</v>
      </c>
      <c r="V2071" s="29">
        <v>-1.32259019470845</v>
      </c>
      <c r="W2071" s="28">
        <v>-3.4632581039332599</v>
      </c>
    </row>
    <row r="2072" spans="2:23" x14ac:dyDescent="0.25">
      <c r="B2072" s="21" t="s">
        <v>69</v>
      </c>
      <c r="C2072" s="26" t="s">
        <v>92</v>
      </c>
      <c r="D2072" s="21" t="s">
        <v>40</v>
      </c>
      <c r="E2072" s="21" t="s">
        <v>49</v>
      </c>
      <c r="F2072" s="23">
        <v>394.12</v>
      </c>
      <c r="G2072" s="27">
        <v>50150</v>
      </c>
      <c r="H2072" s="27">
        <v>394.65</v>
      </c>
      <c r="I2072" s="27">
        <v>1</v>
      </c>
      <c r="J2072" s="27">
        <v>86.608006149830899</v>
      </c>
      <c r="K2072" s="27">
        <v>3.9154941926680502E-2</v>
      </c>
      <c r="L2072" s="27">
        <v>83.767039068452505</v>
      </c>
      <c r="M2072" s="27">
        <v>3.66283058750232E-2</v>
      </c>
      <c r="N2072" s="27">
        <v>2.8409670813784098</v>
      </c>
      <c r="O2072" s="27">
        <v>2.5266360516572801E-3</v>
      </c>
      <c r="P2072" s="27">
        <v>3.2500691218408799</v>
      </c>
      <c r="Q2072" s="27">
        <v>3.2500691218408799</v>
      </c>
      <c r="R2072" s="27">
        <v>0</v>
      </c>
      <c r="S2072" s="27">
        <v>5.5138595329001001E-5</v>
      </c>
      <c r="T2072" s="27" t="s">
        <v>108</v>
      </c>
      <c r="U2072" s="29">
        <v>-0.50924519389762302</v>
      </c>
      <c r="V2072" s="29">
        <v>-0.14073219773044901</v>
      </c>
      <c r="W2072" s="28">
        <v>-0.36851318437435898</v>
      </c>
    </row>
    <row r="2073" spans="2:23" x14ac:dyDescent="0.25">
      <c r="B2073" s="21" t="s">
        <v>69</v>
      </c>
      <c r="C2073" s="26" t="s">
        <v>92</v>
      </c>
      <c r="D2073" s="21" t="s">
        <v>40</v>
      </c>
      <c r="E2073" s="21" t="s">
        <v>49</v>
      </c>
      <c r="F2073" s="23">
        <v>394.12</v>
      </c>
      <c r="G2073" s="27">
        <v>50250</v>
      </c>
      <c r="H2073" s="27">
        <v>387.98</v>
      </c>
      <c r="I2073" s="27">
        <v>1</v>
      </c>
      <c r="J2073" s="27">
        <v>-151.78516599498801</v>
      </c>
      <c r="K2073" s="27">
        <v>1.1374224267381501</v>
      </c>
      <c r="L2073" s="27">
        <v>-144.66340314862299</v>
      </c>
      <c r="M2073" s="27">
        <v>1.0331906853944099</v>
      </c>
      <c r="N2073" s="27">
        <v>-7.1217628463652503</v>
      </c>
      <c r="O2073" s="27">
        <v>0.104231741343737</v>
      </c>
      <c r="P2073" s="27">
        <v>-3.1145974388721598</v>
      </c>
      <c r="Q2073" s="27">
        <v>-3.11459743887215</v>
      </c>
      <c r="R2073" s="27">
        <v>0</v>
      </c>
      <c r="S2073" s="27">
        <v>4.7892440847152699E-4</v>
      </c>
      <c r="T2073" s="27" t="s">
        <v>108</v>
      </c>
      <c r="U2073" s="29">
        <v>-2.9678014242142501</v>
      </c>
      <c r="V2073" s="29">
        <v>-0.82016526000085099</v>
      </c>
      <c r="W2073" s="28">
        <v>-2.1476372610554599</v>
      </c>
    </row>
    <row r="2074" spans="2:23" x14ac:dyDescent="0.25">
      <c r="B2074" s="21" t="s">
        <v>69</v>
      </c>
      <c r="C2074" s="26" t="s">
        <v>92</v>
      </c>
      <c r="D2074" s="21" t="s">
        <v>40</v>
      </c>
      <c r="E2074" s="21" t="s">
        <v>49</v>
      </c>
      <c r="F2074" s="23">
        <v>394.12</v>
      </c>
      <c r="G2074" s="27">
        <v>50900</v>
      </c>
      <c r="H2074" s="27">
        <v>400.85</v>
      </c>
      <c r="I2074" s="27">
        <v>1</v>
      </c>
      <c r="J2074" s="27">
        <v>103.67213762189201</v>
      </c>
      <c r="K2074" s="27">
        <v>1.02642560737334</v>
      </c>
      <c r="L2074" s="27">
        <v>103.201787714536</v>
      </c>
      <c r="M2074" s="27">
        <v>1.01713315830397</v>
      </c>
      <c r="N2074" s="27">
        <v>0.470349907356504</v>
      </c>
      <c r="O2074" s="27">
        <v>9.2924490693722904E-3</v>
      </c>
      <c r="P2074" s="27">
        <v>1.4956939083659999</v>
      </c>
      <c r="Q2074" s="27">
        <v>1.4956939083659999</v>
      </c>
      <c r="R2074" s="27">
        <v>0</v>
      </c>
      <c r="S2074" s="27">
        <v>2.13643075548462E-4</v>
      </c>
      <c r="T2074" s="27" t="s">
        <v>109</v>
      </c>
      <c r="U2074" s="29">
        <v>0.52815424183016302</v>
      </c>
      <c r="V2074" s="29">
        <v>-0.14595779809825801</v>
      </c>
      <c r="W2074" s="28">
        <v>0.67411169564550499</v>
      </c>
    </row>
    <row r="2075" spans="2:23" x14ac:dyDescent="0.25">
      <c r="B2075" s="21" t="s">
        <v>69</v>
      </c>
      <c r="C2075" s="26" t="s">
        <v>92</v>
      </c>
      <c r="D2075" s="21" t="s">
        <v>40</v>
      </c>
      <c r="E2075" s="21" t="s">
        <v>49</v>
      </c>
      <c r="F2075" s="23">
        <v>394.12</v>
      </c>
      <c r="G2075" s="27">
        <v>53050</v>
      </c>
      <c r="H2075" s="27">
        <v>414.27</v>
      </c>
      <c r="I2075" s="27">
        <v>1</v>
      </c>
      <c r="J2075" s="27">
        <v>142.371791379277</v>
      </c>
      <c r="K2075" s="27">
        <v>4.06813420499524</v>
      </c>
      <c r="L2075" s="27">
        <v>140.616030237871</v>
      </c>
      <c r="M2075" s="27">
        <v>3.9684145995434799</v>
      </c>
      <c r="N2075" s="27">
        <v>1.75576114140565</v>
      </c>
      <c r="O2075" s="27">
        <v>9.9719605451765295E-2</v>
      </c>
      <c r="P2075" s="27">
        <v>2.0507450529961</v>
      </c>
      <c r="Q2075" s="27">
        <v>2.0507450529961</v>
      </c>
      <c r="R2075" s="27">
        <v>0</v>
      </c>
      <c r="S2075" s="27">
        <v>8.4405494316827103E-4</v>
      </c>
      <c r="T2075" s="27" t="s">
        <v>108</v>
      </c>
      <c r="U2075" s="29">
        <v>4.9275789262523899</v>
      </c>
      <c r="V2075" s="29">
        <v>-1.3617585793478399</v>
      </c>
      <c r="W2075" s="28">
        <v>6.2893342935058998</v>
      </c>
    </row>
    <row r="2076" spans="2:23" x14ac:dyDescent="0.25">
      <c r="B2076" s="21" t="s">
        <v>69</v>
      </c>
      <c r="C2076" s="26" t="s">
        <v>92</v>
      </c>
      <c r="D2076" s="21" t="s">
        <v>40</v>
      </c>
      <c r="E2076" s="21" t="s">
        <v>112</v>
      </c>
      <c r="F2076" s="23">
        <v>387.98</v>
      </c>
      <c r="G2076" s="27">
        <v>50300</v>
      </c>
      <c r="H2076" s="27">
        <v>387.48</v>
      </c>
      <c r="I2076" s="27">
        <v>1</v>
      </c>
      <c r="J2076" s="27">
        <v>-39.527237226056499</v>
      </c>
      <c r="K2076" s="27">
        <v>2.1717394509876701E-2</v>
      </c>
      <c r="L2076" s="27">
        <v>-32.349773859937898</v>
      </c>
      <c r="M2076" s="27">
        <v>1.45464593761688E-2</v>
      </c>
      <c r="N2076" s="27">
        <v>-7.1774633661185403</v>
      </c>
      <c r="O2076" s="27">
        <v>7.1709351337079204E-3</v>
      </c>
      <c r="P2076" s="27">
        <v>-3.1145974388647999</v>
      </c>
      <c r="Q2076" s="27">
        <v>-3.1145974388647901</v>
      </c>
      <c r="R2076" s="27">
        <v>0</v>
      </c>
      <c r="S2076" s="27">
        <v>1.34839969165946E-4</v>
      </c>
      <c r="T2076" s="27" t="s">
        <v>108</v>
      </c>
      <c r="U2076" s="29">
        <v>-0.80834500366670003</v>
      </c>
      <c r="V2076" s="29">
        <v>-0.22338977422595399</v>
      </c>
      <c r="W2076" s="28">
        <v>-0.58495552818944097</v>
      </c>
    </row>
    <row r="2077" spans="2:23" x14ac:dyDescent="0.25">
      <c r="B2077" s="21" t="s">
        <v>69</v>
      </c>
      <c r="C2077" s="26" t="s">
        <v>92</v>
      </c>
      <c r="D2077" s="21" t="s">
        <v>40</v>
      </c>
      <c r="E2077" s="21" t="s">
        <v>113</v>
      </c>
      <c r="F2077" s="23">
        <v>387.48</v>
      </c>
      <c r="G2077" s="27">
        <v>51150</v>
      </c>
      <c r="H2077" s="27">
        <v>387.66</v>
      </c>
      <c r="I2077" s="27">
        <v>1</v>
      </c>
      <c r="J2077" s="27">
        <v>14.408934617747301</v>
      </c>
      <c r="K2077" s="27">
        <v>5.9378575490095899E-3</v>
      </c>
      <c r="L2077" s="27">
        <v>21.586288711182402</v>
      </c>
      <c r="M2077" s="27">
        <v>1.33266808052241E-2</v>
      </c>
      <c r="N2077" s="27">
        <v>-7.1773540934350697</v>
      </c>
      <c r="O2077" s="27">
        <v>-7.3888232562144898E-3</v>
      </c>
      <c r="P2077" s="27">
        <v>-3.11459743886327</v>
      </c>
      <c r="Q2077" s="27">
        <v>-3.1145974388632598</v>
      </c>
      <c r="R2077" s="27">
        <v>0</v>
      </c>
      <c r="S2077" s="27">
        <v>2.77440512096566E-4</v>
      </c>
      <c r="T2077" s="27" t="s">
        <v>108</v>
      </c>
      <c r="U2077" s="29">
        <v>-1.5717624925926901</v>
      </c>
      <c r="V2077" s="29">
        <v>-0.43436362786238902</v>
      </c>
      <c r="W2077" s="28">
        <v>-1.1373994456233401</v>
      </c>
    </row>
    <row r="2078" spans="2:23" x14ac:dyDescent="0.25">
      <c r="B2078" s="21" t="s">
        <v>69</v>
      </c>
      <c r="C2078" s="26" t="s">
        <v>92</v>
      </c>
      <c r="D2078" s="21" t="s">
        <v>40</v>
      </c>
      <c r="E2078" s="21" t="s">
        <v>114</v>
      </c>
      <c r="F2078" s="23">
        <v>402.42</v>
      </c>
      <c r="G2078" s="27">
        <v>50354</v>
      </c>
      <c r="H2078" s="27">
        <v>402.42</v>
      </c>
      <c r="I2078" s="27">
        <v>1</v>
      </c>
      <c r="J2078" s="27">
        <v>1.53494E-13</v>
      </c>
      <c r="K2078" s="27">
        <v>0</v>
      </c>
      <c r="L2078" s="27">
        <v>7.2233999999999998E-14</v>
      </c>
      <c r="M2078" s="27">
        <v>0</v>
      </c>
      <c r="N2078" s="27">
        <v>8.1260999999999996E-14</v>
      </c>
      <c r="O2078" s="27">
        <v>0</v>
      </c>
      <c r="P2078" s="27">
        <v>5.9393999999999999E-14</v>
      </c>
      <c r="Q2078" s="27">
        <v>5.9393999999999999E-14</v>
      </c>
      <c r="R2078" s="27">
        <v>0</v>
      </c>
      <c r="S2078" s="27">
        <v>0</v>
      </c>
      <c r="T2078" s="27" t="s">
        <v>109</v>
      </c>
      <c r="U2078" s="29">
        <v>0</v>
      </c>
      <c r="V2078" s="29">
        <v>0</v>
      </c>
      <c r="W2078" s="28">
        <v>0</v>
      </c>
    </row>
    <row r="2079" spans="2:23" x14ac:dyDescent="0.25">
      <c r="B2079" s="21" t="s">
        <v>69</v>
      </c>
      <c r="C2079" s="26" t="s">
        <v>92</v>
      </c>
      <c r="D2079" s="21" t="s">
        <v>40</v>
      </c>
      <c r="E2079" s="21" t="s">
        <v>114</v>
      </c>
      <c r="F2079" s="23">
        <v>402.42</v>
      </c>
      <c r="G2079" s="27">
        <v>50900</v>
      </c>
      <c r="H2079" s="27">
        <v>400.85</v>
      </c>
      <c r="I2079" s="27">
        <v>1</v>
      </c>
      <c r="J2079" s="27">
        <v>-253.364061622734</v>
      </c>
      <c r="K2079" s="27">
        <v>0.50712744700355294</v>
      </c>
      <c r="L2079" s="27">
        <v>-249.718618400922</v>
      </c>
      <c r="M2079" s="27">
        <v>0.49263916817091702</v>
      </c>
      <c r="N2079" s="27">
        <v>-3.6454432218121302</v>
      </c>
      <c r="O2079" s="27">
        <v>1.4488278832636099E-2</v>
      </c>
      <c r="P2079" s="27">
        <v>-3.0357927593556102</v>
      </c>
      <c r="Q2079" s="27">
        <v>-3.0357927593556</v>
      </c>
      <c r="R2079" s="27">
        <v>0</v>
      </c>
      <c r="S2079" s="27">
        <v>7.2806697654272007E-5</v>
      </c>
      <c r="T2079" s="27" t="s">
        <v>108</v>
      </c>
      <c r="U2079" s="29">
        <v>9.5654010700803302E-2</v>
      </c>
      <c r="V2079" s="29">
        <v>-2.6434415697916599E-2</v>
      </c>
      <c r="W2079" s="28">
        <v>0.12208836404564299</v>
      </c>
    </row>
    <row r="2080" spans="2:23" x14ac:dyDescent="0.25">
      <c r="B2080" s="21" t="s">
        <v>69</v>
      </c>
      <c r="C2080" s="26" t="s">
        <v>92</v>
      </c>
      <c r="D2080" s="21" t="s">
        <v>40</v>
      </c>
      <c r="E2080" s="21" t="s">
        <v>114</v>
      </c>
      <c r="F2080" s="23">
        <v>402.42</v>
      </c>
      <c r="G2080" s="27">
        <v>53200</v>
      </c>
      <c r="H2080" s="27">
        <v>409.88</v>
      </c>
      <c r="I2080" s="27">
        <v>1</v>
      </c>
      <c r="J2080" s="27">
        <v>194.31552942784899</v>
      </c>
      <c r="K2080" s="27">
        <v>1.8237367563806599</v>
      </c>
      <c r="L2080" s="27">
        <v>190.71084801060499</v>
      </c>
      <c r="M2080" s="27">
        <v>1.75670131061303</v>
      </c>
      <c r="N2080" s="27">
        <v>3.6046814172439898</v>
      </c>
      <c r="O2080" s="27">
        <v>6.7035445767626295E-2</v>
      </c>
      <c r="P2080" s="27">
        <v>3.0357927593458598</v>
      </c>
      <c r="Q2080" s="27">
        <v>3.03579275934585</v>
      </c>
      <c r="R2080" s="27">
        <v>0</v>
      </c>
      <c r="S2080" s="27">
        <v>4.4513461983275302E-4</v>
      </c>
      <c r="T2080" s="27" t="s">
        <v>108</v>
      </c>
      <c r="U2080" s="29">
        <v>0.33552292588129801</v>
      </c>
      <c r="V2080" s="29">
        <v>-9.2723268307797396E-2</v>
      </c>
      <c r="W2080" s="28">
        <v>0.42824597547493498</v>
      </c>
    </row>
    <row r="2081" spans="2:23" x14ac:dyDescent="0.25">
      <c r="B2081" s="21" t="s">
        <v>69</v>
      </c>
      <c r="C2081" s="26" t="s">
        <v>92</v>
      </c>
      <c r="D2081" s="21" t="s">
        <v>40</v>
      </c>
      <c r="E2081" s="21" t="s">
        <v>115</v>
      </c>
      <c r="F2081" s="23">
        <v>402.42</v>
      </c>
      <c r="G2081" s="27">
        <v>50404</v>
      </c>
      <c r="H2081" s="27">
        <v>402.42</v>
      </c>
      <c r="I2081" s="27">
        <v>1</v>
      </c>
      <c r="J2081" s="27">
        <v>0</v>
      </c>
      <c r="K2081" s="27">
        <v>0</v>
      </c>
      <c r="L2081" s="27">
        <v>0</v>
      </c>
      <c r="M2081" s="27">
        <v>0</v>
      </c>
      <c r="N2081" s="27">
        <v>0</v>
      </c>
      <c r="O2081" s="27">
        <v>0</v>
      </c>
      <c r="P2081" s="27">
        <v>0</v>
      </c>
      <c r="Q2081" s="27">
        <v>0</v>
      </c>
      <c r="R2081" s="27">
        <v>0</v>
      </c>
      <c r="S2081" s="27">
        <v>0</v>
      </c>
      <c r="T2081" s="27" t="s">
        <v>109</v>
      </c>
      <c r="U2081" s="29">
        <v>0</v>
      </c>
      <c r="V2081" s="29">
        <v>0</v>
      </c>
      <c r="W2081" s="28">
        <v>0</v>
      </c>
    </row>
    <row r="2082" spans="2:23" x14ac:dyDescent="0.25">
      <c r="B2082" s="21" t="s">
        <v>69</v>
      </c>
      <c r="C2082" s="26" t="s">
        <v>92</v>
      </c>
      <c r="D2082" s="21" t="s">
        <v>40</v>
      </c>
      <c r="E2082" s="21" t="s">
        <v>116</v>
      </c>
      <c r="F2082" s="23">
        <v>395.24</v>
      </c>
      <c r="G2082" s="27">
        <v>50499</v>
      </c>
      <c r="H2082" s="27">
        <v>395.24</v>
      </c>
      <c r="I2082" s="27">
        <v>1</v>
      </c>
      <c r="J2082" s="27">
        <v>0</v>
      </c>
      <c r="K2082" s="27">
        <v>0</v>
      </c>
      <c r="L2082" s="27">
        <v>0</v>
      </c>
      <c r="M2082" s="27">
        <v>0</v>
      </c>
      <c r="N2082" s="27">
        <v>0</v>
      </c>
      <c r="O2082" s="27">
        <v>0</v>
      </c>
      <c r="P2082" s="27">
        <v>0</v>
      </c>
      <c r="Q2082" s="27">
        <v>0</v>
      </c>
      <c r="R2082" s="27">
        <v>0</v>
      </c>
      <c r="S2082" s="27">
        <v>0</v>
      </c>
      <c r="T2082" s="27" t="s">
        <v>109</v>
      </c>
      <c r="U2082" s="29">
        <v>0</v>
      </c>
      <c r="V2082" s="29">
        <v>0</v>
      </c>
      <c r="W2082" s="28">
        <v>0</v>
      </c>
    </row>
    <row r="2083" spans="2:23" x14ac:dyDescent="0.25">
      <c r="B2083" s="21" t="s">
        <v>69</v>
      </c>
      <c r="C2083" s="26" t="s">
        <v>92</v>
      </c>
      <c r="D2083" s="21" t="s">
        <v>40</v>
      </c>
      <c r="E2083" s="21" t="s">
        <v>116</v>
      </c>
      <c r="F2083" s="23">
        <v>395.24</v>
      </c>
      <c r="G2083" s="27">
        <v>50554</v>
      </c>
      <c r="H2083" s="27">
        <v>395.24</v>
      </c>
      <c r="I2083" s="27">
        <v>1</v>
      </c>
      <c r="J2083" s="27">
        <v>0</v>
      </c>
      <c r="K2083" s="27">
        <v>0</v>
      </c>
      <c r="L2083" s="27">
        <v>0</v>
      </c>
      <c r="M2083" s="27">
        <v>0</v>
      </c>
      <c r="N2083" s="27">
        <v>0</v>
      </c>
      <c r="O2083" s="27">
        <v>0</v>
      </c>
      <c r="P2083" s="27">
        <v>0</v>
      </c>
      <c r="Q2083" s="27">
        <v>0</v>
      </c>
      <c r="R2083" s="27">
        <v>0</v>
      </c>
      <c r="S2083" s="27">
        <v>0</v>
      </c>
      <c r="T2083" s="27" t="s">
        <v>109</v>
      </c>
      <c r="U2083" s="29">
        <v>0</v>
      </c>
      <c r="V2083" s="29">
        <v>0</v>
      </c>
      <c r="W2083" s="28">
        <v>0</v>
      </c>
    </row>
    <row r="2084" spans="2:23" x14ac:dyDescent="0.25">
      <c r="B2084" s="21" t="s">
        <v>69</v>
      </c>
      <c r="C2084" s="26" t="s">
        <v>92</v>
      </c>
      <c r="D2084" s="21" t="s">
        <v>40</v>
      </c>
      <c r="E2084" s="21" t="s">
        <v>117</v>
      </c>
      <c r="F2084" s="23">
        <v>395.24</v>
      </c>
      <c r="G2084" s="27">
        <v>50604</v>
      </c>
      <c r="H2084" s="27">
        <v>395.24</v>
      </c>
      <c r="I2084" s="27">
        <v>1</v>
      </c>
      <c r="J2084" s="27">
        <v>-9.1088999999999997E-14</v>
      </c>
      <c r="K2084" s="27">
        <v>0</v>
      </c>
      <c r="L2084" s="27">
        <v>-4.2856000000000001E-14</v>
      </c>
      <c r="M2084" s="27">
        <v>0</v>
      </c>
      <c r="N2084" s="27">
        <v>-4.8233999999999999E-14</v>
      </c>
      <c r="O2084" s="27">
        <v>0</v>
      </c>
      <c r="P2084" s="27">
        <v>-3.5294E-14</v>
      </c>
      <c r="Q2084" s="27">
        <v>-3.5295000000000003E-14</v>
      </c>
      <c r="R2084" s="27">
        <v>0</v>
      </c>
      <c r="S2084" s="27">
        <v>0</v>
      </c>
      <c r="T2084" s="27" t="s">
        <v>109</v>
      </c>
      <c r="U2084" s="29">
        <v>0</v>
      </c>
      <c r="V2084" s="29">
        <v>0</v>
      </c>
      <c r="W2084" s="28">
        <v>0</v>
      </c>
    </row>
    <row r="2085" spans="2:23" x14ac:dyDescent="0.25">
      <c r="B2085" s="21" t="s">
        <v>69</v>
      </c>
      <c r="C2085" s="26" t="s">
        <v>92</v>
      </c>
      <c r="D2085" s="21" t="s">
        <v>40</v>
      </c>
      <c r="E2085" s="21" t="s">
        <v>118</v>
      </c>
      <c r="F2085" s="23">
        <v>404.09</v>
      </c>
      <c r="G2085" s="27">
        <v>50750</v>
      </c>
      <c r="H2085" s="27">
        <v>406.81</v>
      </c>
      <c r="I2085" s="27">
        <v>1</v>
      </c>
      <c r="J2085" s="27">
        <v>127.350623334125</v>
      </c>
      <c r="K2085" s="27">
        <v>0.38761453219980802</v>
      </c>
      <c r="L2085" s="27">
        <v>124.856319682977</v>
      </c>
      <c r="M2085" s="27">
        <v>0.37257950349818503</v>
      </c>
      <c r="N2085" s="27">
        <v>2.4943036511489098</v>
      </c>
      <c r="O2085" s="27">
        <v>1.5035028701622599E-2</v>
      </c>
      <c r="P2085" s="27">
        <v>2.63656639807511</v>
      </c>
      <c r="Q2085" s="27">
        <v>2.6365663980751002</v>
      </c>
      <c r="R2085" s="27">
        <v>0</v>
      </c>
      <c r="S2085" s="27">
        <v>1.6614042867786399E-4</v>
      </c>
      <c r="T2085" s="27" t="s">
        <v>108</v>
      </c>
      <c r="U2085" s="29">
        <v>-0.68855354405220504</v>
      </c>
      <c r="V2085" s="29">
        <v>-0.190284866054203</v>
      </c>
      <c r="W2085" s="28">
        <v>-0.49826893247408699</v>
      </c>
    </row>
    <row r="2086" spans="2:23" x14ac:dyDescent="0.25">
      <c r="B2086" s="21" t="s">
        <v>69</v>
      </c>
      <c r="C2086" s="26" t="s">
        <v>92</v>
      </c>
      <c r="D2086" s="21" t="s">
        <v>40</v>
      </c>
      <c r="E2086" s="21" t="s">
        <v>118</v>
      </c>
      <c r="F2086" s="23">
        <v>404.09</v>
      </c>
      <c r="G2086" s="27">
        <v>50800</v>
      </c>
      <c r="H2086" s="27">
        <v>402.7</v>
      </c>
      <c r="I2086" s="27">
        <v>1</v>
      </c>
      <c r="J2086" s="27">
        <v>-78.646363296413099</v>
      </c>
      <c r="K2086" s="27">
        <v>0.11566418359735101</v>
      </c>
      <c r="L2086" s="27">
        <v>-76.140916469870604</v>
      </c>
      <c r="M2086" s="27">
        <v>0.108412112308303</v>
      </c>
      <c r="N2086" s="27">
        <v>-2.5054468265424799</v>
      </c>
      <c r="O2086" s="27">
        <v>7.2520712890481202E-3</v>
      </c>
      <c r="P2086" s="27">
        <v>-2.6365663980805798</v>
      </c>
      <c r="Q2086" s="27">
        <v>-2.6365663980805798</v>
      </c>
      <c r="R2086" s="27">
        <v>0</v>
      </c>
      <c r="S2086" s="27">
        <v>1.29992720346818E-4</v>
      </c>
      <c r="T2086" s="27" t="s">
        <v>108</v>
      </c>
      <c r="U2086" s="29">
        <v>-0.55712179124844496</v>
      </c>
      <c r="V2086" s="29">
        <v>-0.15396311055157499</v>
      </c>
      <c r="W2086" s="28">
        <v>-0.40315888659832</v>
      </c>
    </row>
    <row r="2087" spans="2:23" x14ac:dyDescent="0.25">
      <c r="B2087" s="21" t="s">
        <v>69</v>
      </c>
      <c r="C2087" s="26" t="s">
        <v>92</v>
      </c>
      <c r="D2087" s="21" t="s">
        <v>40</v>
      </c>
      <c r="E2087" s="21" t="s">
        <v>119</v>
      </c>
      <c r="F2087" s="23">
        <v>407.77</v>
      </c>
      <c r="G2087" s="27">
        <v>50750</v>
      </c>
      <c r="H2087" s="27">
        <v>406.81</v>
      </c>
      <c r="I2087" s="27">
        <v>1</v>
      </c>
      <c r="J2087" s="27">
        <v>-141.28186556296501</v>
      </c>
      <c r="K2087" s="27">
        <v>0.15170029808083299</v>
      </c>
      <c r="L2087" s="27">
        <v>-138.79772308439701</v>
      </c>
      <c r="M2087" s="27">
        <v>0.14641254029393899</v>
      </c>
      <c r="N2087" s="27">
        <v>-2.4841424785680299</v>
      </c>
      <c r="O2087" s="27">
        <v>5.2877577868946897E-3</v>
      </c>
      <c r="P2087" s="27">
        <v>-2.6365663980721701</v>
      </c>
      <c r="Q2087" s="27">
        <v>-2.6365663980721701</v>
      </c>
      <c r="R2087" s="27">
        <v>0</v>
      </c>
      <c r="S2087" s="27">
        <v>5.2831266022969003E-5</v>
      </c>
      <c r="T2087" s="27" t="s">
        <v>108</v>
      </c>
      <c r="U2087" s="29">
        <v>-0.23112591040091801</v>
      </c>
      <c r="V2087" s="29">
        <v>-6.3872683950574896E-2</v>
      </c>
      <c r="W2087" s="28">
        <v>-0.16725331187001399</v>
      </c>
    </row>
    <row r="2088" spans="2:23" x14ac:dyDescent="0.25">
      <c r="B2088" s="21" t="s">
        <v>69</v>
      </c>
      <c r="C2088" s="26" t="s">
        <v>92</v>
      </c>
      <c r="D2088" s="21" t="s">
        <v>40</v>
      </c>
      <c r="E2088" s="21" t="s">
        <v>119</v>
      </c>
      <c r="F2088" s="23">
        <v>407.77</v>
      </c>
      <c r="G2088" s="27">
        <v>50950</v>
      </c>
      <c r="H2088" s="27">
        <v>408.99</v>
      </c>
      <c r="I2088" s="27">
        <v>1</v>
      </c>
      <c r="J2088" s="27">
        <v>155.790024857606</v>
      </c>
      <c r="K2088" s="27">
        <v>0.213580680237175</v>
      </c>
      <c r="L2088" s="27">
        <v>153.31189649856901</v>
      </c>
      <c r="M2088" s="27">
        <v>0.20683993095029499</v>
      </c>
      <c r="N2088" s="27">
        <v>2.4781283590369401</v>
      </c>
      <c r="O2088" s="27">
        <v>6.7407492868807603E-3</v>
      </c>
      <c r="P2088" s="27">
        <v>2.6365663980715501</v>
      </c>
      <c r="Q2088" s="27">
        <v>2.6365663980715501</v>
      </c>
      <c r="R2088" s="27">
        <v>0</v>
      </c>
      <c r="S2088" s="27">
        <v>6.1173044868672002E-5</v>
      </c>
      <c r="T2088" s="27" t="s">
        <v>108</v>
      </c>
      <c r="U2088" s="29">
        <v>-0.27052940424876198</v>
      </c>
      <c r="V2088" s="29">
        <v>-7.4762016543039295E-2</v>
      </c>
      <c r="W2088" s="28">
        <v>-0.19576748768816399</v>
      </c>
    </row>
    <row r="2089" spans="2:23" x14ac:dyDescent="0.25">
      <c r="B2089" s="21" t="s">
        <v>69</v>
      </c>
      <c r="C2089" s="26" t="s">
        <v>92</v>
      </c>
      <c r="D2089" s="21" t="s">
        <v>40</v>
      </c>
      <c r="E2089" s="21" t="s">
        <v>120</v>
      </c>
      <c r="F2089" s="23">
        <v>402.7</v>
      </c>
      <c r="G2089" s="27">
        <v>51300</v>
      </c>
      <c r="H2089" s="27">
        <v>404.25</v>
      </c>
      <c r="I2089" s="27">
        <v>1</v>
      </c>
      <c r="J2089" s="27">
        <v>102.006572857385</v>
      </c>
      <c r="K2089" s="27">
        <v>0.15930576927253001</v>
      </c>
      <c r="L2089" s="27">
        <v>101.72126765495899</v>
      </c>
      <c r="M2089" s="27">
        <v>0.15841588145091101</v>
      </c>
      <c r="N2089" s="27">
        <v>0.28530520242597801</v>
      </c>
      <c r="O2089" s="27">
        <v>8.8988782161864303E-4</v>
      </c>
      <c r="P2089" s="27">
        <v>0.613502723768517</v>
      </c>
      <c r="Q2089" s="27">
        <v>0.613502723768517</v>
      </c>
      <c r="R2089" s="27">
        <v>0</v>
      </c>
      <c r="S2089" s="27">
        <v>5.7624634146130002E-6</v>
      </c>
      <c r="T2089" s="27" t="s">
        <v>108</v>
      </c>
      <c r="U2089" s="29">
        <v>-8.3175574932687693E-2</v>
      </c>
      <c r="V2089" s="29">
        <v>-2.2985943899009001E-2</v>
      </c>
      <c r="W2089" s="28">
        <v>-6.0189661773764003E-2</v>
      </c>
    </row>
    <row r="2090" spans="2:23" x14ac:dyDescent="0.25">
      <c r="B2090" s="21" t="s">
        <v>69</v>
      </c>
      <c r="C2090" s="26" t="s">
        <v>92</v>
      </c>
      <c r="D2090" s="21" t="s">
        <v>40</v>
      </c>
      <c r="E2090" s="21" t="s">
        <v>121</v>
      </c>
      <c r="F2090" s="23">
        <v>400.85</v>
      </c>
      <c r="G2090" s="27">
        <v>54750</v>
      </c>
      <c r="H2090" s="27">
        <v>413.5</v>
      </c>
      <c r="I2090" s="27">
        <v>1</v>
      </c>
      <c r="J2090" s="27">
        <v>161.81003210525799</v>
      </c>
      <c r="K2090" s="27">
        <v>2.7829364890119699</v>
      </c>
      <c r="L2090" s="27">
        <v>159.52020842321301</v>
      </c>
      <c r="M2090" s="27">
        <v>2.7047294130105199</v>
      </c>
      <c r="N2090" s="27">
        <v>2.2898236820447999</v>
      </c>
      <c r="O2090" s="27">
        <v>7.8207076001450604E-2</v>
      </c>
      <c r="P2090" s="27">
        <v>1.9941837703935099</v>
      </c>
      <c r="Q2090" s="27">
        <v>1.9941837703934999</v>
      </c>
      <c r="R2090" s="27">
        <v>0</v>
      </c>
      <c r="S2090" s="27">
        <v>4.2269076745462202E-4</v>
      </c>
      <c r="T2090" s="27" t="s">
        <v>109</v>
      </c>
      <c r="U2090" s="29">
        <v>2.8776965930239502</v>
      </c>
      <c r="V2090" s="29">
        <v>-0.79526438499702901</v>
      </c>
      <c r="W2090" s="28">
        <v>3.6729591021640799</v>
      </c>
    </row>
    <row r="2091" spans="2:23" x14ac:dyDescent="0.25">
      <c r="B2091" s="21" t="s">
        <v>69</v>
      </c>
      <c r="C2091" s="26" t="s">
        <v>92</v>
      </c>
      <c r="D2091" s="21" t="s">
        <v>40</v>
      </c>
      <c r="E2091" s="21" t="s">
        <v>122</v>
      </c>
      <c r="F2091" s="23">
        <v>408.99</v>
      </c>
      <c r="G2091" s="27">
        <v>53150</v>
      </c>
      <c r="H2091" s="27">
        <v>414.63</v>
      </c>
      <c r="I2091" s="27">
        <v>1</v>
      </c>
      <c r="J2091" s="27">
        <v>146.01652715856301</v>
      </c>
      <c r="K2091" s="27">
        <v>0.93811635295168005</v>
      </c>
      <c r="L2091" s="27">
        <v>146.164133525409</v>
      </c>
      <c r="M2091" s="27">
        <v>0.94001397288627897</v>
      </c>
      <c r="N2091" s="27">
        <v>-0.147606366846387</v>
      </c>
      <c r="O2091" s="27">
        <v>-1.8976199345988E-3</v>
      </c>
      <c r="P2091" s="27">
        <v>3.6977735402596898E-2</v>
      </c>
      <c r="Q2091" s="27">
        <v>3.6977735402596801E-2</v>
      </c>
      <c r="R2091" s="27">
        <v>0</v>
      </c>
      <c r="S2091" s="27">
        <v>6.0163528281999996E-8</v>
      </c>
      <c r="T2091" s="27" t="s">
        <v>108</v>
      </c>
      <c r="U2091" s="29">
        <v>5.10410437464855E-2</v>
      </c>
      <c r="V2091" s="29">
        <v>0</v>
      </c>
      <c r="W2091" s="28">
        <v>5.1041017678772199E-2</v>
      </c>
    </row>
    <row r="2092" spans="2:23" x14ac:dyDescent="0.25">
      <c r="B2092" s="21" t="s">
        <v>69</v>
      </c>
      <c r="C2092" s="26" t="s">
        <v>92</v>
      </c>
      <c r="D2092" s="21" t="s">
        <v>40</v>
      </c>
      <c r="E2092" s="21" t="s">
        <v>122</v>
      </c>
      <c r="F2092" s="23">
        <v>408.99</v>
      </c>
      <c r="G2092" s="27">
        <v>54500</v>
      </c>
      <c r="H2092" s="27">
        <v>409.31</v>
      </c>
      <c r="I2092" s="27">
        <v>1</v>
      </c>
      <c r="J2092" s="27">
        <v>2.0129369845611902</v>
      </c>
      <c r="K2092" s="27">
        <v>2.24354550372197E-4</v>
      </c>
      <c r="L2092" s="27">
        <v>-0.61027432302670803</v>
      </c>
      <c r="M2092" s="27">
        <v>2.0621712071272001E-5</v>
      </c>
      <c r="N2092" s="27">
        <v>2.6232113075879</v>
      </c>
      <c r="O2092" s="27">
        <v>2.03732838300926E-4</v>
      </c>
      <c r="P2092" s="27">
        <v>2.5995886626752398</v>
      </c>
      <c r="Q2092" s="27">
        <v>2.5995886626752398</v>
      </c>
      <c r="R2092" s="27">
        <v>0</v>
      </c>
      <c r="S2092" s="27">
        <v>3.7418277548062202E-4</v>
      </c>
      <c r="T2092" s="27" t="s">
        <v>108</v>
      </c>
      <c r="U2092" s="29">
        <v>-0.75607032763728499</v>
      </c>
      <c r="V2092" s="29">
        <v>-0.208943432598338</v>
      </c>
      <c r="W2092" s="28">
        <v>-0.54712717446793202</v>
      </c>
    </row>
    <row r="2093" spans="2:23" x14ac:dyDescent="0.25">
      <c r="B2093" s="21" t="s">
        <v>69</v>
      </c>
      <c r="C2093" s="26" t="s">
        <v>92</v>
      </c>
      <c r="D2093" s="21" t="s">
        <v>40</v>
      </c>
      <c r="E2093" s="21" t="s">
        <v>123</v>
      </c>
      <c r="F2093" s="23">
        <v>391.79</v>
      </c>
      <c r="G2093" s="27">
        <v>51250</v>
      </c>
      <c r="H2093" s="27">
        <v>391.79</v>
      </c>
      <c r="I2093" s="27">
        <v>1</v>
      </c>
      <c r="J2093" s="27">
        <v>0</v>
      </c>
      <c r="K2093" s="27">
        <v>0</v>
      </c>
      <c r="L2093" s="27">
        <v>0</v>
      </c>
      <c r="M2093" s="27">
        <v>0</v>
      </c>
      <c r="N2093" s="27">
        <v>0</v>
      </c>
      <c r="O2093" s="27">
        <v>0</v>
      </c>
      <c r="P2093" s="27">
        <v>0</v>
      </c>
      <c r="Q2093" s="27">
        <v>0</v>
      </c>
      <c r="R2093" s="27">
        <v>0</v>
      </c>
      <c r="S2093" s="27">
        <v>0</v>
      </c>
      <c r="T2093" s="27" t="s">
        <v>109</v>
      </c>
      <c r="U2093" s="29">
        <v>0</v>
      </c>
      <c r="V2093" s="29">
        <v>0</v>
      </c>
      <c r="W2093" s="28">
        <v>0</v>
      </c>
    </row>
    <row r="2094" spans="2:23" x14ac:dyDescent="0.25">
      <c r="B2094" s="21" t="s">
        <v>69</v>
      </c>
      <c r="C2094" s="26" t="s">
        <v>92</v>
      </c>
      <c r="D2094" s="21" t="s">
        <v>40</v>
      </c>
      <c r="E2094" s="21" t="s">
        <v>124</v>
      </c>
      <c r="F2094" s="23">
        <v>404.25</v>
      </c>
      <c r="G2094" s="27">
        <v>53200</v>
      </c>
      <c r="H2094" s="27">
        <v>409.88</v>
      </c>
      <c r="I2094" s="27">
        <v>1</v>
      </c>
      <c r="J2094" s="27">
        <v>117.176862833359</v>
      </c>
      <c r="K2094" s="27">
        <v>0.70011397218502303</v>
      </c>
      <c r="L2094" s="27">
        <v>116.893692336234</v>
      </c>
      <c r="M2094" s="27">
        <v>0.69673425935482303</v>
      </c>
      <c r="N2094" s="27">
        <v>0.28317049712496301</v>
      </c>
      <c r="O2094" s="27">
        <v>3.37971283019944E-3</v>
      </c>
      <c r="P2094" s="27">
        <v>0.61350272377008297</v>
      </c>
      <c r="Q2094" s="27">
        <v>0.61350272377008297</v>
      </c>
      <c r="R2094" s="27">
        <v>0</v>
      </c>
      <c r="S2094" s="27">
        <v>1.9191901339818002E-5</v>
      </c>
      <c r="T2094" s="27" t="s">
        <v>109</v>
      </c>
      <c r="U2094" s="29">
        <v>-0.21848709558840401</v>
      </c>
      <c r="V2094" s="29">
        <v>-6.03798906820519E-2</v>
      </c>
      <c r="W2094" s="28">
        <v>-0.15810728565496099</v>
      </c>
    </row>
    <row r="2095" spans="2:23" x14ac:dyDescent="0.25">
      <c r="B2095" s="21" t="s">
        <v>69</v>
      </c>
      <c r="C2095" s="26" t="s">
        <v>92</v>
      </c>
      <c r="D2095" s="21" t="s">
        <v>40</v>
      </c>
      <c r="E2095" s="21" t="s">
        <v>125</v>
      </c>
      <c r="F2095" s="23">
        <v>415.31</v>
      </c>
      <c r="G2095" s="27">
        <v>53100</v>
      </c>
      <c r="H2095" s="27">
        <v>415.31</v>
      </c>
      <c r="I2095" s="27">
        <v>1</v>
      </c>
      <c r="J2095" s="27">
        <v>1.625757E-12</v>
      </c>
      <c r="K2095" s="27">
        <v>0</v>
      </c>
      <c r="L2095" s="27">
        <v>9.1009099999999998E-13</v>
      </c>
      <c r="M2095" s="27">
        <v>0</v>
      </c>
      <c r="N2095" s="27">
        <v>7.1566600000000003E-13</v>
      </c>
      <c r="O2095" s="27">
        <v>0</v>
      </c>
      <c r="P2095" s="27">
        <v>5.2372600000000004E-13</v>
      </c>
      <c r="Q2095" s="27">
        <v>5.2372499999999997E-13</v>
      </c>
      <c r="R2095" s="27">
        <v>0</v>
      </c>
      <c r="S2095" s="27">
        <v>0</v>
      </c>
      <c r="T2095" s="27" t="s">
        <v>109</v>
      </c>
      <c r="U2095" s="29">
        <v>0</v>
      </c>
      <c r="V2095" s="29">
        <v>0</v>
      </c>
      <c r="W2095" s="28">
        <v>0</v>
      </c>
    </row>
    <row r="2096" spans="2:23" x14ac:dyDescent="0.25">
      <c r="B2096" s="21" t="s">
        <v>69</v>
      </c>
      <c r="C2096" s="26" t="s">
        <v>92</v>
      </c>
      <c r="D2096" s="21" t="s">
        <v>40</v>
      </c>
      <c r="E2096" s="21" t="s">
        <v>126</v>
      </c>
      <c r="F2096" s="23">
        <v>415.31</v>
      </c>
      <c r="G2096" s="27">
        <v>52000</v>
      </c>
      <c r="H2096" s="27">
        <v>415.31</v>
      </c>
      <c r="I2096" s="27">
        <v>1</v>
      </c>
      <c r="J2096" s="27">
        <v>1.3006059999999999E-11</v>
      </c>
      <c r="K2096" s="27">
        <v>0</v>
      </c>
      <c r="L2096" s="27">
        <v>7.2807299999999994E-12</v>
      </c>
      <c r="M2096" s="27">
        <v>0</v>
      </c>
      <c r="N2096" s="27">
        <v>5.725329E-12</v>
      </c>
      <c r="O2096" s="27">
        <v>0</v>
      </c>
      <c r="P2096" s="27">
        <v>4.1898080000000004E-12</v>
      </c>
      <c r="Q2096" s="27">
        <v>4.1898109999999997E-12</v>
      </c>
      <c r="R2096" s="27">
        <v>0</v>
      </c>
      <c r="S2096" s="27">
        <v>0</v>
      </c>
      <c r="T2096" s="27" t="s">
        <v>109</v>
      </c>
      <c r="U2096" s="29">
        <v>0</v>
      </c>
      <c r="V2096" s="29">
        <v>0</v>
      </c>
      <c r="W2096" s="28">
        <v>0</v>
      </c>
    </row>
    <row r="2097" spans="2:23" x14ac:dyDescent="0.25">
      <c r="B2097" s="21" t="s">
        <v>69</v>
      </c>
      <c r="C2097" s="26" t="s">
        <v>92</v>
      </c>
      <c r="D2097" s="21" t="s">
        <v>40</v>
      </c>
      <c r="E2097" s="21" t="s">
        <v>126</v>
      </c>
      <c r="F2097" s="23">
        <v>415.31</v>
      </c>
      <c r="G2097" s="27">
        <v>53050</v>
      </c>
      <c r="H2097" s="27">
        <v>414.27</v>
      </c>
      <c r="I2097" s="27">
        <v>1</v>
      </c>
      <c r="J2097" s="27">
        <v>-141.640128557683</v>
      </c>
      <c r="K2097" s="27">
        <v>0.188582104567667</v>
      </c>
      <c r="L2097" s="27">
        <v>-142.160975600732</v>
      </c>
      <c r="M2097" s="27">
        <v>0.18997158404726699</v>
      </c>
      <c r="N2097" s="27">
        <v>0.52084704304882201</v>
      </c>
      <c r="O2097" s="27">
        <v>-1.3894794796000501E-3</v>
      </c>
      <c r="P2097" s="27">
        <v>0.40806332488560698</v>
      </c>
      <c r="Q2097" s="27">
        <v>0.40806332488560598</v>
      </c>
      <c r="R2097" s="27">
        <v>0</v>
      </c>
      <c r="S2097" s="27">
        <v>1.565247364897E-6</v>
      </c>
      <c r="T2097" s="27" t="s">
        <v>108</v>
      </c>
      <c r="U2097" s="29">
        <v>-3.4661268572517702E-2</v>
      </c>
      <c r="V2097" s="29">
        <v>-9.5787973274744503E-3</v>
      </c>
      <c r="W2097" s="28">
        <v>-2.5082484055178399E-2</v>
      </c>
    </row>
    <row r="2098" spans="2:23" x14ac:dyDescent="0.25">
      <c r="B2098" s="21" t="s">
        <v>69</v>
      </c>
      <c r="C2098" s="26" t="s">
        <v>92</v>
      </c>
      <c r="D2098" s="21" t="s">
        <v>40</v>
      </c>
      <c r="E2098" s="21" t="s">
        <v>126</v>
      </c>
      <c r="F2098" s="23">
        <v>415.31</v>
      </c>
      <c r="G2098" s="27">
        <v>53050</v>
      </c>
      <c r="H2098" s="27">
        <v>414.27</v>
      </c>
      <c r="I2098" s="27">
        <v>2</v>
      </c>
      <c r="J2098" s="27">
        <v>-125.76452745841</v>
      </c>
      <c r="K2098" s="27">
        <v>0.134442089118116</v>
      </c>
      <c r="L2098" s="27">
        <v>-126.22699584864201</v>
      </c>
      <c r="M2098" s="27">
        <v>0.13543266308827201</v>
      </c>
      <c r="N2098" s="27">
        <v>0.46246839023245101</v>
      </c>
      <c r="O2098" s="27">
        <v>-9.9057397015631793E-4</v>
      </c>
      <c r="P2098" s="27">
        <v>0.36232592944789699</v>
      </c>
      <c r="Q2098" s="27">
        <v>0.36232592944789699</v>
      </c>
      <c r="R2098" s="27">
        <v>0</v>
      </c>
      <c r="S2098" s="27">
        <v>1.115880672777E-6</v>
      </c>
      <c r="T2098" s="27" t="s">
        <v>108</v>
      </c>
      <c r="U2098" s="29">
        <v>7.0086948760619494E-2</v>
      </c>
      <c r="V2098" s="29">
        <v>-1.9368843239954601E-2</v>
      </c>
      <c r="W2098" s="28">
        <v>8.9455746313656895E-2</v>
      </c>
    </row>
    <row r="2099" spans="2:23" x14ac:dyDescent="0.25">
      <c r="B2099" s="21" t="s">
        <v>69</v>
      </c>
      <c r="C2099" s="26" t="s">
        <v>92</v>
      </c>
      <c r="D2099" s="21" t="s">
        <v>40</v>
      </c>
      <c r="E2099" s="21" t="s">
        <v>126</v>
      </c>
      <c r="F2099" s="23">
        <v>415.31</v>
      </c>
      <c r="G2099" s="27">
        <v>53100</v>
      </c>
      <c r="H2099" s="27">
        <v>415.31</v>
      </c>
      <c r="I2099" s="27">
        <v>2</v>
      </c>
      <c r="J2099" s="27">
        <v>1.1380302E-11</v>
      </c>
      <c r="K2099" s="27">
        <v>0</v>
      </c>
      <c r="L2099" s="27">
        <v>6.3706390000000002E-12</v>
      </c>
      <c r="M2099" s="27">
        <v>0</v>
      </c>
      <c r="N2099" s="27">
        <v>5.009663E-12</v>
      </c>
      <c r="O2099" s="27">
        <v>0</v>
      </c>
      <c r="P2099" s="27">
        <v>3.6660819999999996E-12</v>
      </c>
      <c r="Q2099" s="27">
        <v>3.6660809999999998E-12</v>
      </c>
      <c r="R2099" s="27">
        <v>0</v>
      </c>
      <c r="S2099" s="27">
        <v>0</v>
      </c>
      <c r="T2099" s="27" t="s">
        <v>109</v>
      </c>
      <c r="U2099" s="29">
        <v>0</v>
      </c>
      <c r="V2099" s="29">
        <v>0</v>
      </c>
      <c r="W2099" s="28">
        <v>0</v>
      </c>
    </row>
    <row r="2100" spans="2:23" x14ac:dyDescent="0.25">
      <c r="B2100" s="21" t="s">
        <v>69</v>
      </c>
      <c r="C2100" s="26" t="s">
        <v>92</v>
      </c>
      <c r="D2100" s="21" t="s">
        <v>40</v>
      </c>
      <c r="E2100" s="21" t="s">
        <v>127</v>
      </c>
      <c r="F2100" s="23">
        <v>415.18</v>
      </c>
      <c r="G2100" s="27">
        <v>53000</v>
      </c>
      <c r="H2100" s="27">
        <v>415.31</v>
      </c>
      <c r="I2100" s="27">
        <v>1</v>
      </c>
      <c r="J2100" s="27">
        <v>-55.200575334493003</v>
      </c>
      <c r="K2100" s="27">
        <v>0</v>
      </c>
      <c r="L2100" s="27">
        <v>-54.864084838034103</v>
      </c>
      <c r="M2100" s="27">
        <v>0</v>
      </c>
      <c r="N2100" s="27">
        <v>-0.336490496458974</v>
      </c>
      <c r="O2100" s="27">
        <v>0</v>
      </c>
      <c r="P2100" s="27">
        <v>-0.32755244364250002</v>
      </c>
      <c r="Q2100" s="27">
        <v>-0.32755244364249902</v>
      </c>
      <c r="R2100" s="27">
        <v>0</v>
      </c>
      <c r="S2100" s="27">
        <v>0</v>
      </c>
      <c r="T2100" s="27" t="s">
        <v>108</v>
      </c>
      <c r="U2100" s="29">
        <v>4.3743764539665102E-2</v>
      </c>
      <c r="V2100" s="29">
        <v>-1.2088785902038299E-2</v>
      </c>
      <c r="W2100" s="28">
        <v>5.58325219268688E-2</v>
      </c>
    </row>
    <row r="2101" spans="2:23" x14ac:dyDescent="0.25">
      <c r="B2101" s="21" t="s">
        <v>69</v>
      </c>
      <c r="C2101" s="26" t="s">
        <v>92</v>
      </c>
      <c r="D2101" s="21" t="s">
        <v>40</v>
      </c>
      <c r="E2101" s="21" t="s">
        <v>127</v>
      </c>
      <c r="F2101" s="23">
        <v>415.18</v>
      </c>
      <c r="G2101" s="27">
        <v>53000</v>
      </c>
      <c r="H2101" s="27">
        <v>415.31</v>
      </c>
      <c r="I2101" s="27">
        <v>2</v>
      </c>
      <c r="J2101" s="27">
        <v>-48.760508212135797</v>
      </c>
      <c r="K2101" s="27">
        <v>0</v>
      </c>
      <c r="L2101" s="27">
        <v>-48.463274940263403</v>
      </c>
      <c r="M2101" s="27">
        <v>0</v>
      </c>
      <c r="N2101" s="27">
        <v>-0.29723327187239401</v>
      </c>
      <c r="O2101" s="27">
        <v>0</v>
      </c>
      <c r="P2101" s="27">
        <v>-0.28933799188438702</v>
      </c>
      <c r="Q2101" s="27">
        <v>-0.28933799188438702</v>
      </c>
      <c r="R2101" s="27">
        <v>0</v>
      </c>
      <c r="S2101" s="27">
        <v>0</v>
      </c>
      <c r="T2101" s="27" t="s">
        <v>108</v>
      </c>
      <c r="U2101" s="29">
        <v>3.8640325343409797E-2</v>
      </c>
      <c r="V2101" s="29">
        <v>-1.06784275468112E-2</v>
      </c>
      <c r="W2101" s="28">
        <v>4.9318727702117197E-2</v>
      </c>
    </row>
    <row r="2102" spans="2:23" x14ac:dyDescent="0.25">
      <c r="B2102" s="21" t="s">
        <v>69</v>
      </c>
      <c r="C2102" s="26" t="s">
        <v>92</v>
      </c>
      <c r="D2102" s="21" t="s">
        <v>40</v>
      </c>
      <c r="E2102" s="21" t="s">
        <v>127</v>
      </c>
      <c r="F2102" s="23">
        <v>415.18</v>
      </c>
      <c r="G2102" s="27">
        <v>53000</v>
      </c>
      <c r="H2102" s="27">
        <v>415.31</v>
      </c>
      <c r="I2102" s="27">
        <v>3</v>
      </c>
      <c r="J2102" s="27">
        <v>-48.760508212135797</v>
      </c>
      <c r="K2102" s="27">
        <v>0</v>
      </c>
      <c r="L2102" s="27">
        <v>-48.463274940263403</v>
      </c>
      <c r="M2102" s="27">
        <v>0</v>
      </c>
      <c r="N2102" s="27">
        <v>-0.29723327187239401</v>
      </c>
      <c r="O2102" s="27">
        <v>0</v>
      </c>
      <c r="P2102" s="27">
        <v>-0.28933799188438702</v>
      </c>
      <c r="Q2102" s="27">
        <v>-0.28933799188438702</v>
      </c>
      <c r="R2102" s="27">
        <v>0</v>
      </c>
      <c r="S2102" s="27">
        <v>0</v>
      </c>
      <c r="T2102" s="27" t="s">
        <v>108</v>
      </c>
      <c r="U2102" s="29">
        <v>3.8640325343409797E-2</v>
      </c>
      <c r="V2102" s="29">
        <v>-1.06784275468112E-2</v>
      </c>
      <c r="W2102" s="28">
        <v>4.9318727702117197E-2</v>
      </c>
    </row>
    <row r="2103" spans="2:23" x14ac:dyDescent="0.25">
      <c r="B2103" s="21" t="s">
        <v>69</v>
      </c>
      <c r="C2103" s="26" t="s">
        <v>92</v>
      </c>
      <c r="D2103" s="21" t="s">
        <v>40</v>
      </c>
      <c r="E2103" s="21" t="s">
        <v>127</v>
      </c>
      <c r="F2103" s="23">
        <v>415.18</v>
      </c>
      <c r="G2103" s="27">
        <v>53000</v>
      </c>
      <c r="H2103" s="27">
        <v>415.31</v>
      </c>
      <c r="I2103" s="27">
        <v>4</v>
      </c>
      <c r="J2103" s="27">
        <v>-53.517630964538597</v>
      </c>
      <c r="K2103" s="27">
        <v>0</v>
      </c>
      <c r="L2103" s="27">
        <v>-53.191399324678997</v>
      </c>
      <c r="M2103" s="27">
        <v>0</v>
      </c>
      <c r="N2103" s="27">
        <v>-0.32623163985954201</v>
      </c>
      <c r="O2103" s="27">
        <v>0</v>
      </c>
      <c r="P2103" s="27">
        <v>-0.31756608865330599</v>
      </c>
      <c r="Q2103" s="27">
        <v>-0.31756608865330599</v>
      </c>
      <c r="R2103" s="27">
        <v>0</v>
      </c>
      <c r="S2103" s="27">
        <v>0</v>
      </c>
      <c r="T2103" s="27" t="s">
        <v>108</v>
      </c>
      <c r="U2103" s="29">
        <v>4.2410113181738901E-2</v>
      </c>
      <c r="V2103" s="29">
        <v>-1.1720225356241801E-2</v>
      </c>
      <c r="W2103" s="28">
        <v>5.41303108925009E-2</v>
      </c>
    </row>
    <row r="2104" spans="2:23" x14ac:dyDescent="0.25">
      <c r="B2104" s="21" t="s">
        <v>69</v>
      </c>
      <c r="C2104" s="26" t="s">
        <v>92</v>
      </c>
      <c r="D2104" s="21" t="s">
        <v>40</v>
      </c>
      <c r="E2104" s="21" t="s">
        <v>127</v>
      </c>
      <c r="F2104" s="23">
        <v>415.18</v>
      </c>
      <c r="G2104" s="27">
        <v>53204</v>
      </c>
      <c r="H2104" s="27">
        <v>412.21</v>
      </c>
      <c r="I2104" s="27">
        <v>1</v>
      </c>
      <c r="J2104" s="27">
        <v>-19.1347845721337</v>
      </c>
      <c r="K2104" s="27">
        <v>4.6792689523487301E-2</v>
      </c>
      <c r="L2104" s="27">
        <v>-18.779826236405398</v>
      </c>
      <c r="M2104" s="27">
        <v>4.5072743429412303E-2</v>
      </c>
      <c r="N2104" s="27">
        <v>-0.35495833572833402</v>
      </c>
      <c r="O2104" s="27">
        <v>1.71994609407499E-3</v>
      </c>
      <c r="P2104" s="27">
        <v>-0.34302024588041402</v>
      </c>
      <c r="Q2104" s="27">
        <v>-0.34302024588041302</v>
      </c>
      <c r="R2104" s="27">
        <v>0</v>
      </c>
      <c r="S2104" s="27">
        <v>1.5037317224916999E-5</v>
      </c>
      <c r="T2104" s="27" t="s">
        <v>108</v>
      </c>
      <c r="U2104" s="29">
        <v>-0.34269315772480802</v>
      </c>
      <c r="V2104" s="29">
        <v>-9.4704794098646197E-2</v>
      </c>
      <c r="W2104" s="28">
        <v>-0.247988490278931</v>
      </c>
    </row>
    <row r="2105" spans="2:23" x14ac:dyDescent="0.25">
      <c r="B2105" s="21" t="s">
        <v>69</v>
      </c>
      <c r="C2105" s="26" t="s">
        <v>92</v>
      </c>
      <c r="D2105" s="21" t="s">
        <v>40</v>
      </c>
      <c r="E2105" s="21" t="s">
        <v>127</v>
      </c>
      <c r="F2105" s="23">
        <v>415.18</v>
      </c>
      <c r="G2105" s="27">
        <v>53304</v>
      </c>
      <c r="H2105" s="27">
        <v>416.77</v>
      </c>
      <c r="I2105" s="27">
        <v>1</v>
      </c>
      <c r="J2105" s="27">
        <v>26.104831313474399</v>
      </c>
      <c r="K2105" s="27">
        <v>6.3171547599789102E-2</v>
      </c>
      <c r="L2105" s="27">
        <v>26.331291774347399</v>
      </c>
      <c r="M2105" s="27">
        <v>6.4272333087089004E-2</v>
      </c>
      <c r="N2105" s="27">
        <v>-0.22646046087299601</v>
      </c>
      <c r="O2105" s="27">
        <v>-1.10078548729984E-3</v>
      </c>
      <c r="P2105" s="27">
        <v>-0.219139453670363</v>
      </c>
      <c r="Q2105" s="27">
        <v>-0.219139453670362</v>
      </c>
      <c r="R2105" s="27">
        <v>0</v>
      </c>
      <c r="S2105" s="27">
        <v>4.4516486843630001E-6</v>
      </c>
      <c r="T2105" s="27" t="s">
        <v>109</v>
      </c>
      <c r="U2105" s="29">
        <v>-9.7827110291493102E-2</v>
      </c>
      <c r="V2105" s="29">
        <v>-2.70349615350686E-2</v>
      </c>
      <c r="W2105" s="28">
        <v>-7.07921849114342E-2</v>
      </c>
    </row>
    <row r="2106" spans="2:23" x14ac:dyDescent="0.25">
      <c r="B2106" s="21" t="s">
        <v>69</v>
      </c>
      <c r="C2106" s="26" t="s">
        <v>92</v>
      </c>
      <c r="D2106" s="21" t="s">
        <v>40</v>
      </c>
      <c r="E2106" s="21" t="s">
        <v>127</v>
      </c>
      <c r="F2106" s="23">
        <v>415.18</v>
      </c>
      <c r="G2106" s="27">
        <v>53354</v>
      </c>
      <c r="H2106" s="27">
        <v>416.44</v>
      </c>
      <c r="I2106" s="27">
        <v>1</v>
      </c>
      <c r="J2106" s="27">
        <v>70.0474051777543</v>
      </c>
      <c r="K2106" s="27">
        <v>0.103039418414866</v>
      </c>
      <c r="L2106" s="27">
        <v>69.483133393496701</v>
      </c>
      <c r="M2106" s="27">
        <v>0.101386022349748</v>
      </c>
      <c r="N2106" s="27">
        <v>0.56427178425754199</v>
      </c>
      <c r="O2106" s="27">
        <v>1.6533960651183401E-3</v>
      </c>
      <c r="P2106" s="27">
        <v>0.55333179978617497</v>
      </c>
      <c r="Q2106" s="27">
        <v>0.55333179978617497</v>
      </c>
      <c r="R2106" s="27">
        <v>0</v>
      </c>
      <c r="S2106" s="27">
        <v>6.4296976937469997E-6</v>
      </c>
      <c r="T2106" s="27" t="s">
        <v>109</v>
      </c>
      <c r="U2106" s="29">
        <v>-2.34838303276412E-2</v>
      </c>
      <c r="V2106" s="29">
        <v>-6.4898620404109696E-3</v>
      </c>
      <c r="W2106" s="28">
        <v>-1.69939769664001E-2</v>
      </c>
    </row>
    <row r="2107" spans="2:23" x14ac:dyDescent="0.25">
      <c r="B2107" s="21" t="s">
        <v>69</v>
      </c>
      <c r="C2107" s="26" t="s">
        <v>92</v>
      </c>
      <c r="D2107" s="21" t="s">
        <v>40</v>
      </c>
      <c r="E2107" s="21" t="s">
        <v>127</v>
      </c>
      <c r="F2107" s="23">
        <v>415.18</v>
      </c>
      <c r="G2107" s="27">
        <v>53454</v>
      </c>
      <c r="H2107" s="27">
        <v>418.79</v>
      </c>
      <c r="I2107" s="27">
        <v>1</v>
      </c>
      <c r="J2107" s="27">
        <v>65.340450644943402</v>
      </c>
      <c r="K2107" s="27">
        <v>0.29117134025102798</v>
      </c>
      <c r="L2107" s="27">
        <v>64.793686130417498</v>
      </c>
      <c r="M2107" s="27">
        <v>0.28631872419343402</v>
      </c>
      <c r="N2107" s="27">
        <v>0.54676451452584396</v>
      </c>
      <c r="O2107" s="27">
        <v>4.8526160575944203E-3</v>
      </c>
      <c r="P2107" s="27">
        <v>0.537105721377931</v>
      </c>
      <c r="Q2107" s="27">
        <v>0.537105721377931</v>
      </c>
      <c r="R2107" s="27">
        <v>0</v>
      </c>
      <c r="S2107" s="27">
        <v>1.9674510314897E-5</v>
      </c>
      <c r="T2107" s="27" t="s">
        <v>109</v>
      </c>
      <c r="U2107" s="29">
        <v>4.9648209337704099E-2</v>
      </c>
      <c r="V2107" s="29">
        <v>-1.37205057547998E-2</v>
      </c>
      <c r="W2107" s="28">
        <v>6.3368682728794701E-2</v>
      </c>
    </row>
    <row r="2108" spans="2:23" x14ac:dyDescent="0.25">
      <c r="B2108" s="21" t="s">
        <v>69</v>
      </c>
      <c r="C2108" s="26" t="s">
        <v>92</v>
      </c>
      <c r="D2108" s="21" t="s">
        <v>40</v>
      </c>
      <c r="E2108" s="21" t="s">
        <v>127</v>
      </c>
      <c r="F2108" s="23">
        <v>415.18</v>
      </c>
      <c r="G2108" s="27">
        <v>53604</v>
      </c>
      <c r="H2108" s="27">
        <v>417.23</v>
      </c>
      <c r="I2108" s="27">
        <v>1</v>
      </c>
      <c r="J2108" s="27">
        <v>53.671930574129199</v>
      </c>
      <c r="K2108" s="27">
        <v>0.12530941172260501</v>
      </c>
      <c r="L2108" s="27">
        <v>53.389276886714597</v>
      </c>
      <c r="M2108" s="27">
        <v>0.123993047562153</v>
      </c>
      <c r="N2108" s="27">
        <v>0.28265368741459101</v>
      </c>
      <c r="O2108" s="27">
        <v>1.31636416045217E-3</v>
      </c>
      <c r="P2108" s="27">
        <v>0.27180571209439602</v>
      </c>
      <c r="Q2108" s="27">
        <v>0.27180571209439602</v>
      </c>
      <c r="R2108" s="27">
        <v>0</v>
      </c>
      <c r="S2108" s="27">
        <v>3.2137080130310001E-6</v>
      </c>
      <c r="T2108" s="27" t="s">
        <v>109</v>
      </c>
      <c r="U2108" s="29">
        <v>-3.1562713798917903E-2</v>
      </c>
      <c r="V2108" s="29">
        <v>-8.7224977918041405E-3</v>
      </c>
      <c r="W2108" s="28">
        <v>-2.2840227672083002E-2</v>
      </c>
    </row>
    <row r="2109" spans="2:23" x14ac:dyDescent="0.25">
      <c r="B2109" s="21" t="s">
        <v>69</v>
      </c>
      <c r="C2109" s="26" t="s">
        <v>92</v>
      </c>
      <c r="D2109" s="21" t="s">
        <v>40</v>
      </c>
      <c r="E2109" s="21" t="s">
        <v>127</v>
      </c>
      <c r="F2109" s="23">
        <v>415.18</v>
      </c>
      <c r="G2109" s="27">
        <v>53654</v>
      </c>
      <c r="H2109" s="27">
        <v>415.91</v>
      </c>
      <c r="I2109" s="27">
        <v>1</v>
      </c>
      <c r="J2109" s="27">
        <v>9.8922611425754905</v>
      </c>
      <c r="K2109" s="27">
        <v>4.7724776241145697E-3</v>
      </c>
      <c r="L2109" s="27">
        <v>9.4517722010580094</v>
      </c>
      <c r="M2109" s="27">
        <v>4.35691660981359E-3</v>
      </c>
      <c r="N2109" s="27">
        <v>0.44048894151747903</v>
      </c>
      <c r="O2109" s="27">
        <v>4.15561014300971E-4</v>
      </c>
      <c r="P2109" s="27">
        <v>0.423710982359013</v>
      </c>
      <c r="Q2109" s="27">
        <v>0.423710982359013</v>
      </c>
      <c r="R2109" s="27">
        <v>0</v>
      </c>
      <c r="S2109" s="27">
        <v>8.7557267027990006E-6</v>
      </c>
      <c r="T2109" s="27" t="s">
        <v>109</v>
      </c>
      <c r="U2109" s="29">
        <v>-0.14887262562007</v>
      </c>
      <c r="V2109" s="29">
        <v>-4.1141619079525002E-2</v>
      </c>
      <c r="W2109" s="28">
        <v>-0.10773106156099101</v>
      </c>
    </row>
    <row r="2110" spans="2:23" x14ac:dyDescent="0.25">
      <c r="B2110" s="21" t="s">
        <v>69</v>
      </c>
      <c r="C2110" s="26" t="s">
        <v>92</v>
      </c>
      <c r="D2110" s="21" t="s">
        <v>40</v>
      </c>
      <c r="E2110" s="21" t="s">
        <v>128</v>
      </c>
      <c r="F2110" s="23">
        <v>414.27</v>
      </c>
      <c r="G2110" s="27">
        <v>53150</v>
      </c>
      <c r="H2110" s="27">
        <v>414.63</v>
      </c>
      <c r="I2110" s="27">
        <v>1</v>
      </c>
      <c r="J2110" s="27">
        <v>32.736690608386702</v>
      </c>
      <c r="K2110" s="27">
        <v>2.9321463352025501E-2</v>
      </c>
      <c r="L2110" s="27">
        <v>30.967553945206099</v>
      </c>
      <c r="M2110" s="27">
        <v>2.6237949911475499E-2</v>
      </c>
      <c r="N2110" s="27">
        <v>1.76913666318059</v>
      </c>
      <c r="O2110" s="27">
        <v>3.0835134405499498E-3</v>
      </c>
      <c r="P2110" s="27">
        <v>1.7100830107989899</v>
      </c>
      <c r="Q2110" s="27">
        <v>1.71008301079898</v>
      </c>
      <c r="R2110" s="27">
        <v>0</v>
      </c>
      <c r="S2110" s="27">
        <v>8.0011143608605995E-5</v>
      </c>
      <c r="T2110" s="27" t="s">
        <v>108</v>
      </c>
      <c r="U2110" s="29">
        <v>0.64107294669088999</v>
      </c>
      <c r="V2110" s="29">
        <v>-0.177163389609684</v>
      </c>
      <c r="W2110" s="28">
        <v>0.81823591841040899</v>
      </c>
    </row>
    <row r="2111" spans="2:23" x14ac:dyDescent="0.25">
      <c r="B2111" s="21" t="s">
        <v>69</v>
      </c>
      <c r="C2111" s="26" t="s">
        <v>92</v>
      </c>
      <c r="D2111" s="21" t="s">
        <v>40</v>
      </c>
      <c r="E2111" s="21" t="s">
        <v>128</v>
      </c>
      <c r="F2111" s="23">
        <v>414.27</v>
      </c>
      <c r="G2111" s="27">
        <v>53150</v>
      </c>
      <c r="H2111" s="27">
        <v>414.63</v>
      </c>
      <c r="I2111" s="27">
        <v>2</v>
      </c>
      <c r="J2111" s="27">
        <v>32.640571578846597</v>
      </c>
      <c r="K2111" s="27">
        <v>2.9181495346900399E-2</v>
      </c>
      <c r="L2111" s="27">
        <v>30.876629322798301</v>
      </c>
      <c r="M2111" s="27">
        <v>2.61127012680639E-2</v>
      </c>
      <c r="N2111" s="27">
        <v>1.76394225604826</v>
      </c>
      <c r="O2111" s="27">
        <v>3.0687940788365498E-3</v>
      </c>
      <c r="P2111" s="27">
        <v>1.7050619925966499</v>
      </c>
      <c r="Q2111" s="27">
        <v>1.7050619925966399</v>
      </c>
      <c r="R2111" s="27">
        <v>0</v>
      </c>
      <c r="S2111" s="27">
        <v>7.9629204957589996E-5</v>
      </c>
      <c r="T2111" s="27" t="s">
        <v>108</v>
      </c>
      <c r="U2111" s="29">
        <v>0.636842493796409</v>
      </c>
      <c r="V2111" s="29">
        <v>-0.17599428494189401</v>
      </c>
      <c r="W2111" s="28">
        <v>0.81283636360580303</v>
      </c>
    </row>
    <row r="2112" spans="2:23" x14ac:dyDescent="0.25">
      <c r="B2112" s="21" t="s">
        <v>69</v>
      </c>
      <c r="C2112" s="26" t="s">
        <v>92</v>
      </c>
      <c r="D2112" s="21" t="s">
        <v>40</v>
      </c>
      <c r="E2112" s="21" t="s">
        <v>128</v>
      </c>
      <c r="F2112" s="23">
        <v>414.27</v>
      </c>
      <c r="G2112" s="27">
        <v>53900</v>
      </c>
      <c r="H2112" s="27">
        <v>413.99</v>
      </c>
      <c r="I2112" s="27">
        <v>1</v>
      </c>
      <c r="J2112" s="27">
        <v>-2.0275131498700398</v>
      </c>
      <c r="K2112" s="27">
        <v>1.9279696896881899E-4</v>
      </c>
      <c r="L2112" s="27">
        <v>-3.22066163947976</v>
      </c>
      <c r="M2112" s="27">
        <v>4.8647781947317001E-4</v>
      </c>
      <c r="N2112" s="27">
        <v>1.19314848960972</v>
      </c>
      <c r="O2112" s="27">
        <v>-2.93680850504352E-4</v>
      </c>
      <c r="P2112" s="27">
        <v>1.2458897950647501</v>
      </c>
      <c r="Q2112" s="27">
        <v>1.2458897950647401</v>
      </c>
      <c r="R2112" s="27">
        <v>0</v>
      </c>
      <c r="S2112" s="27">
        <v>7.2800120789839998E-5</v>
      </c>
      <c r="T2112" s="27" t="s">
        <v>108</v>
      </c>
      <c r="U2112" s="29">
        <v>0.21245952647132099</v>
      </c>
      <c r="V2112" s="29">
        <v>-5.8714144870438301E-2</v>
      </c>
      <c r="W2112" s="28">
        <v>0.27117353284777501</v>
      </c>
    </row>
    <row r="2113" spans="2:23" x14ac:dyDescent="0.25">
      <c r="B2113" s="21" t="s">
        <v>69</v>
      </c>
      <c r="C2113" s="26" t="s">
        <v>92</v>
      </c>
      <c r="D2113" s="21" t="s">
        <v>40</v>
      </c>
      <c r="E2113" s="21" t="s">
        <v>128</v>
      </c>
      <c r="F2113" s="23">
        <v>414.27</v>
      </c>
      <c r="G2113" s="27">
        <v>53900</v>
      </c>
      <c r="H2113" s="27">
        <v>413.99</v>
      </c>
      <c r="I2113" s="27">
        <v>2</v>
      </c>
      <c r="J2113" s="27">
        <v>-2.0297027605610798</v>
      </c>
      <c r="K2113" s="27">
        <v>1.93048827861303E-4</v>
      </c>
      <c r="L2113" s="27">
        <v>-3.2241397896273201</v>
      </c>
      <c r="M2113" s="27">
        <v>4.8711332617010401E-4</v>
      </c>
      <c r="N2113" s="27">
        <v>1.19443702906625</v>
      </c>
      <c r="O2113" s="27">
        <v>-2.9406449830880098E-4</v>
      </c>
      <c r="P2113" s="27">
        <v>1.24723529243849</v>
      </c>
      <c r="Q2113" s="27">
        <v>1.24723529243848</v>
      </c>
      <c r="R2113" s="27">
        <v>0</v>
      </c>
      <c r="S2113" s="27">
        <v>7.2895222688635001E-5</v>
      </c>
      <c r="T2113" s="27" t="s">
        <v>108</v>
      </c>
      <c r="U2113" s="29">
        <v>0.21266143745389199</v>
      </c>
      <c r="V2113" s="29">
        <v>-5.8769943877799997E-2</v>
      </c>
      <c r="W2113" s="28">
        <v>0.27143124270608998</v>
      </c>
    </row>
    <row r="2114" spans="2:23" x14ac:dyDescent="0.25">
      <c r="B2114" s="21" t="s">
        <v>69</v>
      </c>
      <c r="C2114" s="26" t="s">
        <v>92</v>
      </c>
      <c r="D2114" s="21" t="s">
        <v>40</v>
      </c>
      <c r="E2114" s="21" t="s">
        <v>129</v>
      </c>
      <c r="F2114" s="23">
        <v>414.63</v>
      </c>
      <c r="G2114" s="27">
        <v>53550</v>
      </c>
      <c r="H2114" s="27">
        <v>414.44</v>
      </c>
      <c r="I2114" s="27">
        <v>1</v>
      </c>
      <c r="J2114" s="27">
        <v>1.9135354366216799</v>
      </c>
      <c r="K2114" s="27">
        <v>8.9965950997273995E-5</v>
      </c>
      <c r="L2114" s="27">
        <v>0.281246396286922</v>
      </c>
      <c r="M2114" s="27">
        <v>1.9434755853769999E-6</v>
      </c>
      <c r="N2114" s="27">
        <v>1.6322890403347601</v>
      </c>
      <c r="O2114" s="27">
        <v>8.8022475411897002E-5</v>
      </c>
      <c r="P2114" s="27">
        <v>1.6550483176451201</v>
      </c>
      <c r="Q2114" s="27">
        <v>1.6550483176451201</v>
      </c>
      <c r="R2114" s="27">
        <v>0</v>
      </c>
      <c r="S2114" s="27">
        <v>6.7301773821990994E-5</v>
      </c>
      <c r="T2114" s="27" t="s">
        <v>109</v>
      </c>
      <c r="U2114" s="29">
        <v>0.34662331450847</v>
      </c>
      <c r="V2114" s="29">
        <v>-9.5790910586770098E-2</v>
      </c>
      <c r="W2114" s="28">
        <v>0.44241399914517499</v>
      </c>
    </row>
    <row r="2115" spans="2:23" x14ac:dyDescent="0.25">
      <c r="B2115" s="21" t="s">
        <v>69</v>
      </c>
      <c r="C2115" s="26" t="s">
        <v>92</v>
      </c>
      <c r="D2115" s="21" t="s">
        <v>40</v>
      </c>
      <c r="E2115" s="21" t="s">
        <v>129</v>
      </c>
      <c r="F2115" s="23">
        <v>414.63</v>
      </c>
      <c r="G2115" s="27">
        <v>54200</v>
      </c>
      <c r="H2115" s="27">
        <v>414.68</v>
      </c>
      <c r="I2115" s="27">
        <v>1</v>
      </c>
      <c r="J2115" s="27">
        <v>19.298403240557601</v>
      </c>
      <c r="K2115" s="27">
        <v>2.4580272263920902E-3</v>
      </c>
      <c r="L2115" s="27">
        <v>17.6378347945485</v>
      </c>
      <c r="M2115" s="27">
        <v>2.0532152271825902E-3</v>
      </c>
      <c r="N2115" s="27">
        <v>1.6605684460091099</v>
      </c>
      <c r="O2115" s="27">
        <v>4.0481199920950001E-4</v>
      </c>
      <c r="P2115" s="27">
        <v>1.68368837767865</v>
      </c>
      <c r="Q2115" s="27">
        <v>1.68368837767864</v>
      </c>
      <c r="R2115" s="27">
        <v>0</v>
      </c>
      <c r="S2115" s="27">
        <v>1.8709723250658998E-5</v>
      </c>
      <c r="T2115" s="27" t="s">
        <v>109</v>
      </c>
      <c r="U2115" s="29">
        <v>8.4828897231740905E-2</v>
      </c>
      <c r="V2115" s="29">
        <v>-2.3442846945892399E-2</v>
      </c>
      <c r="W2115" s="28">
        <v>0.108271688881021</v>
      </c>
    </row>
    <row r="2116" spans="2:23" x14ac:dyDescent="0.25">
      <c r="B2116" s="21" t="s">
        <v>69</v>
      </c>
      <c r="C2116" s="26" t="s">
        <v>92</v>
      </c>
      <c r="D2116" s="21" t="s">
        <v>40</v>
      </c>
      <c r="E2116" s="21" t="s">
        <v>130</v>
      </c>
      <c r="F2116" s="23">
        <v>414.5</v>
      </c>
      <c r="G2116" s="27">
        <v>53150</v>
      </c>
      <c r="H2116" s="27">
        <v>414.63</v>
      </c>
      <c r="I2116" s="27">
        <v>1</v>
      </c>
      <c r="J2116" s="27">
        <v>-51.244545895998399</v>
      </c>
      <c r="K2116" s="27">
        <v>0</v>
      </c>
      <c r="L2116" s="27">
        <v>-51.2130690784251</v>
      </c>
      <c r="M2116" s="27">
        <v>0</v>
      </c>
      <c r="N2116" s="27">
        <v>-3.1476817573317099E-2</v>
      </c>
      <c r="O2116" s="27">
        <v>0</v>
      </c>
      <c r="P2116" s="27">
        <v>-3.9549869160504902E-2</v>
      </c>
      <c r="Q2116" s="27">
        <v>-3.9549869160504798E-2</v>
      </c>
      <c r="R2116" s="27">
        <v>0</v>
      </c>
      <c r="S2116" s="27">
        <v>0</v>
      </c>
      <c r="T2116" s="27" t="s">
        <v>109</v>
      </c>
      <c r="U2116" s="29">
        <v>4.0919862845310798E-3</v>
      </c>
      <c r="V2116" s="29">
        <v>0</v>
      </c>
      <c r="W2116" s="28">
        <v>4.0919841946693196E-3</v>
      </c>
    </row>
    <row r="2117" spans="2:23" x14ac:dyDescent="0.25">
      <c r="B2117" s="21" t="s">
        <v>69</v>
      </c>
      <c r="C2117" s="26" t="s">
        <v>92</v>
      </c>
      <c r="D2117" s="21" t="s">
        <v>40</v>
      </c>
      <c r="E2117" s="21" t="s">
        <v>130</v>
      </c>
      <c r="F2117" s="23">
        <v>414.5</v>
      </c>
      <c r="G2117" s="27">
        <v>53150</v>
      </c>
      <c r="H2117" s="27">
        <v>414.63</v>
      </c>
      <c r="I2117" s="27">
        <v>2</v>
      </c>
      <c r="J2117" s="27">
        <v>-43.025406735551897</v>
      </c>
      <c r="K2117" s="27">
        <v>0</v>
      </c>
      <c r="L2117" s="27">
        <v>-42.998978500992699</v>
      </c>
      <c r="M2117" s="27">
        <v>0</v>
      </c>
      <c r="N2117" s="27">
        <v>-2.6428234559266999E-2</v>
      </c>
      <c r="O2117" s="27">
        <v>0</v>
      </c>
      <c r="P2117" s="27">
        <v>-3.32064452364551E-2</v>
      </c>
      <c r="Q2117" s="27">
        <v>-3.3206445236455003E-2</v>
      </c>
      <c r="R2117" s="27">
        <v>0</v>
      </c>
      <c r="S2117" s="27">
        <v>0</v>
      </c>
      <c r="T2117" s="27" t="s">
        <v>109</v>
      </c>
      <c r="U2117" s="29">
        <v>3.4356704927045898E-3</v>
      </c>
      <c r="V2117" s="29">
        <v>0</v>
      </c>
      <c r="W2117" s="28">
        <v>3.4356687380368402E-3</v>
      </c>
    </row>
    <row r="2118" spans="2:23" x14ac:dyDescent="0.25">
      <c r="B2118" s="21" t="s">
        <v>69</v>
      </c>
      <c r="C2118" s="26" t="s">
        <v>92</v>
      </c>
      <c r="D2118" s="21" t="s">
        <v>40</v>
      </c>
      <c r="E2118" s="21" t="s">
        <v>130</v>
      </c>
      <c r="F2118" s="23">
        <v>414.5</v>
      </c>
      <c r="G2118" s="27">
        <v>53150</v>
      </c>
      <c r="H2118" s="27">
        <v>414.63</v>
      </c>
      <c r="I2118" s="27">
        <v>3</v>
      </c>
      <c r="J2118" s="27">
        <v>-52.643714384626101</v>
      </c>
      <c r="K2118" s="27">
        <v>0</v>
      </c>
      <c r="L2118" s="27">
        <v>-52.611378131760802</v>
      </c>
      <c r="M2118" s="27">
        <v>0</v>
      </c>
      <c r="N2118" s="27">
        <v>-3.2336252865261497E-2</v>
      </c>
      <c r="O2118" s="27">
        <v>0</v>
      </c>
      <c r="P2118" s="27">
        <v>-4.0629729069222902E-2</v>
      </c>
      <c r="Q2118" s="27">
        <v>-4.0629729069222902E-2</v>
      </c>
      <c r="R2118" s="27">
        <v>0</v>
      </c>
      <c r="S2118" s="27">
        <v>0</v>
      </c>
      <c r="T2118" s="27" t="s">
        <v>109</v>
      </c>
      <c r="U2118" s="29">
        <v>4.20371287248385E-3</v>
      </c>
      <c r="V2118" s="29">
        <v>0</v>
      </c>
      <c r="W2118" s="28">
        <v>4.2037107255610204E-3</v>
      </c>
    </row>
    <row r="2119" spans="2:23" x14ac:dyDescent="0.25">
      <c r="B2119" s="21" t="s">
        <v>69</v>
      </c>
      <c r="C2119" s="26" t="s">
        <v>92</v>
      </c>
      <c r="D2119" s="21" t="s">
        <v>40</v>
      </c>
      <c r="E2119" s="21" t="s">
        <v>130</v>
      </c>
      <c r="F2119" s="23">
        <v>414.5</v>
      </c>
      <c r="G2119" s="27">
        <v>53654</v>
      </c>
      <c r="H2119" s="27">
        <v>415.91</v>
      </c>
      <c r="I2119" s="27">
        <v>1</v>
      </c>
      <c r="J2119" s="27">
        <v>59.114464524231003</v>
      </c>
      <c r="K2119" s="27">
        <v>0.10972792536197799</v>
      </c>
      <c r="L2119" s="27">
        <v>59.476761163186197</v>
      </c>
      <c r="M2119" s="27">
        <v>0.11107703271972801</v>
      </c>
      <c r="N2119" s="27">
        <v>-0.36229663895519498</v>
      </c>
      <c r="O2119" s="27">
        <v>-1.3491073577504399E-3</v>
      </c>
      <c r="P2119" s="27">
        <v>-0.34775834722791299</v>
      </c>
      <c r="Q2119" s="27">
        <v>-0.34775834722791299</v>
      </c>
      <c r="R2119" s="27">
        <v>0</v>
      </c>
      <c r="S2119" s="27">
        <v>3.7973862572939999E-6</v>
      </c>
      <c r="T2119" s="27" t="s">
        <v>109</v>
      </c>
      <c r="U2119" s="29">
        <v>-4.9317859547935397E-2</v>
      </c>
      <c r="V2119" s="29">
        <v>-1.3629212105903199E-2</v>
      </c>
      <c r="W2119" s="28">
        <v>-3.5688665668960097E-2</v>
      </c>
    </row>
    <row r="2120" spans="2:23" x14ac:dyDescent="0.25">
      <c r="B2120" s="21" t="s">
        <v>69</v>
      </c>
      <c r="C2120" s="26" t="s">
        <v>92</v>
      </c>
      <c r="D2120" s="21" t="s">
        <v>40</v>
      </c>
      <c r="E2120" s="21" t="s">
        <v>130</v>
      </c>
      <c r="F2120" s="23">
        <v>414.5</v>
      </c>
      <c r="G2120" s="27">
        <v>53654</v>
      </c>
      <c r="H2120" s="27">
        <v>415.91</v>
      </c>
      <c r="I2120" s="27">
        <v>2</v>
      </c>
      <c r="J2120" s="27">
        <v>59.114464524231003</v>
      </c>
      <c r="K2120" s="27">
        <v>0.10972792536197799</v>
      </c>
      <c r="L2120" s="27">
        <v>59.476761163186197</v>
      </c>
      <c r="M2120" s="27">
        <v>0.11107703271972801</v>
      </c>
      <c r="N2120" s="27">
        <v>-0.36229663895519498</v>
      </c>
      <c r="O2120" s="27">
        <v>-1.3491073577504399E-3</v>
      </c>
      <c r="P2120" s="27">
        <v>-0.34775834722791299</v>
      </c>
      <c r="Q2120" s="27">
        <v>-0.34775834722791299</v>
      </c>
      <c r="R2120" s="27">
        <v>0</v>
      </c>
      <c r="S2120" s="27">
        <v>3.7973862572939999E-6</v>
      </c>
      <c r="T2120" s="27" t="s">
        <v>109</v>
      </c>
      <c r="U2120" s="29">
        <v>-4.9317859547935397E-2</v>
      </c>
      <c r="V2120" s="29">
        <v>-1.3629212105903199E-2</v>
      </c>
      <c r="W2120" s="28">
        <v>-3.5688665668960097E-2</v>
      </c>
    </row>
    <row r="2121" spans="2:23" x14ac:dyDescent="0.25">
      <c r="B2121" s="21" t="s">
        <v>69</v>
      </c>
      <c r="C2121" s="26" t="s">
        <v>92</v>
      </c>
      <c r="D2121" s="21" t="s">
        <v>40</v>
      </c>
      <c r="E2121" s="21" t="s">
        <v>130</v>
      </c>
      <c r="F2121" s="23">
        <v>414.5</v>
      </c>
      <c r="G2121" s="27">
        <v>53704</v>
      </c>
      <c r="H2121" s="27">
        <v>416.33</v>
      </c>
      <c r="I2121" s="27">
        <v>1</v>
      </c>
      <c r="J2121" s="27">
        <v>49.228124813956804</v>
      </c>
      <c r="K2121" s="27">
        <v>0.101298465798798</v>
      </c>
      <c r="L2121" s="27">
        <v>48.852185904518599</v>
      </c>
      <c r="M2121" s="27">
        <v>9.9757207627755098E-2</v>
      </c>
      <c r="N2121" s="27">
        <v>0.37593890943820002</v>
      </c>
      <c r="O2121" s="27">
        <v>1.5412581710424901E-3</v>
      </c>
      <c r="P2121" s="27">
        <v>0.37278887824151302</v>
      </c>
      <c r="Q2121" s="27">
        <v>0.37278887824151202</v>
      </c>
      <c r="R2121" s="27">
        <v>0</v>
      </c>
      <c r="S2121" s="27">
        <v>5.8090106955560002E-6</v>
      </c>
      <c r="T2121" s="27" t="s">
        <v>109</v>
      </c>
      <c r="U2121" s="29">
        <v>-4.7706441148286503E-2</v>
      </c>
      <c r="V2121" s="29">
        <v>-1.3183889389924E-2</v>
      </c>
      <c r="W2121" s="28">
        <v>-3.4522569389741402E-2</v>
      </c>
    </row>
    <row r="2122" spans="2:23" x14ac:dyDescent="0.25">
      <c r="B2122" s="21" t="s">
        <v>69</v>
      </c>
      <c r="C2122" s="26" t="s">
        <v>92</v>
      </c>
      <c r="D2122" s="21" t="s">
        <v>40</v>
      </c>
      <c r="E2122" s="21" t="s">
        <v>130</v>
      </c>
      <c r="F2122" s="23">
        <v>414.5</v>
      </c>
      <c r="G2122" s="27">
        <v>58004</v>
      </c>
      <c r="H2122" s="27">
        <v>411.55</v>
      </c>
      <c r="I2122" s="27">
        <v>1</v>
      </c>
      <c r="J2122" s="27">
        <v>-20.749357750708</v>
      </c>
      <c r="K2122" s="27">
        <v>9.1187492408762394E-2</v>
      </c>
      <c r="L2122" s="27">
        <v>-21.190792518157501</v>
      </c>
      <c r="M2122" s="27">
        <v>9.5108723822581703E-2</v>
      </c>
      <c r="N2122" s="27">
        <v>0.44143476744948901</v>
      </c>
      <c r="O2122" s="27">
        <v>-3.9212314138193103E-3</v>
      </c>
      <c r="P2122" s="27">
        <v>0.43611385968071498</v>
      </c>
      <c r="Q2122" s="27">
        <v>0.43611385968071398</v>
      </c>
      <c r="R2122" s="27">
        <v>0</v>
      </c>
      <c r="S2122" s="27">
        <v>4.0283364244667997E-5</v>
      </c>
      <c r="T2122" s="27" t="s">
        <v>109</v>
      </c>
      <c r="U2122" s="29">
        <v>-0.31733404071673099</v>
      </c>
      <c r="V2122" s="29">
        <v>-8.7696688157114802E-2</v>
      </c>
      <c r="W2122" s="28">
        <v>-0.22963746984014599</v>
      </c>
    </row>
    <row r="2123" spans="2:23" x14ac:dyDescent="0.25">
      <c r="B2123" s="21" t="s">
        <v>69</v>
      </c>
      <c r="C2123" s="26" t="s">
        <v>92</v>
      </c>
      <c r="D2123" s="21" t="s">
        <v>40</v>
      </c>
      <c r="E2123" s="21" t="s">
        <v>131</v>
      </c>
      <c r="F2123" s="23">
        <v>409.88</v>
      </c>
      <c r="G2123" s="27">
        <v>53050</v>
      </c>
      <c r="H2123" s="27">
        <v>414.27</v>
      </c>
      <c r="I2123" s="27">
        <v>1</v>
      </c>
      <c r="J2123" s="27">
        <v>229.193215590585</v>
      </c>
      <c r="K2123" s="27">
        <v>1.26596167475334</v>
      </c>
      <c r="L2123" s="27">
        <v>225.942346806606</v>
      </c>
      <c r="M2123" s="27">
        <v>1.2303036523394899</v>
      </c>
      <c r="N2123" s="27">
        <v>3.25086878397904</v>
      </c>
      <c r="O2123" s="27">
        <v>3.5658022413846302E-2</v>
      </c>
      <c r="P2123" s="27">
        <v>3.0871357835676201</v>
      </c>
      <c r="Q2123" s="27">
        <v>3.0871357835676099</v>
      </c>
      <c r="R2123" s="27">
        <v>0</v>
      </c>
      <c r="S2123" s="27">
        <v>2.29682817043026E-4</v>
      </c>
      <c r="T2123" s="27" t="s">
        <v>108</v>
      </c>
      <c r="U2123" s="29">
        <v>0.42246562451777298</v>
      </c>
      <c r="V2123" s="29">
        <v>-0.116750273770684</v>
      </c>
      <c r="W2123" s="28">
        <v>0.53921562289978098</v>
      </c>
    </row>
    <row r="2124" spans="2:23" x14ac:dyDescent="0.25">
      <c r="B2124" s="21" t="s">
        <v>69</v>
      </c>
      <c r="C2124" s="26" t="s">
        <v>92</v>
      </c>
      <c r="D2124" s="21" t="s">
        <v>40</v>
      </c>
      <c r="E2124" s="21" t="s">
        <v>131</v>
      </c>
      <c r="F2124" s="23">
        <v>409.88</v>
      </c>
      <c r="G2124" s="27">
        <v>53204</v>
      </c>
      <c r="H2124" s="27">
        <v>412.21</v>
      </c>
      <c r="I2124" s="27">
        <v>1</v>
      </c>
      <c r="J2124" s="27">
        <v>40.202135234483698</v>
      </c>
      <c r="K2124" s="27">
        <v>0</v>
      </c>
      <c r="L2124" s="27">
        <v>39.910161964540201</v>
      </c>
      <c r="M2124" s="27">
        <v>0</v>
      </c>
      <c r="N2124" s="27">
        <v>0.29197326994351303</v>
      </c>
      <c r="O2124" s="27">
        <v>0</v>
      </c>
      <c r="P2124" s="27">
        <v>0.28107984977504902</v>
      </c>
      <c r="Q2124" s="27">
        <v>0.28107984977504902</v>
      </c>
      <c r="R2124" s="27">
        <v>0</v>
      </c>
      <c r="S2124" s="27">
        <v>0</v>
      </c>
      <c r="T2124" s="27" t="s">
        <v>109</v>
      </c>
      <c r="U2124" s="29">
        <v>-0.68029771896837998</v>
      </c>
      <c r="V2124" s="29">
        <v>-0.18800333169305899</v>
      </c>
      <c r="W2124" s="28">
        <v>-0.49229463870021301</v>
      </c>
    </row>
    <row r="2125" spans="2:23" x14ac:dyDescent="0.25">
      <c r="B2125" s="21" t="s">
        <v>69</v>
      </c>
      <c r="C2125" s="26" t="s">
        <v>92</v>
      </c>
      <c r="D2125" s="21" t="s">
        <v>40</v>
      </c>
      <c r="E2125" s="21" t="s">
        <v>131</v>
      </c>
      <c r="F2125" s="23">
        <v>409.88</v>
      </c>
      <c r="G2125" s="27">
        <v>53204</v>
      </c>
      <c r="H2125" s="27">
        <v>412.21</v>
      </c>
      <c r="I2125" s="27">
        <v>2</v>
      </c>
      <c r="J2125" s="27">
        <v>40.202135234483698</v>
      </c>
      <c r="K2125" s="27">
        <v>0</v>
      </c>
      <c r="L2125" s="27">
        <v>39.910161964540201</v>
      </c>
      <c r="M2125" s="27">
        <v>0</v>
      </c>
      <c r="N2125" s="27">
        <v>0.29197326994351303</v>
      </c>
      <c r="O2125" s="27">
        <v>0</v>
      </c>
      <c r="P2125" s="27">
        <v>0.28107984977504902</v>
      </c>
      <c r="Q2125" s="27">
        <v>0.28107984977504902</v>
      </c>
      <c r="R2125" s="27">
        <v>0</v>
      </c>
      <c r="S2125" s="27">
        <v>0</v>
      </c>
      <c r="T2125" s="27" t="s">
        <v>109</v>
      </c>
      <c r="U2125" s="29">
        <v>-0.68029771896837998</v>
      </c>
      <c r="V2125" s="29">
        <v>-0.18800333169305899</v>
      </c>
      <c r="W2125" s="28">
        <v>-0.49229463870021301</v>
      </c>
    </row>
    <row r="2126" spans="2:23" x14ac:dyDescent="0.25">
      <c r="B2126" s="21" t="s">
        <v>69</v>
      </c>
      <c r="C2126" s="26" t="s">
        <v>92</v>
      </c>
      <c r="D2126" s="21" t="s">
        <v>40</v>
      </c>
      <c r="E2126" s="21" t="s">
        <v>132</v>
      </c>
      <c r="F2126" s="23">
        <v>412.21</v>
      </c>
      <c r="G2126" s="27">
        <v>53254</v>
      </c>
      <c r="H2126" s="27">
        <v>414.8</v>
      </c>
      <c r="I2126" s="27">
        <v>1</v>
      </c>
      <c r="J2126" s="27">
        <v>29.4870711525022</v>
      </c>
      <c r="K2126" s="27">
        <v>9.1643968287097602E-2</v>
      </c>
      <c r="L2126" s="27">
        <v>29.487071178168499</v>
      </c>
      <c r="M2126" s="27">
        <v>9.1643968446636095E-2</v>
      </c>
      <c r="N2126" s="27">
        <v>-2.5666302417000001E-8</v>
      </c>
      <c r="O2126" s="27">
        <v>-1.5953851699999999E-10</v>
      </c>
      <c r="P2126" s="27">
        <v>0</v>
      </c>
      <c r="Q2126" s="27">
        <v>0</v>
      </c>
      <c r="R2126" s="27">
        <v>0</v>
      </c>
      <c r="S2126" s="27">
        <v>0</v>
      </c>
      <c r="T2126" s="27" t="s">
        <v>109</v>
      </c>
      <c r="U2126" s="29">
        <v>5.0574863000000003E-10</v>
      </c>
      <c r="V2126" s="29">
        <v>0</v>
      </c>
      <c r="W2126" s="28">
        <v>5.057483717E-10</v>
      </c>
    </row>
    <row r="2127" spans="2:23" x14ac:dyDescent="0.25">
      <c r="B2127" s="21" t="s">
        <v>69</v>
      </c>
      <c r="C2127" s="26" t="s">
        <v>92</v>
      </c>
      <c r="D2127" s="21" t="s">
        <v>40</v>
      </c>
      <c r="E2127" s="21" t="s">
        <v>132</v>
      </c>
      <c r="F2127" s="23">
        <v>412.21</v>
      </c>
      <c r="G2127" s="27">
        <v>53304</v>
      </c>
      <c r="H2127" s="27">
        <v>416.77</v>
      </c>
      <c r="I2127" s="27">
        <v>1</v>
      </c>
      <c r="J2127" s="27">
        <v>43.977780816008</v>
      </c>
      <c r="K2127" s="27">
        <v>0.21545263589279401</v>
      </c>
      <c r="L2127" s="27">
        <v>43.750761445700803</v>
      </c>
      <c r="M2127" s="27">
        <v>0.213233984756558</v>
      </c>
      <c r="N2127" s="27">
        <v>0.22701937030722399</v>
      </c>
      <c r="O2127" s="27">
        <v>2.21865113623574E-3</v>
      </c>
      <c r="P2127" s="27">
        <v>0.219139453670332</v>
      </c>
      <c r="Q2127" s="27">
        <v>0.219139453670331</v>
      </c>
      <c r="R2127" s="27">
        <v>0</v>
      </c>
      <c r="S2127" s="27">
        <v>5.3496619572590004E-6</v>
      </c>
      <c r="T2127" s="27" t="s">
        <v>109</v>
      </c>
      <c r="U2127" s="29">
        <v>-0.115599619142591</v>
      </c>
      <c r="V2127" s="29">
        <v>-3.1946474220452499E-2</v>
      </c>
      <c r="W2127" s="28">
        <v>-8.3653187645524596E-2</v>
      </c>
    </row>
    <row r="2128" spans="2:23" x14ac:dyDescent="0.25">
      <c r="B2128" s="21" t="s">
        <v>69</v>
      </c>
      <c r="C2128" s="26" t="s">
        <v>92</v>
      </c>
      <c r="D2128" s="21" t="s">
        <v>40</v>
      </c>
      <c r="E2128" s="21" t="s">
        <v>132</v>
      </c>
      <c r="F2128" s="23">
        <v>412.21</v>
      </c>
      <c r="G2128" s="27">
        <v>54104</v>
      </c>
      <c r="H2128" s="27">
        <v>414.34</v>
      </c>
      <c r="I2128" s="27">
        <v>1</v>
      </c>
      <c r="J2128" s="27">
        <v>26.0780194825603</v>
      </c>
      <c r="K2128" s="27">
        <v>6.7938303703266201E-2</v>
      </c>
      <c r="L2128" s="27">
        <v>26.078019520406698</v>
      </c>
      <c r="M2128" s="27">
        <v>6.7938303900460698E-2</v>
      </c>
      <c r="N2128" s="27">
        <v>-3.7846414890999999E-8</v>
      </c>
      <c r="O2128" s="27">
        <v>-1.9719450699999999E-10</v>
      </c>
      <c r="P2128" s="27">
        <v>7.5259999999999999E-14</v>
      </c>
      <c r="Q2128" s="27">
        <v>7.5259999999999999E-14</v>
      </c>
      <c r="R2128" s="27">
        <v>0</v>
      </c>
      <c r="S2128" s="27">
        <v>0</v>
      </c>
      <c r="T2128" s="27" t="s">
        <v>109</v>
      </c>
      <c r="U2128" s="29">
        <v>-8.8269608699999998E-10</v>
      </c>
      <c r="V2128" s="29">
        <v>0</v>
      </c>
      <c r="W2128" s="28">
        <v>-8.8269653780999999E-10</v>
      </c>
    </row>
    <row r="2129" spans="2:23" x14ac:dyDescent="0.25">
      <c r="B2129" s="21" t="s">
        <v>69</v>
      </c>
      <c r="C2129" s="26" t="s">
        <v>92</v>
      </c>
      <c r="D2129" s="21" t="s">
        <v>40</v>
      </c>
      <c r="E2129" s="21" t="s">
        <v>133</v>
      </c>
      <c r="F2129" s="23">
        <v>414.8</v>
      </c>
      <c r="G2129" s="27">
        <v>54104</v>
      </c>
      <c r="H2129" s="27">
        <v>414.34</v>
      </c>
      <c r="I2129" s="27">
        <v>1</v>
      </c>
      <c r="J2129" s="27">
        <v>-6.5857505516934598</v>
      </c>
      <c r="K2129" s="27">
        <v>3.7993968648318498E-3</v>
      </c>
      <c r="L2129" s="27">
        <v>-6.5857505395005402</v>
      </c>
      <c r="M2129" s="27">
        <v>3.7993968507633799E-3</v>
      </c>
      <c r="N2129" s="27">
        <v>-1.2192916121E-8</v>
      </c>
      <c r="O2129" s="27">
        <v>1.4068473E-11</v>
      </c>
      <c r="P2129" s="27">
        <v>0</v>
      </c>
      <c r="Q2129" s="27">
        <v>0</v>
      </c>
      <c r="R2129" s="27">
        <v>0</v>
      </c>
      <c r="S2129" s="27">
        <v>0</v>
      </c>
      <c r="T2129" s="27" t="s">
        <v>109</v>
      </c>
      <c r="U2129" s="29">
        <v>2.2362552699999999E-10</v>
      </c>
      <c r="V2129" s="29">
        <v>0</v>
      </c>
      <c r="W2129" s="28">
        <v>2.2362541279E-10</v>
      </c>
    </row>
    <row r="2130" spans="2:23" x14ac:dyDescent="0.25">
      <c r="B2130" s="21" t="s">
        <v>69</v>
      </c>
      <c r="C2130" s="26" t="s">
        <v>92</v>
      </c>
      <c r="D2130" s="21" t="s">
        <v>40</v>
      </c>
      <c r="E2130" s="21" t="s">
        <v>134</v>
      </c>
      <c r="F2130" s="23">
        <v>416.44</v>
      </c>
      <c r="G2130" s="27">
        <v>53404</v>
      </c>
      <c r="H2130" s="27">
        <v>418.97</v>
      </c>
      <c r="I2130" s="27">
        <v>1</v>
      </c>
      <c r="J2130" s="27">
        <v>29.061140322220702</v>
      </c>
      <c r="K2130" s="27">
        <v>8.2090248027662502E-2</v>
      </c>
      <c r="L2130" s="27">
        <v>28.499267026640901</v>
      </c>
      <c r="M2130" s="27">
        <v>7.8946639086622E-2</v>
      </c>
      <c r="N2130" s="27">
        <v>0.56187329557981802</v>
      </c>
      <c r="O2130" s="27">
        <v>3.1436089410405098E-3</v>
      </c>
      <c r="P2130" s="27">
        <v>0.55333179978487501</v>
      </c>
      <c r="Q2130" s="27">
        <v>0.55333179978487501</v>
      </c>
      <c r="R2130" s="27">
        <v>0</v>
      </c>
      <c r="S2130" s="27">
        <v>2.9760315039488E-5</v>
      </c>
      <c r="T2130" s="27" t="s">
        <v>109</v>
      </c>
      <c r="U2130" s="29">
        <v>-0.10843826509962801</v>
      </c>
      <c r="V2130" s="29">
        <v>-2.9967401849678998E-2</v>
      </c>
      <c r="W2130" s="28">
        <v>-7.8470903326637503E-2</v>
      </c>
    </row>
    <row r="2131" spans="2:23" x14ac:dyDescent="0.25">
      <c r="B2131" s="21" t="s">
        <v>69</v>
      </c>
      <c r="C2131" s="26" t="s">
        <v>92</v>
      </c>
      <c r="D2131" s="21" t="s">
        <v>40</v>
      </c>
      <c r="E2131" s="21" t="s">
        <v>135</v>
      </c>
      <c r="F2131" s="23">
        <v>418.97</v>
      </c>
      <c r="G2131" s="27">
        <v>53854</v>
      </c>
      <c r="H2131" s="27">
        <v>412.35</v>
      </c>
      <c r="I2131" s="27">
        <v>1</v>
      </c>
      <c r="J2131" s="27">
        <v>-42.372339206329599</v>
      </c>
      <c r="K2131" s="27">
        <v>0.35446880907962403</v>
      </c>
      <c r="L2131" s="27">
        <v>-42.937399266448203</v>
      </c>
      <c r="M2131" s="27">
        <v>0.363985947095957</v>
      </c>
      <c r="N2131" s="27">
        <v>0.56506006011856602</v>
      </c>
      <c r="O2131" s="27">
        <v>-9.5171380163335904E-3</v>
      </c>
      <c r="P2131" s="27">
        <v>0.553331799785719</v>
      </c>
      <c r="Q2131" s="27">
        <v>0.553331799785719</v>
      </c>
      <c r="R2131" s="27">
        <v>0</v>
      </c>
      <c r="S2131" s="27">
        <v>6.0448343603539997E-5</v>
      </c>
      <c r="T2131" s="27" t="s">
        <v>109</v>
      </c>
      <c r="U2131" s="29">
        <v>-0.21519598988430999</v>
      </c>
      <c r="V2131" s="29">
        <v>-5.9470378831472701E-2</v>
      </c>
      <c r="W2131" s="28">
        <v>-0.15572569058511701</v>
      </c>
    </row>
    <row r="2132" spans="2:23" x14ac:dyDescent="0.25">
      <c r="B2132" s="21" t="s">
        <v>69</v>
      </c>
      <c r="C2132" s="26" t="s">
        <v>92</v>
      </c>
      <c r="D2132" s="21" t="s">
        <v>40</v>
      </c>
      <c r="E2132" s="21" t="s">
        <v>136</v>
      </c>
      <c r="F2132" s="23">
        <v>418.79</v>
      </c>
      <c r="G2132" s="27">
        <v>53754</v>
      </c>
      <c r="H2132" s="27">
        <v>414.39</v>
      </c>
      <c r="I2132" s="27">
        <v>1</v>
      </c>
      <c r="J2132" s="27">
        <v>-30.294062948452201</v>
      </c>
      <c r="K2132" s="27">
        <v>0.14885584653780001</v>
      </c>
      <c r="L2132" s="27">
        <v>-30.841113465772299</v>
      </c>
      <c r="M2132" s="27">
        <v>0.15428046818496199</v>
      </c>
      <c r="N2132" s="27">
        <v>0.54705051732006904</v>
      </c>
      <c r="O2132" s="27">
        <v>-5.4246216471613203E-3</v>
      </c>
      <c r="P2132" s="27">
        <v>0.53710572137755297</v>
      </c>
      <c r="Q2132" s="27">
        <v>0.53710572137755197</v>
      </c>
      <c r="R2132" s="27">
        <v>0</v>
      </c>
      <c r="S2132" s="27">
        <v>4.6791870572901E-5</v>
      </c>
      <c r="T2132" s="27" t="s">
        <v>109</v>
      </c>
      <c r="U2132" s="29">
        <v>0.14717914421738801</v>
      </c>
      <c r="V2132" s="29">
        <v>-4.0673617883890803E-2</v>
      </c>
      <c r="W2132" s="28">
        <v>0.18785266616100099</v>
      </c>
    </row>
    <row r="2133" spans="2:23" x14ac:dyDescent="0.25">
      <c r="B2133" s="21" t="s">
        <v>69</v>
      </c>
      <c r="C2133" s="26" t="s">
        <v>92</v>
      </c>
      <c r="D2133" s="21" t="s">
        <v>40</v>
      </c>
      <c r="E2133" s="21" t="s">
        <v>137</v>
      </c>
      <c r="F2133" s="23">
        <v>414.44</v>
      </c>
      <c r="G2133" s="27">
        <v>54050</v>
      </c>
      <c r="H2133" s="27">
        <v>413.78</v>
      </c>
      <c r="I2133" s="27">
        <v>1</v>
      </c>
      <c r="J2133" s="27">
        <v>-24.367421181517201</v>
      </c>
      <c r="K2133" s="27">
        <v>8.2771707376220992E-3</v>
      </c>
      <c r="L2133" s="27">
        <v>-28.475732956321799</v>
      </c>
      <c r="M2133" s="27">
        <v>1.13034911015525E-2</v>
      </c>
      <c r="N2133" s="27">
        <v>4.1083117748046103</v>
      </c>
      <c r="O2133" s="27">
        <v>-3.0263203639304499E-3</v>
      </c>
      <c r="P2133" s="27">
        <v>4.0857137971758597</v>
      </c>
      <c r="Q2133" s="27">
        <v>4.0857137971758499</v>
      </c>
      <c r="R2133" s="27">
        <v>0</v>
      </c>
      <c r="S2133" s="27">
        <v>2.3270121782011799E-4</v>
      </c>
      <c r="T2133" s="27" t="s">
        <v>108</v>
      </c>
      <c r="U2133" s="29">
        <v>1.4582562454639001</v>
      </c>
      <c r="V2133" s="29">
        <v>-0.402995666404946</v>
      </c>
      <c r="W2133" s="28">
        <v>1.8612509612891299</v>
      </c>
    </row>
    <row r="2134" spans="2:23" x14ac:dyDescent="0.25">
      <c r="B2134" s="21" t="s">
        <v>69</v>
      </c>
      <c r="C2134" s="26" t="s">
        <v>92</v>
      </c>
      <c r="D2134" s="21" t="s">
        <v>40</v>
      </c>
      <c r="E2134" s="21" t="s">
        <v>137</v>
      </c>
      <c r="F2134" s="23">
        <v>414.44</v>
      </c>
      <c r="G2134" s="27">
        <v>54850</v>
      </c>
      <c r="H2134" s="27">
        <v>414.18</v>
      </c>
      <c r="I2134" s="27">
        <v>1</v>
      </c>
      <c r="J2134" s="27">
        <v>-17.2497790226058</v>
      </c>
      <c r="K2134" s="27">
        <v>7.7334512357837204E-3</v>
      </c>
      <c r="L2134" s="27">
        <v>-16.4355488050034</v>
      </c>
      <c r="M2134" s="27">
        <v>7.0206076049176402E-3</v>
      </c>
      <c r="N2134" s="27">
        <v>-0.814230217602399</v>
      </c>
      <c r="O2134" s="27">
        <v>7.1284363086607098E-4</v>
      </c>
      <c r="P2134" s="27">
        <v>-0.74697710184126198</v>
      </c>
      <c r="Q2134" s="27">
        <v>-0.74697710184126098</v>
      </c>
      <c r="R2134" s="27">
        <v>0</v>
      </c>
      <c r="S2134" s="27">
        <v>1.4501764809648E-5</v>
      </c>
      <c r="T2134" s="27" t="s">
        <v>109</v>
      </c>
      <c r="U2134" s="29">
        <v>8.3638388127505597E-2</v>
      </c>
      <c r="V2134" s="29">
        <v>-2.3113844405142199E-2</v>
      </c>
      <c r="W2134" s="28">
        <v>0.10675217801208101</v>
      </c>
    </row>
    <row r="2135" spans="2:23" x14ac:dyDescent="0.25">
      <c r="B2135" s="21" t="s">
        <v>69</v>
      </c>
      <c r="C2135" s="26" t="s">
        <v>92</v>
      </c>
      <c r="D2135" s="21" t="s">
        <v>40</v>
      </c>
      <c r="E2135" s="21" t="s">
        <v>138</v>
      </c>
      <c r="F2135" s="23">
        <v>417.23</v>
      </c>
      <c r="G2135" s="27">
        <v>53654</v>
      </c>
      <c r="H2135" s="27">
        <v>415.91</v>
      </c>
      <c r="I2135" s="27">
        <v>1</v>
      </c>
      <c r="J2135" s="27">
        <v>-43.323800079303602</v>
      </c>
      <c r="K2135" s="27">
        <v>7.3951895140471693E-2</v>
      </c>
      <c r="L2135" s="27">
        <v>-43.606279336740002</v>
      </c>
      <c r="M2135" s="27">
        <v>7.4919399345195495E-2</v>
      </c>
      <c r="N2135" s="27">
        <v>0.28247925743639102</v>
      </c>
      <c r="O2135" s="27">
        <v>-9.6750420472382003E-4</v>
      </c>
      <c r="P2135" s="27">
        <v>0.27180571209412702</v>
      </c>
      <c r="Q2135" s="27">
        <v>0.27180571209412602</v>
      </c>
      <c r="R2135" s="27">
        <v>0</v>
      </c>
      <c r="S2135" s="27">
        <v>2.9108067980040001E-6</v>
      </c>
      <c r="T2135" s="27" t="s">
        <v>109</v>
      </c>
      <c r="U2135" s="29">
        <v>-3.0160606745767499E-2</v>
      </c>
      <c r="V2135" s="29">
        <v>-8.3350192070128296E-3</v>
      </c>
      <c r="W2135" s="28">
        <v>-2.1825598685532101E-2</v>
      </c>
    </row>
    <row r="2136" spans="2:23" x14ac:dyDescent="0.25">
      <c r="B2136" s="21" t="s">
        <v>69</v>
      </c>
      <c r="C2136" s="26" t="s">
        <v>92</v>
      </c>
      <c r="D2136" s="21" t="s">
        <v>40</v>
      </c>
      <c r="E2136" s="21" t="s">
        <v>139</v>
      </c>
      <c r="F2136" s="23">
        <v>416.33</v>
      </c>
      <c r="G2136" s="27">
        <v>58004</v>
      </c>
      <c r="H2136" s="27">
        <v>411.55</v>
      </c>
      <c r="I2136" s="27">
        <v>1</v>
      </c>
      <c r="J2136" s="27">
        <v>-31.324741139881901</v>
      </c>
      <c r="K2136" s="27">
        <v>0.20223344188175399</v>
      </c>
      <c r="L2136" s="27">
        <v>-31.702362046492901</v>
      </c>
      <c r="M2136" s="27">
        <v>0.207138694397277</v>
      </c>
      <c r="N2136" s="27">
        <v>0.37762090661096998</v>
      </c>
      <c r="O2136" s="27">
        <v>-4.9052525155228299E-3</v>
      </c>
      <c r="P2136" s="27">
        <v>0.37278887824191098</v>
      </c>
      <c r="Q2136" s="27">
        <v>0.37278887824190998</v>
      </c>
      <c r="R2136" s="27">
        <v>0</v>
      </c>
      <c r="S2136" s="27">
        <v>2.8642035989392E-5</v>
      </c>
      <c r="T2136" s="27" t="s">
        <v>109</v>
      </c>
      <c r="U2136" s="29">
        <v>-0.22545229267509101</v>
      </c>
      <c r="V2136" s="29">
        <v>-6.2304754196487497E-2</v>
      </c>
      <c r="W2136" s="28">
        <v>-0.16314762180141501</v>
      </c>
    </row>
    <row r="2137" spans="2:23" x14ac:dyDescent="0.25">
      <c r="B2137" s="21" t="s">
        <v>69</v>
      </c>
      <c r="C2137" s="26" t="s">
        <v>92</v>
      </c>
      <c r="D2137" s="21" t="s">
        <v>40</v>
      </c>
      <c r="E2137" s="21" t="s">
        <v>140</v>
      </c>
      <c r="F2137" s="23">
        <v>414.39</v>
      </c>
      <c r="G2137" s="27">
        <v>53854</v>
      </c>
      <c r="H2137" s="27">
        <v>412.35</v>
      </c>
      <c r="I2137" s="27">
        <v>1</v>
      </c>
      <c r="J2137" s="27">
        <v>-53.427527526395501</v>
      </c>
      <c r="K2137" s="27">
        <v>0.14129778453039599</v>
      </c>
      <c r="L2137" s="27">
        <v>-54.053261209846703</v>
      </c>
      <c r="M2137" s="27">
        <v>0.14462687484728601</v>
      </c>
      <c r="N2137" s="27">
        <v>0.625733683451135</v>
      </c>
      <c r="O2137" s="27">
        <v>-3.3290903168900201E-3</v>
      </c>
      <c r="P2137" s="27">
        <v>0.61114158365034799</v>
      </c>
      <c r="Q2137" s="27">
        <v>0.61114158365034799</v>
      </c>
      <c r="R2137" s="27">
        <v>0</v>
      </c>
      <c r="S2137" s="27">
        <v>1.8487954745700001E-5</v>
      </c>
      <c r="T2137" s="27" t="s">
        <v>108</v>
      </c>
      <c r="U2137" s="29">
        <v>-9.96493500525341E-2</v>
      </c>
      <c r="V2137" s="29">
        <v>-2.75385456816373E-2</v>
      </c>
      <c r="W2137" s="28">
        <v>-7.2110841199371195E-2</v>
      </c>
    </row>
    <row r="2138" spans="2:23" x14ac:dyDescent="0.25">
      <c r="B2138" s="21" t="s">
        <v>69</v>
      </c>
      <c r="C2138" s="26" t="s">
        <v>92</v>
      </c>
      <c r="D2138" s="21" t="s">
        <v>40</v>
      </c>
      <c r="E2138" s="21" t="s">
        <v>140</v>
      </c>
      <c r="F2138" s="23">
        <v>414.39</v>
      </c>
      <c r="G2138" s="27">
        <v>58104</v>
      </c>
      <c r="H2138" s="27">
        <v>409.99</v>
      </c>
      <c r="I2138" s="27">
        <v>1</v>
      </c>
      <c r="J2138" s="27">
        <v>-33.327219570039397</v>
      </c>
      <c r="K2138" s="27">
        <v>0.14261433765221901</v>
      </c>
      <c r="L2138" s="27">
        <v>-33.252594381607899</v>
      </c>
      <c r="M2138" s="27">
        <v>0.14197637825103401</v>
      </c>
      <c r="N2138" s="27">
        <v>-7.4625188431515194E-2</v>
      </c>
      <c r="O2138" s="27">
        <v>6.3795940118500601E-4</v>
      </c>
      <c r="P2138" s="27">
        <v>-7.4035862273102895E-2</v>
      </c>
      <c r="Q2138" s="27">
        <v>-7.4035862273102895E-2</v>
      </c>
      <c r="R2138" s="27">
        <v>0</v>
      </c>
      <c r="S2138" s="27">
        <v>7.03800063084E-7</v>
      </c>
      <c r="T2138" s="27" t="s">
        <v>109</v>
      </c>
      <c r="U2138" s="29">
        <v>-6.5390343524217701E-2</v>
      </c>
      <c r="V2138" s="29">
        <v>0</v>
      </c>
      <c r="W2138" s="28">
        <v>-6.5390376920414203E-2</v>
      </c>
    </row>
    <row r="2139" spans="2:23" x14ac:dyDescent="0.25">
      <c r="B2139" s="21" t="s">
        <v>69</v>
      </c>
      <c r="C2139" s="26" t="s">
        <v>92</v>
      </c>
      <c r="D2139" s="21" t="s">
        <v>40</v>
      </c>
      <c r="E2139" s="21" t="s">
        <v>141</v>
      </c>
      <c r="F2139" s="23">
        <v>413.02</v>
      </c>
      <c r="G2139" s="27">
        <v>54050</v>
      </c>
      <c r="H2139" s="27">
        <v>413.78</v>
      </c>
      <c r="I2139" s="27">
        <v>1</v>
      </c>
      <c r="J2139" s="27">
        <v>26.5119218554923</v>
      </c>
      <c r="K2139" s="27">
        <v>1.48237813899488E-2</v>
      </c>
      <c r="L2139" s="27">
        <v>31.018870725676301</v>
      </c>
      <c r="M2139" s="27">
        <v>2.0292172493719202E-2</v>
      </c>
      <c r="N2139" s="27">
        <v>-4.5069488701840204</v>
      </c>
      <c r="O2139" s="27">
        <v>-5.46839110377047E-3</v>
      </c>
      <c r="P2139" s="27">
        <v>-4.3236341625699302</v>
      </c>
      <c r="Q2139" s="27">
        <v>-4.3236341625699302</v>
      </c>
      <c r="R2139" s="27">
        <v>0</v>
      </c>
      <c r="S2139" s="27">
        <v>3.9425250292003401E-4</v>
      </c>
      <c r="T2139" s="27" t="s">
        <v>108</v>
      </c>
      <c r="U2139" s="29">
        <v>1.1646482590411</v>
      </c>
      <c r="V2139" s="29">
        <v>-0.32185577996980702</v>
      </c>
      <c r="W2139" s="28">
        <v>1.4865032798226401</v>
      </c>
    </row>
    <row r="2140" spans="2:23" x14ac:dyDescent="0.25">
      <c r="B2140" s="21" t="s">
        <v>69</v>
      </c>
      <c r="C2140" s="26" t="s">
        <v>92</v>
      </c>
      <c r="D2140" s="21" t="s">
        <v>40</v>
      </c>
      <c r="E2140" s="21" t="s">
        <v>141</v>
      </c>
      <c r="F2140" s="23">
        <v>413.02</v>
      </c>
      <c r="G2140" s="27">
        <v>56000</v>
      </c>
      <c r="H2140" s="27">
        <v>416.12</v>
      </c>
      <c r="I2140" s="27">
        <v>1</v>
      </c>
      <c r="J2140" s="27">
        <v>35.276031791025297</v>
      </c>
      <c r="K2140" s="27">
        <v>0.120171555315243</v>
      </c>
      <c r="L2140" s="27">
        <v>31.5070055254204</v>
      </c>
      <c r="M2140" s="27">
        <v>9.5864208225563602E-2</v>
      </c>
      <c r="N2140" s="27">
        <v>3.7690262656049498</v>
      </c>
      <c r="O2140" s="27">
        <v>2.4307347089679E-2</v>
      </c>
      <c r="P2140" s="27">
        <v>3.6727398584782098</v>
      </c>
      <c r="Q2140" s="27">
        <v>3.6727398584782001</v>
      </c>
      <c r="R2140" s="27">
        <v>0</v>
      </c>
      <c r="S2140" s="27">
        <v>1.3026344748320201E-3</v>
      </c>
      <c r="T2140" s="27" t="s">
        <v>108</v>
      </c>
      <c r="U2140" s="29">
        <v>-1.6068845404072101</v>
      </c>
      <c r="V2140" s="29">
        <v>-0.44406976360399802</v>
      </c>
      <c r="W2140" s="28">
        <v>-1.1628153706766899</v>
      </c>
    </row>
    <row r="2141" spans="2:23" x14ac:dyDescent="0.25">
      <c r="B2141" s="21" t="s">
        <v>69</v>
      </c>
      <c r="C2141" s="26" t="s">
        <v>92</v>
      </c>
      <c r="D2141" s="21" t="s">
        <v>40</v>
      </c>
      <c r="E2141" s="21" t="s">
        <v>141</v>
      </c>
      <c r="F2141" s="23">
        <v>413.02</v>
      </c>
      <c r="G2141" s="27">
        <v>58450</v>
      </c>
      <c r="H2141" s="27">
        <v>410.23</v>
      </c>
      <c r="I2141" s="27">
        <v>1</v>
      </c>
      <c r="J2141" s="27">
        <v>-118.564985107208</v>
      </c>
      <c r="K2141" s="27">
        <v>0.35959483263902298</v>
      </c>
      <c r="L2141" s="27">
        <v>-121.24651846206</v>
      </c>
      <c r="M2141" s="27">
        <v>0.37604437255798301</v>
      </c>
      <c r="N2141" s="27">
        <v>2.6815333548521099</v>
      </c>
      <c r="O2141" s="27">
        <v>-1.6449539918960601E-2</v>
      </c>
      <c r="P2141" s="27">
        <v>2.55023456316952</v>
      </c>
      <c r="Q2141" s="27">
        <v>2.5502345631695098</v>
      </c>
      <c r="R2141" s="27">
        <v>0</v>
      </c>
      <c r="S2141" s="27">
        <v>1.6636455204937801E-4</v>
      </c>
      <c r="T2141" s="27" t="s">
        <v>108</v>
      </c>
      <c r="U2141" s="29">
        <v>0.71043619089513699</v>
      </c>
      <c r="V2141" s="29">
        <v>-0.19633223384337101</v>
      </c>
      <c r="W2141" s="28">
        <v>0.90676796163317996</v>
      </c>
    </row>
    <row r="2142" spans="2:23" x14ac:dyDescent="0.25">
      <c r="B2142" s="21" t="s">
        <v>69</v>
      </c>
      <c r="C2142" s="26" t="s">
        <v>92</v>
      </c>
      <c r="D2142" s="21" t="s">
        <v>40</v>
      </c>
      <c r="E2142" s="21" t="s">
        <v>142</v>
      </c>
      <c r="F2142" s="23">
        <v>412.35</v>
      </c>
      <c r="G2142" s="27">
        <v>53850</v>
      </c>
      <c r="H2142" s="27">
        <v>413.02</v>
      </c>
      <c r="I2142" s="27">
        <v>1</v>
      </c>
      <c r="J2142" s="27">
        <v>-17.063123191833199</v>
      </c>
      <c r="K2142" s="27">
        <v>0</v>
      </c>
      <c r="L2142" s="27">
        <v>-17.650149724181599</v>
      </c>
      <c r="M2142" s="27">
        <v>0</v>
      </c>
      <c r="N2142" s="27">
        <v>0.58702653234845903</v>
      </c>
      <c r="O2142" s="27">
        <v>0</v>
      </c>
      <c r="P2142" s="27">
        <v>0.573303165760362</v>
      </c>
      <c r="Q2142" s="27">
        <v>0.573303165760361</v>
      </c>
      <c r="R2142" s="27">
        <v>0</v>
      </c>
      <c r="S2142" s="27">
        <v>0</v>
      </c>
      <c r="T2142" s="27" t="s">
        <v>108</v>
      </c>
      <c r="U2142" s="29">
        <v>-0.39330777667344302</v>
      </c>
      <c r="V2142" s="29">
        <v>-0.108692371492184</v>
      </c>
      <c r="W2142" s="28">
        <v>-0.28461555054021298</v>
      </c>
    </row>
    <row r="2143" spans="2:23" x14ac:dyDescent="0.25">
      <c r="B2143" s="21" t="s">
        <v>69</v>
      </c>
      <c r="C2143" s="26" t="s">
        <v>92</v>
      </c>
      <c r="D2143" s="21" t="s">
        <v>40</v>
      </c>
      <c r="E2143" s="21" t="s">
        <v>142</v>
      </c>
      <c r="F2143" s="23">
        <v>412.35</v>
      </c>
      <c r="G2143" s="27">
        <v>53850</v>
      </c>
      <c r="H2143" s="27">
        <v>413.02</v>
      </c>
      <c r="I2143" s="27">
        <v>2</v>
      </c>
      <c r="J2143" s="27">
        <v>-39.466613184165098</v>
      </c>
      <c r="K2143" s="27">
        <v>0</v>
      </c>
      <c r="L2143" s="27">
        <v>-40.824392110130702</v>
      </c>
      <c r="M2143" s="27">
        <v>0</v>
      </c>
      <c r="N2143" s="27">
        <v>1.3577789259656401</v>
      </c>
      <c r="O2143" s="27">
        <v>0</v>
      </c>
      <c r="P2143" s="27">
        <v>1.32603709332313</v>
      </c>
      <c r="Q2143" s="27">
        <v>1.32603709332312</v>
      </c>
      <c r="R2143" s="27">
        <v>0</v>
      </c>
      <c r="S2143" s="27">
        <v>0</v>
      </c>
      <c r="T2143" s="27" t="s">
        <v>108</v>
      </c>
      <c r="U2143" s="29">
        <v>-0.90971188039692397</v>
      </c>
      <c r="V2143" s="29">
        <v>-0.25140296612302598</v>
      </c>
      <c r="W2143" s="28">
        <v>-0.658309250485831</v>
      </c>
    </row>
    <row r="2144" spans="2:23" x14ac:dyDescent="0.25">
      <c r="B2144" s="21" t="s">
        <v>69</v>
      </c>
      <c r="C2144" s="26" t="s">
        <v>92</v>
      </c>
      <c r="D2144" s="21" t="s">
        <v>40</v>
      </c>
      <c r="E2144" s="21" t="s">
        <v>142</v>
      </c>
      <c r="F2144" s="23">
        <v>412.35</v>
      </c>
      <c r="G2144" s="27">
        <v>58004</v>
      </c>
      <c r="H2144" s="27">
        <v>411.55</v>
      </c>
      <c r="I2144" s="27">
        <v>1</v>
      </c>
      <c r="J2144" s="27">
        <v>-25.121942783715902</v>
      </c>
      <c r="K2144" s="27">
        <v>2.1457808313762001E-2</v>
      </c>
      <c r="L2144" s="27">
        <v>-24.373724752869801</v>
      </c>
      <c r="M2144" s="27">
        <v>2.0198667583174401E-2</v>
      </c>
      <c r="N2144" s="27">
        <v>-0.74821803084604299</v>
      </c>
      <c r="O2144" s="27">
        <v>1.25914073058758E-3</v>
      </c>
      <c r="P2144" s="27">
        <v>-0.73486687564792696</v>
      </c>
      <c r="Q2144" s="27">
        <v>-0.73486687564792597</v>
      </c>
      <c r="R2144" s="27">
        <v>0</v>
      </c>
      <c r="S2144" s="27">
        <v>1.8360997047435001E-5</v>
      </c>
      <c r="T2144" s="27" t="s">
        <v>108</v>
      </c>
      <c r="U2144" s="29">
        <v>-7.98714007112903E-2</v>
      </c>
      <c r="V2144" s="29">
        <v>-2.2072820504947101E-2</v>
      </c>
      <c r="W2144" s="28">
        <v>-5.7798609725269699E-2</v>
      </c>
    </row>
    <row r="2145" spans="2:23" x14ac:dyDescent="0.25">
      <c r="B2145" s="21" t="s">
        <v>69</v>
      </c>
      <c r="C2145" s="26" t="s">
        <v>92</v>
      </c>
      <c r="D2145" s="21" t="s">
        <v>40</v>
      </c>
      <c r="E2145" s="21" t="s">
        <v>143</v>
      </c>
      <c r="F2145" s="23">
        <v>413.99</v>
      </c>
      <c r="G2145" s="27">
        <v>54000</v>
      </c>
      <c r="H2145" s="27">
        <v>411.33</v>
      </c>
      <c r="I2145" s="27">
        <v>1</v>
      </c>
      <c r="J2145" s="27">
        <v>-46.770627122885202</v>
      </c>
      <c r="K2145" s="27">
        <v>0.13256198862495899</v>
      </c>
      <c r="L2145" s="27">
        <v>-48.348047897892499</v>
      </c>
      <c r="M2145" s="27">
        <v>0.141654544373536</v>
      </c>
      <c r="N2145" s="27">
        <v>1.57742077500727</v>
      </c>
      <c r="O2145" s="27">
        <v>-9.0925557485777107E-3</v>
      </c>
      <c r="P2145" s="27">
        <v>1.7461479856628599</v>
      </c>
      <c r="Q2145" s="27">
        <v>1.7461479856628499</v>
      </c>
      <c r="R2145" s="27">
        <v>0</v>
      </c>
      <c r="S2145" s="27">
        <v>1.84771386942768E-4</v>
      </c>
      <c r="T2145" s="27" t="s">
        <v>108</v>
      </c>
      <c r="U2145" s="29">
        <v>0.443805206311288</v>
      </c>
      <c r="V2145" s="29">
        <v>-0.122647563093072</v>
      </c>
      <c r="W2145" s="28">
        <v>0.56645248010525295</v>
      </c>
    </row>
    <row r="2146" spans="2:23" x14ac:dyDescent="0.25">
      <c r="B2146" s="21" t="s">
        <v>69</v>
      </c>
      <c r="C2146" s="26" t="s">
        <v>92</v>
      </c>
      <c r="D2146" s="21" t="s">
        <v>40</v>
      </c>
      <c r="E2146" s="21" t="s">
        <v>143</v>
      </c>
      <c r="F2146" s="23">
        <v>413.99</v>
      </c>
      <c r="G2146" s="27">
        <v>54850</v>
      </c>
      <c r="H2146" s="27">
        <v>414.18</v>
      </c>
      <c r="I2146" s="27">
        <v>1</v>
      </c>
      <c r="J2146" s="27">
        <v>33.061641521731701</v>
      </c>
      <c r="K2146" s="27">
        <v>8.5915470212763606E-3</v>
      </c>
      <c r="L2146" s="27">
        <v>32.246845754914602</v>
      </c>
      <c r="M2146" s="27">
        <v>8.1732922205702604E-3</v>
      </c>
      <c r="N2146" s="27">
        <v>0.81479576681712196</v>
      </c>
      <c r="O2146" s="27">
        <v>4.1825480070609801E-4</v>
      </c>
      <c r="P2146" s="27">
        <v>0.74697710184047506</v>
      </c>
      <c r="Q2146" s="27">
        <v>0.74697710184047394</v>
      </c>
      <c r="R2146" s="27">
        <v>0</v>
      </c>
      <c r="S2146" s="27">
        <v>4.3856818546979999E-6</v>
      </c>
      <c r="T2146" s="27" t="s">
        <v>109</v>
      </c>
      <c r="U2146" s="29">
        <v>1.8381843455132999E-2</v>
      </c>
      <c r="V2146" s="29">
        <v>-5.0799050413777701E-3</v>
      </c>
      <c r="W2146" s="28">
        <v>2.3461736514112101E-2</v>
      </c>
    </row>
    <row r="2147" spans="2:23" x14ac:dyDescent="0.25">
      <c r="B2147" s="21" t="s">
        <v>69</v>
      </c>
      <c r="C2147" s="26" t="s">
        <v>92</v>
      </c>
      <c r="D2147" s="21" t="s">
        <v>40</v>
      </c>
      <c r="E2147" s="21" t="s">
        <v>90</v>
      </c>
      <c r="F2147" s="23">
        <v>411.33</v>
      </c>
      <c r="G2147" s="27">
        <v>54250</v>
      </c>
      <c r="H2147" s="27">
        <v>410.93</v>
      </c>
      <c r="I2147" s="27">
        <v>1</v>
      </c>
      <c r="J2147" s="27">
        <v>-41.000924220674897</v>
      </c>
      <c r="K2147" s="27">
        <v>2.2862630702513601E-2</v>
      </c>
      <c r="L2147" s="27">
        <v>-41.397512832006697</v>
      </c>
      <c r="M2147" s="27">
        <v>2.3307055333995699E-2</v>
      </c>
      <c r="N2147" s="27">
        <v>0.396588611331744</v>
      </c>
      <c r="O2147" s="27">
        <v>-4.4442463148215803E-4</v>
      </c>
      <c r="P2147" s="27">
        <v>0.23792036540629699</v>
      </c>
      <c r="Q2147" s="27">
        <v>0.23792036540629599</v>
      </c>
      <c r="R2147" s="27">
        <v>0</v>
      </c>
      <c r="S2147" s="27">
        <v>7.69842963741E-7</v>
      </c>
      <c r="T2147" s="27" t="s">
        <v>108</v>
      </c>
      <c r="U2147" s="29">
        <v>-2.4080854208571E-2</v>
      </c>
      <c r="V2147" s="29">
        <v>-6.6548522727541502E-3</v>
      </c>
      <c r="W2147" s="28">
        <v>-1.7426010835635299E-2</v>
      </c>
    </row>
    <row r="2148" spans="2:23" x14ac:dyDescent="0.25">
      <c r="B2148" s="21" t="s">
        <v>69</v>
      </c>
      <c r="C2148" s="26" t="s">
        <v>92</v>
      </c>
      <c r="D2148" s="21" t="s">
        <v>40</v>
      </c>
      <c r="E2148" s="21" t="s">
        <v>144</v>
      </c>
      <c r="F2148" s="23">
        <v>413.78</v>
      </c>
      <c r="G2148" s="27">
        <v>54250</v>
      </c>
      <c r="H2148" s="27">
        <v>410.93</v>
      </c>
      <c r="I2148" s="27">
        <v>1</v>
      </c>
      <c r="J2148" s="27">
        <v>-52.074546675273403</v>
      </c>
      <c r="K2148" s="27">
        <v>0.15999374627467899</v>
      </c>
      <c r="L2148" s="27">
        <v>-51.678946109869202</v>
      </c>
      <c r="M2148" s="27">
        <v>0.15757209479057899</v>
      </c>
      <c r="N2148" s="27">
        <v>-0.39560056540425298</v>
      </c>
      <c r="O2148" s="27">
        <v>2.4216514840996301E-3</v>
      </c>
      <c r="P2148" s="27">
        <v>-0.237920365406525</v>
      </c>
      <c r="Q2148" s="27">
        <v>-0.237920365406525</v>
      </c>
      <c r="R2148" s="27">
        <v>0</v>
      </c>
      <c r="S2148" s="27">
        <v>3.339759916235E-6</v>
      </c>
      <c r="T2148" s="27" t="s">
        <v>108</v>
      </c>
      <c r="U2148" s="29">
        <v>-0.12888151367620301</v>
      </c>
      <c r="V2148" s="29">
        <v>-3.5616985459710301E-2</v>
      </c>
      <c r="W2148" s="28">
        <v>-9.3264575848610407E-2</v>
      </c>
    </row>
    <row r="2149" spans="2:23" x14ac:dyDescent="0.25">
      <c r="B2149" s="21" t="s">
        <v>69</v>
      </c>
      <c r="C2149" s="26" t="s">
        <v>92</v>
      </c>
      <c r="D2149" s="21" t="s">
        <v>40</v>
      </c>
      <c r="E2149" s="21" t="s">
        <v>145</v>
      </c>
      <c r="F2149" s="23">
        <v>414.68</v>
      </c>
      <c r="G2149" s="27">
        <v>53550</v>
      </c>
      <c r="H2149" s="27">
        <v>414.44</v>
      </c>
      <c r="I2149" s="27">
        <v>1</v>
      </c>
      <c r="J2149" s="27">
        <v>-4.5072055599394298</v>
      </c>
      <c r="K2149" s="27">
        <v>3.5957376468401502E-4</v>
      </c>
      <c r="L2149" s="27">
        <v>-6.1677284748069701</v>
      </c>
      <c r="M2149" s="27">
        <v>6.7332347933932201E-4</v>
      </c>
      <c r="N2149" s="27">
        <v>1.66052291486754</v>
      </c>
      <c r="O2149" s="27">
        <v>-3.1374971465530601E-4</v>
      </c>
      <c r="P2149" s="27">
        <v>1.68368837767915</v>
      </c>
      <c r="Q2149" s="27">
        <v>1.68368837767914</v>
      </c>
      <c r="R2149" s="27">
        <v>0</v>
      </c>
      <c r="S2149" s="27">
        <v>5.0176075990433999E-5</v>
      </c>
      <c r="T2149" s="27" t="s">
        <v>109</v>
      </c>
      <c r="U2149" s="29">
        <v>0.26845741786072103</v>
      </c>
      <c r="V2149" s="29">
        <v>-7.4189413793812095E-2</v>
      </c>
      <c r="W2149" s="28">
        <v>0.34264665665773297</v>
      </c>
    </row>
    <row r="2150" spans="2:23" x14ac:dyDescent="0.25">
      <c r="B2150" s="21" t="s">
        <v>69</v>
      </c>
      <c r="C2150" s="26" t="s">
        <v>92</v>
      </c>
      <c r="D2150" s="21" t="s">
        <v>40</v>
      </c>
      <c r="E2150" s="21" t="s">
        <v>146</v>
      </c>
      <c r="F2150" s="23">
        <v>409.31</v>
      </c>
      <c r="G2150" s="27">
        <v>58200</v>
      </c>
      <c r="H2150" s="27">
        <v>409.68</v>
      </c>
      <c r="I2150" s="27">
        <v>1</v>
      </c>
      <c r="J2150" s="27">
        <v>21.0089316912191</v>
      </c>
      <c r="K2150" s="27">
        <v>7.7858587186232803E-3</v>
      </c>
      <c r="L2150" s="27">
        <v>18.3867332689838</v>
      </c>
      <c r="M2150" s="27">
        <v>5.9635893797758896E-3</v>
      </c>
      <c r="N2150" s="27">
        <v>2.6221984222352601</v>
      </c>
      <c r="O2150" s="27">
        <v>1.8222693388473901E-3</v>
      </c>
      <c r="P2150" s="27">
        <v>2.5995886626775802</v>
      </c>
      <c r="Q2150" s="27">
        <v>2.5995886626775802</v>
      </c>
      <c r="R2150" s="27">
        <v>0</v>
      </c>
      <c r="S2150" s="27">
        <v>1.1920867183474899E-4</v>
      </c>
      <c r="T2150" s="27" t="s">
        <v>108</v>
      </c>
      <c r="U2150" s="29">
        <v>-0.22400323331574401</v>
      </c>
      <c r="V2150" s="29">
        <v>-6.1904300130889101E-2</v>
      </c>
      <c r="W2150" s="28">
        <v>-0.16209901597212201</v>
      </c>
    </row>
    <row r="2151" spans="2:23" x14ac:dyDescent="0.25">
      <c r="B2151" s="21" t="s">
        <v>69</v>
      </c>
      <c r="C2151" s="26" t="s">
        <v>92</v>
      </c>
      <c r="D2151" s="21" t="s">
        <v>40</v>
      </c>
      <c r="E2151" s="21" t="s">
        <v>147</v>
      </c>
      <c r="F2151" s="23">
        <v>413.5</v>
      </c>
      <c r="G2151" s="27">
        <v>53000</v>
      </c>
      <c r="H2151" s="27">
        <v>415.31</v>
      </c>
      <c r="I2151" s="27">
        <v>1</v>
      </c>
      <c r="J2151" s="27">
        <v>103.885871350819</v>
      </c>
      <c r="K2151" s="27">
        <v>0.26678501986340403</v>
      </c>
      <c r="L2151" s="27">
        <v>101.640854246912</v>
      </c>
      <c r="M2151" s="27">
        <v>0.25537893959047803</v>
      </c>
      <c r="N2151" s="27">
        <v>2.2450171039073399</v>
      </c>
      <c r="O2151" s="27">
        <v>1.1406080272926901E-2</v>
      </c>
      <c r="P2151" s="27">
        <v>1.9941837703929799</v>
      </c>
      <c r="Q2151" s="27">
        <v>1.9941837703929699</v>
      </c>
      <c r="R2151" s="27">
        <v>0</v>
      </c>
      <c r="S2151" s="27">
        <v>9.8305727457641002E-5</v>
      </c>
      <c r="T2151" s="27" t="s">
        <v>109</v>
      </c>
      <c r="U2151" s="29">
        <v>0.66325573742997301</v>
      </c>
      <c r="V2151" s="29">
        <v>-0.18329370351331101</v>
      </c>
      <c r="W2151" s="28">
        <v>0.84654900859303195</v>
      </c>
    </row>
    <row r="2152" spans="2:23" x14ac:dyDescent="0.25">
      <c r="B2152" s="21" t="s">
        <v>69</v>
      </c>
      <c r="C2152" s="26" t="s">
        <v>92</v>
      </c>
      <c r="D2152" s="21" t="s">
        <v>40</v>
      </c>
      <c r="E2152" s="21" t="s">
        <v>148</v>
      </c>
      <c r="F2152" s="23">
        <v>416.12</v>
      </c>
      <c r="G2152" s="27">
        <v>56100</v>
      </c>
      <c r="H2152" s="27">
        <v>415.53</v>
      </c>
      <c r="I2152" s="27">
        <v>1</v>
      </c>
      <c r="J2152" s="27">
        <v>-11.1142164655164</v>
      </c>
      <c r="K2152" s="27">
        <v>1.15249578530317E-2</v>
      </c>
      <c r="L2152" s="27">
        <v>-14.875649521522</v>
      </c>
      <c r="M2152" s="27">
        <v>2.0645885712511702E-2</v>
      </c>
      <c r="N2152" s="27">
        <v>3.7614330560056102</v>
      </c>
      <c r="O2152" s="27">
        <v>-9.1209278594800193E-3</v>
      </c>
      <c r="P2152" s="27">
        <v>3.6727398584899902</v>
      </c>
      <c r="Q2152" s="27">
        <v>3.67273985848998</v>
      </c>
      <c r="R2152" s="27">
        <v>0</v>
      </c>
      <c r="S2152" s="27">
        <v>1.2585253857575599E-3</v>
      </c>
      <c r="T2152" s="27" t="s">
        <v>108</v>
      </c>
      <c r="U2152" s="29">
        <v>-1.5734643241248401</v>
      </c>
      <c r="V2152" s="29">
        <v>-0.43483393665382702</v>
      </c>
      <c r="W2152" s="28">
        <v>-1.1386309689930301</v>
      </c>
    </row>
    <row r="2153" spans="2:23" x14ac:dyDescent="0.25">
      <c r="B2153" s="21" t="s">
        <v>69</v>
      </c>
      <c r="C2153" s="26" t="s">
        <v>92</v>
      </c>
      <c r="D2153" s="21" t="s">
        <v>40</v>
      </c>
      <c r="E2153" s="21" t="s">
        <v>91</v>
      </c>
      <c r="F2153" s="23">
        <v>415.84</v>
      </c>
      <c r="G2153" s="27">
        <v>56100</v>
      </c>
      <c r="H2153" s="27">
        <v>415.53</v>
      </c>
      <c r="I2153" s="27">
        <v>1</v>
      </c>
      <c r="J2153" s="27">
        <v>-2.1556938814895301</v>
      </c>
      <c r="K2153" s="27">
        <v>3.8384353074310997E-4</v>
      </c>
      <c r="L2153" s="27">
        <v>1.78848513163453</v>
      </c>
      <c r="M2153" s="27">
        <v>2.6421089085802398E-4</v>
      </c>
      <c r="N2153" s="27">
        <v>-3.9441790131240602</v>
      </c>
      <c r="O2153" s="27">
        <v>1.19632639885087E-4</v>
      </c>
      <c r="P2153" s="27">
        <v>-3.8149402325402</v>
      </c>
      <c r="Q2153" s="27">
        <v>-3.8149402325402</v>
      </c>
      <c r="R2153" s="27">
        <v>0</v>
      </c>
      <c r="S2153" s="27">
        <v>1.20214131757073E-3</v>
      </c>
      <c r="T2153" s="27" t="s">
        <v>108</v>
      </c>
      <c r="U2153" s="29">
        <v>-1.1729660001578299</v>
      </c>
      <c r="V2153" s="29">
        <v>-0.32415442510487702</v>
      </c>
      <c r="W2153" s="28">
        <v>-0.84881200855852701</v>
      </c>
    </row>
    <row r="2154" spans="2:23" x14ac:dyDescent="0.25">
      <c r="B2154" s="21" t="s">
        <v>69</v>
      </c>
      <c r="C2154" s="26" t="s">
        <v>92</v>
      </c>
      <c r="D2154" s="21" t="s">
        <v>40</v>
      </c>
      <c r="E2154" s="21" t="s">
        <v>149</v>
      </c>
      <c r="F2154" s="23">
        <v>411.55</v>
      </c>
      <c r="G2154" s="27">
        <v>58054</v>
      </c>
      <c r="H2154" s="27">
        <v>410.66</v>
      </c>
      <c r="I2154" s="27">
        <v>1</v>
      </c>
      <c r="J2154" s="27">
        <v>-22.158837985824299</v>
      </c>
      <c r="K2154" s="27">
        <v>2.7594992469569101E-2</v>
      </c>
      <c r="L2154" s="27">
        <v>-22.196216992167699</v>
      </c>
      <c r="M2154" s="27">
        <v>2.7688169140502698E-2</v>
      </c>
      <c r="N2154" s="27">
        <v>3.7379006343327102E-2</v>
      </c>
      <c r="O2154" s="27">
        <v>-9.3176670933612003E-5</v>
      </c>
      <c r="P2154" s="27">
        <v>3.7037543285795997E-2</v>
      </c>
      <c r="Q2154" s="27">
        <v>3.7037543285795997E-2</v>
      </c>
      <c r="R2154" s="27">
        <v>0</v>
      </c>
      <c r="S2154" s="27">
        <v>7.7094014231000006E-8</v>
      </c>
      <c r="T2154" s="27" t="s">
        <v>108</v>
      </c>
      <c r="U2154" s="29">
        <v>-5.0380796586020904E-3</v>
      </c>
      <c r="V2154" s="29">
        <v>0</v>
      </c>
      <c r="W2154" s="28">
        <v>-5.0380822316532401E-3</v>
      </c>
    </row>
    <row r="2155" spans="2:23" x14ac:dyDescent="0.25">
      <c r="B2155" s="21" t="s">
        <v>69</v>
      </c>
      <c r="C2155" s="26" t="s">
        <v>92</v>
      </c>
      <c r="D2155" s="21" t="s">
        <v>40</v>
      </c>
      <c r="E2155" s="21" t="s">
        <v>149</v>
      </c>
      <c r="F2155" s="23">
        <v>411.55</v>
      </c>
      <c r="G2155" s="27">
        <v>58104</v>
      </c>
      <c r="H2155" s="27">
        <v>409.99</v>
      </c>
      <c r="I2155" s="27">
        <v>1</v>
      </c>
      <c r="J2155" s="27">
        <v>-24.026444888475901</v>
      </c>
      <c r="K2155" s="27">
        <v>5.1607942825719802E-2</v>
      </c>
      <c r="L2155" s="27">
        <v>-24.063814339730499</v>
      </c>
      <c r="M2155" s="27">
        <v>5.1768604155585603E-2</v>
      </c>
      <c r="N2155" s="27">
        <v>3.7369451254626297E-2</v>
      </c>
      <c r="O2155" s="27">
        <v>-1.6066132986573299E-4</v>
      </c>
      <c r="P2155" s="27">
        <v>3.6998318987701298E-2</v>
      </c>
      <c r="Q2155" s="27">
        <v>3.6998318987701201E-2</v>
      </c>
      <c r="R2155" s="27">
        <v>0</v>
      </c>
      <c r="S2155" s="27">
        <v>1.2237747934799999E-7</v>
      </c>
      <c r="T2155" s="27" t="s">
        <v>108</v>
      </c>
      <c r="U2155" s="29">
        <v>-7.6985105117298603E-3</v>
      </c>
      <c r="V2155" s="29">
        <v>0</v>
      </c>
      <c r="W2155" s="28">
        <v>-7.69851444351789E-3</v>
      </c>
    </row>
    <row r="2156" spans="2:23" x14ac:dyDescent="0.25">
      <c r="B2156" s="21" t="s">
        <v>69</v>
      </c>
      <c r="C2156" s="26" t="s">
        <v>92</v>
      </c>
      <c r="D2156" s="21" t="s">
        <v>40</v>
      </c>
      <c r="E2156" s="21" t="s">
        <v>150</v>
      </c>
      <c r="F2156" s="23">
        <v>410.66</v>
      </c>
      <c r="G2156" s="27">
        <v>58104</v>
      </c>
      <c r="H2156" s="27">
        <v>409.99</v>
      </c>
      <c r="I2156" s="27">
        <v>1</v>
      </c>
      <c r="J2156" s="27">
        <v>-27.242529532626001</v>
      </c>
      <c r="K2156" s="27">
        <v>2.4787990872222401E-2</v>
      </c>
      <c r="L2156" s="27">
        <v>-27.279989269543101</v>
      </c>
      <c r="M2156" s="27">
        <v>2.4856207005849298E-2</v>
      </c>
      <c r="N2156" s="27">
        <v>3.7459736917072599E-2</v>
      </c>
      <c r="O2156" s="27">
        <v>-6.8216133626872993E-5</v>
      </c>
      <c r="P2156" s="27">
        <v>3.7037543285652001E-2</v>
      </c>
      <c r="Q2156" s="27">
        <v>3.7037543285652001E-2</v>
      </c>
      <c r="R2156" s="27">
        <v>0</v>
      </c>
      <c r="S2156" s="27">
        <v>4.5817439062000003E-8</v>
      </c>
      <c r="T2156" s="27" t="s">
        <v>108</v>
      </c>
      <c r="U2156" s="29">
        <v>-2.8927612960074501E-3</v>
      </c>
      <c r="V2156" s="29">
        <v>0</v>
      </c>
      <c r="W2156" s="28">
        <v>-2.8927627734002801E-3</v>
      </c>
    </row>
    <row r="2157" spans="2:23" x14ac:dyDescent="0.25">
      <c r="B2157" s="21" t="s">
        <v>69</v>
      </c>
      <c r="C2157" s="26" t="s">
        <v>92</v>
      </c>
      <c r="D2157" s="21" t="s">
        <v>40</v>
      </c>
      <c r="E2157" s="21" t="s">
        <v>151</v>
      </c>
      <c r="F2157" s="23">
        <v>409.01</v>
      </c>
      <c r="G2157" s="27">
        <v>58200</v>
      </c>
      <c r="H2157" s="27">
        <v>409.68</v>
      </c>
      <c r="I2157" s="27">
        <v>1</v>
      </c>
      <c r="J2157" s="27">
        <v>23.943699638052198</v>
      </c>
      <c r="K2157" s="27">
        <v>2.3476665809029799E-2</v>
      </c>
      <c r="L2157" s="27">
        <v>26.567700764031098</v>
      </c>
      <c r="M2157" s="27">
        <v>2.89042595431768E-2</v>
      </c>
      <c r="N2157" s="27">
        <v>-2.6240011259789799</v>
      </c>
      <c r="O2157" s="27">
        <v>-5.4275937341470102E-3</v>
      </c>
      <c r="P2157" s="27">
        <v>-2.5995886626805902</v>
      </c>
      <c r="Q2157" s="27">
        <v>-2.5995886626805902</v>
      </c>
      <c r="R2157" s="27">
        <v>0</v>
      </c>
      <c r="S2157" s="27">
        <v>2.7673441675987899E-4</v>
      </c>
      <c r="T2157" s="27" t="s">
        <v>108</v>
      </c>
      <c r="U2157" s="29">
        <v>-0.46367760269845099</v>
      </c>
      <c r="V2157" s="29">
        <v>-0.128139389135319</v>
      </c>
      <c r="W2157" s="28">
        <v>-0.33553838492941401</v>
      </c>
    </row>
    <row r="2158" spans="2:23" x14ac:dyDescent="0.25">
      <c r="B2158" s="21" t="s">
        <v>69</v>
      </c>
      <c r="C2158" s="26" t="s">
        <v>92</v>
      </c>
      <c r="D2158" s="21" t="s">
        <v>40</v>
      </c>
      <c r="E2158" s="21" t="s">
        <v>151</v>
      </c>
      <c r="F2158" s="23">
        <v>409.01</v>
      </c>
      <c r="G2158" s="27">
        <v>58300</v>
      </c>
      <c r="H2158" s="27">
        <v>407.25</v>
      </c>
      <c r="I2158" s="27">
        <v>1</v>
      </c>
      <c r="J2158" s="27">
        <v>-51.856225058976698</v>
      </c>
      <c r="K2158" s="27">
        <v>0.103340886213223</v>
      </c>
      <c r="L2158" s="27">
        <v>-54.840783879467502</v>
      </c>
      <c r="M2158" s="27">
        <v>0.115578669885451</v>
      </c>
      <c r="N2158" s="27">
        <v>2.98455882049082</v>
      </c>
      <c r="O2158" s="27">
        <v>-1.22377836722278E-2</v>
      </c>
      <c r="P2158" s="27">
        <v>2.8846182302296102</v>
      </c>
      <c r="Q2158" s="27">
        <v>2.8846182302296102</v>
      </c>
      <c r="R2158" s="27">
        <v>0</v>
      </c>
      <c r="S2158" s="27">
        <v>3.1977688830226998E-4</v>
      </c>
      <c r="T2158" s="27" t="s">
        <v>108</v>
      </c>
      <c r="U2158" s="29">
        <v>0.25821687391750903</v>
      </c>
      <c r="V2158" s="29">
        <v>-7.1359393457138695E-2</v>
      </c>
      <c r="W2158" s="28">
        <v>0.32957609905325402</v>
      </c>
    </row>
    <row r="2159" spans="2:23" x14ac:dyDescent="0.25">
      <c r="B2159" s="21" t="s">
        <v>69</v>
      </c>
      <c r="C2159" s="26" t="s">
        <v>92</v>
      </c>
      <c r="D2159" s="21" t="s">
        <v>40</v>
      </c>
      <c r="E2159" s="21" t="s">
        <v>151</v>
      </c>
      <c r="F2159" s="23">
        <v>409.01</v>
      </c>
      <c r="G2159" s="27">
        <v>58500</v>
      </c>
      <c r="H2159" s="27">
        <v>409.04</v>
      </c>
      <c r="I2159" s="27">
        <v>1</v>
      </c>
      <c r="J2159" s="27">
        <v>-2.96800630272155</v>
      </c>
      <c r="K2159" s="27">
        <v>4.5895209961702999E-5</v>
      </c>
      <c r="L2159" s="27">
        <v>-2.6162761802648098</v>
      </c>
      <c r="M2159" s="27">
        <v>3.5661934477904003E-5</v>
      </c>
      <c r="N2159" s="27">
        <v>-0.35173012245673302</v>
      </c>
      <c r="O2159" s="27">
        <v>1.0233275483798999E-5</v>
      </c>
      <c r="P2159" s="27">
        <v>-0.28502956755668202</v>
      </c>
      <c r="Q2159" s="27">
        <v>-0.28502956755668202</v>
      </c>
      <c r="R2159" s="27">
        <v>0</v>
      </c>
      <c r="S2159" s="27">
        <v>4.2327006132800002E-7</v>
      </c>
      <c r="T2159" s="27" t="s">
        <v>108</v>
      </c>
      <c r="U2159" s="29">
        <v>1.47375691784734E-2</v>
      </c>
      <c r="V2159" s="29">
        <v>-4.07279346873531E-3</v>
      </c>
      <c r="W2159" s="28">
        <v>1.88103530403687E-2</v>
      </c>
    </row>
    <row r="2160" spans="2:23" x14ac:dyDescent="0.25">
      <c r="B2160" s="21" t="s">
        <v>69</v>
      </c>
      <c r="C2160" s="26" t="s">
        <v>92</v>
      </c>
      <c r="D2160" s="21" t="s">
        <v>40</v>
      </c>
      <c r="E2160" s="21" t="s">
        <v>152</v>
      </c>
      <c r="F2160" s="23">
        <v>407.25</v>
      </c>
      <c r="G2160" s="27">
        <v>58304</v>
      </c>
      <c r="H2160" s="27">
        <v>407.25</v>
      </c>
      <c r="I2160" s="27">
        <v>1</v>
      </c>
      <c r="J2160" s="27">
        <v>-72.147968852856096</v>
      </c>
      <c r="K2160" s="27">
        <v>0</v>
      </c>
      <c r="L2160" s="27">
        <v>-72.147968284220994</v>
      </c>
      <c r="M2160" s="27">
        <v>0</v>
      </c>
      <c r="N2160" s="27">
        <v>-5.6863510566899998E-7</v>
      </c>
      <c r="O2160" s="27">
        <v>0</v>
      </c>
      <c r="P2160" s="27">
        <v>0</v>
      </c>
      <c r="Q2160" s="27">
        <v>0</v>
      </c>
      <c r="R2160" s="27">
        <v>0</v>
      </c>
      <c r="S2160" s="27">
        <v>0</v>
      </c>
      <c r="T2160" s="27" t="s">
        <v>108</v>
      </c>
      <c r="U2160" s="29">
        <v>0</v>
      </c>
      <c r="V2160" s="29">
        <v>0</v>
      </c>
      <c r="W2160" s="28">
        <v>0</v>
      </c>
    </row>
    <row r="2161" spans="2:23" x14ac:dyDescent="0.25">
      <c r="B2161" s="21" t="s">
        <v>69</v>
      </c>
      <c r="C2161" s="26" t="s">
        <v>92</v>
      </c>
      <c r="D2161" s="21" t="s">
        <v>40</v>
      </c>
      <c r="E2161" s="21" t="s">
        <v>152</v>
      </c>
      <c r="F2161" s="23">
        <v>407.25</v>
      </c>
      <c r="G2161" s="27">
        <v>58350</v>
      </c>
      <c r="H2161" s="27">
        <v>409.96</v>
      </c>
      <c r="I2161" s="27">
        <v>1</v>
      </c>
      <c r="J2161" s="27">
        <v>51.094855759416397</v>
      </c>
      <c r="K2161" s="27">
        <v>0.18875247381096399</v>
      </c>
      <c r="L2161" s="27">
        <v>45.768396521562501</v>
      </c>
      <c r="M2161" s="27">
        <v>0.15145014448720401</v>
      </c>
      <c r="N2161" s="27">
        <v>5.3264592378539701</v>
      </c>
      <c r="O2161" s="27">
        <v>3.7302329323759403E-2</v>
      </c>
      <c r="P2161" s="27">
        <v>5.1498232258406</v>
      </c>
      <c r="Q2161" s="27">
        <v>5.1498232258406</v>
      </c>
      <c r="R2161" s="27">
        <v>0</v>
      </c>
      <c r="S2161" s="27">
        <v>1.91744511031055E-3</v>
      </c>
      <c r="T2161" s="27" t="s">
        <v>108</v>
      </c>
      <c r="U2161" s="29">
        <v>0.80721373875054503</v>
      </c>
      <c r="V2161" s="29">
        <v>-0.22307714408280599</v>
      </c>
      <c r="W2161" s="28">
        <v>1.0302903566425501</v>
      </c>
    </row>
    <row r="2162" spans="2:23" x14ac:dyDescent="0.25">
      <c r="B2162" s="21" t="s">
        <v>69</v>
      </c>
      <c r="C2162" s="26" t="s">
        <v>92</v>
      </c>
      <c r="D2162" s="21" t="s">
        <v>40</v>
      </c>
      <c r="E2162" s="21" t="s">
        <v>152</v>
      </c>
      <c r="F2162" s="23">
        <v>407.25</v>
      </c>
      <c r="G2162" s="27">
        <v>58600</v>
      </c>
      <c r="H2162" s="27">
        <v>407.41</v>
      </c>
      <c r="I2162" s="27">
        <v>1</v>
      </c>
      <c r="J2162" s="27">
        <v>46.510517296337099</v>
      </c>
      <c r="K2162" s="27">
        <v>8.3067963616238402E-3</v>
      </c>
      <c r="L2162" s="27">
        <v>48.864517801709397</v>
      </c>
      <c r="M2162" s="27">
        <v>9.1689258239753199E-3</v>
      </c>
      <c r="N2162" s="27">
        <v>-2.3540005053722401</v>
      </c>
      <c r="O2162" s="27">
        <v>-8.6212946235147503E-4</v>
      </c>
      <c r="P2162" s="27">
        <v>-2.2652049956121898</v>
      </c>
      <c r="Q2162" s="27">
        <v>-2.2652049956121898</v>
      </c>
      <c r="R2162" s="27">
        <v>0</v>
      </c>
      <c r="S2162" s="27">
        <v>1.9703630101041999E-5</v>
      </c>
      <c r="T2162" s="27" t="s">
        <v>109</v>
      </c>
      <c r="U2162" s="29">
        <v>2.5468886959990701E-2</v>
      </c>
      <c r="V2162" s="29">
        <v>-7.0384413610164401E-3</v>
      </c>
      <c r="W2162" s="28">
        <v>3.2507311718844398E-2</v>
      </c>
    </row>
    <row r="2163" spans="2:23" x14ac:dyDescent="0.25">
      <c r="B2163" s="21" t="s">
        <v>69</v>
      </c>
      <c r="C2163" s="26" t="s">
        <v>92</v>
      </c>
      <c r="D2163" s="21" t="s">
        <v>40</v>
      </c>
      <c r="E2163" s="21" t="s">
        <v>153</v>
      </c>
      <c r="F2163" s="23">
        <v>407.25</v>
      </c>
      <c r="G2163" s="27">
        <v>58300</v>
      </c>
      <c r="H2163" s="27">
        <v>407.25</v>
      </c>
      <c r="I2163" s="27">
        <v>2</v>
      </c>
      <c r="J2163" s="27">
        <v>44.463829664366102</v>
      </c>
      <c r="K2163" s="27">
        <v>0</v>
      </c>
      <c r="L2163" s="27">
        <v>44.463829313923803</v>
      </c>
      <c r="M2163" s="27">
        <v>0</v>
      </c>
      <c r="N2163" s="27">
        <v>3.5044224744299998E-7</v>
      </c>
      <c r="O2163" s="27">
        <v>0</v>
      </c>
      <c r="P2163" s="27">
        <v>1.8882E-14</v>
      </c>
      <c r="Q2163" s="27">
        <v>1.8884E-14</v>
      </c>
      <c r="R2163" s="27">
        <v>0</v>
      </c>
      <c r="S2163" s="27">
        <v>0</v>
      </c>
      <c r="T2163" s="27" t="s">
        <v>108</v>
      </c>
      <c r="U2163" s="29">
        <v>0</v>
      </c>
      <c r="V2163" s="29">
        <v>0</v>
      </c>
      <c r="W2163" s="28">
        <v>0</v>
      </c>
    </row>
    <row r="2164" spans="2:23" x14ac:dyDescent="0.25">
      <c r="B2164" s="21" t="s">
        <v>69</v>
      </c>
      <c r="C2164" s="26" t="s">
        <v>92</v>
      </c>
      <c r="D2164" s="21" t="s">
        <v>40</v>
      </c>
      <c r="E2164" s="21" t="s">
        <v>154</v>
      </c>
      <c r="F2164" s="23">
        <v>410.23</v>
      </c>
      <c r="G2164" s="27">
        <v>58500</v>
      </c>
      <c r="H2164" s="27">
        <v>409.04</v>
      </c>
      <c r="I2164" s="27">
        <v>1</v>
      </c>
      <c r="J2164" s="27">
        <v>-88.800375640674403</v>
      </c>
      <c r="K2164" s="27">
        <v>0.111185644666341</v>
      </c>
      <c r="L2164" s="27">
        <v>-91.493557176472706</v>
      </c>
      <c r="M2164" s="27">
        <v>0.118032101167743</v>
      </c>
      <c r="N2164" s="27">
        <v>2.69318153579828</v>
      </c>
      <c r="O2164" s="27">
        <v>-6.8464565014023102E-3</v>
      </c>
      <c r="P2164" s="27">
        <v>2.5502345631694898</v>
      </c>
      <c r="Q2164" s="27">
        <v>2.5502345631694801</v>
      </c>
      <c r="R2164" s="27">
        <v>0</v>
      </c>
      <c r="S2164" s="27">
        <v>9.1702118213297994E-5</v>
      </c>
      <c r="T2164" s="27" t="s">
        <v>108</v>
      </c>
      <c r="U2164" s="29">
        <v>0.40033781864801798</v>
      </c>
      <c r="V2164" s="29">
        <v>-0.110635155182781</v>
      </c>
      <c r="W2164" s="28">
        <v>0.51097271286636703</v>
      </c>
    </row>
    <row r="2165" spans="2:23" x14ac:dyDescent="0.25">
      <c r="B2165" s="21" t="s">
        <v>69</v>
      </c>
      <c r="C2165" s="26" t="s">
        <v>92</v>
      </c>
      <c r="D2165" s="21" t="s">
        <v>40</v>
      </c>
      <c r="E2165" s="21" t="s">
        <v>155</v>
      </c>
      <c r="F2165" s="23">
        <v>409.04</v>
      </c>
      <c r="G2165" s="27">
        <v>58600</v>
      </c>
      <c r="H2165" s="27">
        <v>407.41</v>
      </c>
      <c r="I2165" s="27">
        <v>1</v>
      </c>
      <c r="J2165" s="27">
        <v>-39.359381063708703</v>
      </c>
      <c r="K2165" s="27">
        <v>7.0765668894168895E-2</v>
      </c>
      <c r="L2165" s="27">
        <v>-41.708600706400503</v>
      </c>
      <c r="M2165" s="27">
        <v>7.9465264793430301E-2</v>
      </c>
      <c r="N2165" s="27">
        <v>2.3492196426917999</v>
      </c>
      <c r="O2165" s="27">
        <v>-8.6995958992614909E-3</v>
      </c>
      <c r="P2165" s="27">
        <v>2.2652049956124398</v>
      </c>
      <c r="Q2165" s="27">
        <v>2.2652049956124398</v>
      </c>
      <c r="R2165" s="27">
        <v>0</v>
      </c>
      <c r="S2165" s="27">
        <v>2.3439109974370101E-4</v>
      </c>
      <c r="T2165" s="27" t="s">
        <v>109</v>
      </c>
      <c r="U2165" s="29">
        <v>0.27783548161159599</v>
      </c>
      <c r="V2165" s="29">
        <v>-7.67810838536028E-2</v>
      </c>
      <c r="W2165" s="28">
        <v>0.35461638435520798</v>
      </c>
    </row>
    <row r="2166" spans="2:23" x14ac:dyDescent="0.25">
      <c r="B2166" s="21" t="s">
        <v>69</v>
      </c>
      <c r="C2166" s="26" t="s">
        <v>70</v>
      </c>
      <c r="D2166" s="21" t="s">
        <v>41</v>
      </c>
      <c r="E2166" s="21" t="s">
        <v>71</v>
      </c>
      <c r="F2166" s="23">
        <v>392.32</v>
      </c>
      <c r="G2166" s="27">
        <v>50050</v>
      </c>
      <c r="H2166" s="27">
        <v>395.41</v>
      </c>
      <c r="I2166" s="27">
        <v>1</v>
      </c>
      <c r="J2166" s="27">
        <v>22.058337992302199</v>
      </c>
      <c r="K2166" s="27">
        <v>8.9042360321823805E-2</v>
      </c>
      <c r="L2166" s="27">
        <v>9.8353859980479594</v>
      </c>
      <c r="M2166" s="27">
        <v>1.7702471644699399E-2</v>
      </c>
      <c r="N2166" s="27">
        <v>12.2229519942543</v>
      </c>
      <c r="O2166" s="27">
        <v>7.1339888677124402E-2</v>
      </c>
      <c r="P2166" s="27">
        <v>5.8700907867422103</v>
      </c>
      <c r="Q2166" s="27">
        <v>5.8700907867422103</v>
      </c>
      <c r="R2166" s="27">
        <v>0</v>
      </c>
      <c r="S2166" s="27">
        <v>6.3058077495610296E-3</v>
      </c>
      <c r="T2166" s="27" t="s">
        <v>86</v>
      </c>
      <c r="U2166" s="29">
        <v>-9.6996468847955395</v>
      </c>
      <c r="V2166" s="29">
        <v>-2.6907606184466402</v>
      </c>
      <c r="W2166" s="28">
        <v>-7.0088581923854001</v>
      </c>
    </row>
    <row r="2167" spans="2:23" x14ac:dyDescent="0.25">
      <c r="B2167" s="21" t="s">
        <v>69</v>
      </c>
      <c r="C2167" s="26" t="s">
        <v>70</v>
      </c>
      <c r="D2167" s="21" t="s">
        <v>41</v>
      </c>
      <c r="E2167" s="21" t="s">
        <v>87</v>
      </c>
      <c r="F2167" s="23">
        <v>416.68</v>
      </c>
      <c r="G2167" s="27">
        <v>56050</v>
      </c>
      <c r="H2167" s="27">
        <v>416.46</v>
      </c>
      <c r="I2167" s="27">
        <v>1</v>
      </c>
      <c r="J2167" s="27">
        <v>-2.3430889166967899</v>
      </c>
      <c r="K2167" s="27">
        <v>1.7568210148951501E-4</v>
      </c>
      <c r="L2167" s="27">
        <v>0.96099955177399499</v>
      </c>
      <c r="M2167" s="27">
        <v>2.9552644432314001E-5</v>
      </c>
      <c r="N2167" s="27">
        <v>-3.3040884684707801</v>
      </c>
      <c r="O2167" s="27">
        <v>1.461294570572E-4</v>
      </c>
      <c r="P2167" s="27">
        <v>-3.1724082251324099</v>
      </c>
      <c r="Q2167" s="27">
        <v>-3.1724082251324099</v>
      </c>
      <c r="R2167" s="27">
        <v>0</v>
      </c>
      <c r="S2167" s="27">
        <v>3.2205356630040901E-4</v>
      </c>
      <c r="T2167" s="27" t="s">
        <v>86</v>
      </c>
      <c r="U2167" s="29">
        <v>-0.67415028161322998</v>
      </c>
      <c r="V2167" s="29">
        <v>-0.18701474911659399</v>
      </c>
      <c r="W2167" s="28">
        <v>-0.48713358128432699</v>
      </c>
    </row>
    <row r="2168" spans="2:23" x14ac:dyDescent="0.25">
      <c r="B2168" s="21" t="s">
        <v>69</v>
      </c>
      <c r="C2168" s="26" t="s">
        <v>70</v>
      </c>
      <c r="D2168" s="21" t="s">
        <v>41</v>
      </c>
      <c r="E2168" s="21" t="s">
        <v>73</v>
      </c>
      <c r="F2168" s="23">
        <v>395.41</v>
      </c>
      <c r="G2168" s="27">
        <v>51450</v>
      </c>
      <c r="H2168" s="27">
        <v>409.2</v>
      </c>
      <c r="I2168" s="27">
        <v>10</v>
      </c>
      <c r="J2168" s="27">
        <v>81.958589091975796</v>
      </c>
      <c r="K2168" s="27">
        <v>1.17121279243218</v>
      </c>
      <c r="L2168" s="27">
        <v>79.048060275064202</v>
      </c>
      <c r="M2168" s="27">
        <v>1.0895051694855</v>
      </c>
      <c r="N2168" s="27">
        <v>2.9105288169115702</v>
      </c>
      <c r="O2168" s="27">
        <v>8.1707622946674593E-2</v>
      </c>
      <c r="P2168" s="27">
        <v>2.3292092953999002</v>
      </c>
      <c r="Q2168" s="27">
        <v>2.32920929539989</v>
      </c>
      <c r="R2168" s="27">
        <v>0</v>
      </c>
      <c r="S2168" s="27">
        <v>9.4594065160828603E-4</v>
      </c>
      <c r="T2168" s="27" t="s">
        <v>88</v>
      </c>
      <c r="U2168" s="29">
        <v>-7.2648071356485602</v>
      </c>
      <c r="V2168" s="29">
        <v>-2.0153163484595602</v>
      </c>
      <c r="W2168" s="28">
        <v>-5.2494697604513503</v>
      </c>
    </row>
    <row r="2169" spans="2:23" x14ac:dyDescent="0.25">
      <c r="B2169" s="21" t="s">
        <v>69</v>
      </c>
      <c r="C2169" s="26" t="s">
        <v>70</v>
      </c>
      <c r="D2169" s="21" t="s">
        <v>41</v>
      </c>
      <c r="E2169" s="21" t="s">
        <v>89</v>
      </c>
      <c r="F2169" s="23">
        <v>409.2</v>
      </c>
      <c r="G2169" s="27">
        <v>54000</v>
      </c>
      <c r="H2169" s="27">
        <v>412.06</v>
      </c>
      <c r="I2169" s="27">
        <v>10</v>
      </c>
      <c r="J2169" s="27">
        <v>56.806792576302399</v>
      </c>
      <c r="K2169" s="27">
        <v>0.15438023890548899</v>
      </c>
      <c r="L2169" s="27">
        <v>53.944699757603502</v>
      </c>
      <c r="M2169" s="27">
        <v>0.139215865431913</v>
      </c>
      <c r="N2169" s="27">
        <v>2.8620928186989598</v>
      </c>
      <c r="O2169" s="27">
        <v>1.51643734735761E-2</v>
      </c>
      <c r="P2169" s="27">
        <v>2.3292092953989698</v>
      </c>
      <c r="Q2169" s="27">
        <v>2.3292092953989698</v>
      </c>
      <c r="R2169" s="27">
        <v>0</v>
      </c>
      <c r="S2169" s="27">
        <v>2.5954233065442E-4</v>
      </c>
      <c r="T2169" s="27" t="s">
        <v>88</v>
      </c>
      <c r="U2169" s="29">
        <v>-1.9586387820245099</v>
      </c>
      <c r="V2169" s="29">
        <v>-0.54334226421119602</v>
      </c>
      <c r="W2169" s="28">
        <v>-1.41529084886946</v>
      </c>
    </row>
    <row r="2170" spans="2:23" x14ac:dyDescent="0.25">
      <c r="B2170" s="21" t="s">
        <v>69</v>
      </c>
      <c r="C2170" s="26" t="s">
        <v>70</v>
      </c>
      <c r="D2170" s="21" t="s">
        <v>41</v>
      </c>
      <c r="E2170" s="21" t="s">
        <v>90</v>
      </c>
      <c r="F2170" s="23">
        <v>412.06</v>
      </c>
      <c r="G2170" s="27">
        <v>56100</v>
      </c>
      <c r="H2170" s="27">
        <v>416.1</v>
      </c>
      <c r="I2170" s="27">
        <v>10</v>
      </c>
      <c r="J2170" s="27">
        <v>24.640592999471099</v>
      </c>
      <c r="K2170" s="27">
        <v>0.110988632911229</v>
      </c>
      <c r="L2170" s="27">
        <v>20.611598798788101</v>
      </c>
      <c r="M2170" s="27">
        <v>7.7660387321714694E-2</v>
      </c>
      <c r="N2170" s="27">
        <v>4.0289942006830302</v>
      </c>
      <c r="O2170" s="27">
        <v>3.3328245589514298E-2</v>
      </c>
      <c r="P2170" s="27">
        <v>3.8374369156615402</v>
      </c>
      <c r="Q2170" s="27">
        <v>3.8374369156615402</v>
      </c>
      <c r="R2170" s="27">
        <v>0</v>
      </c>
      <c r="S2170" s="27">
        <v>2.6918985565314701E-3</v>
      </c>
      <c r="T2170" s="27" t="s">
        <v>88</v>
      </c>
      <c r="U2170" s="29">
        <v>-2.4765766370534199</v>
      </c>
      <c r="V2170" s="29">
        <v>-0.68702242078463704</v>
      </c>
      <c r="W2170" s="28">
        <v>-1.7895470482426801</v>
      </c>
    </row>
    <row r="2171" spans="2:23" x14ac:dyDescent="0.25">
      <c r="B2171" s="21" t="s">
        <v>69</v>
      </c>
      <c r="C2171" s="26" t="s">
        <v>70</v>
      </c>
      <c r="D2171" s="21" t="s">
        <v>41</v>
      </c>
      <c r="E2171" s="21" t="s">
        <v>91</v>
      </c>
      <c r="F2171" s="23">
        <v>416.46</v>
      </c>
      <c r="G2171" s="27">
        <v>56100</v>
      </c>
      <c r="H2171" s="27">
        <v>416.1</v>
      </c>
      <c r="I2171" s="27">
        <v>10</v>
      </c>
      <c r="J2171" s="27">
        <v>-2.6856854209112901</v>
      </c>
      <c r="K2171" s="27">
        <v>5.1716537311284399E-4</v>
      </c>
      <c r="L2171" s="27">
        <v>1.14666002258232</v>
      </c>
      <c r="M2171" s="27">
        <v>9.4273254169754996E-5</v>
      </c>
      <c r="N2171" s="27">
        <v>-3.8323454434936099</v>
      </c>
      <c r="O2171" s="27">
        <v>4.2289211894308901E-4</v>
      </c>
      <c r="P2171" s="27">
        <v>-3.6952365416031601</v>
      </c>
      <c r="Q2171" s="27">
        <v>-3.6952365416031601</v>
      </c>
      <c r="R2171" s="27">
        <v>0</v>
      </c>
      <c r="S2171" s="27">
        <v>9.7904723115522911E-4</v>
      </c>
      <c r="T2171" s="27" t="s">
        <v>88</v>
      </c>
      <c r="U2171" s="29">
        <v>-1.2036028283839</v>
      </c>
      <c r="V2171" s="29">
        <v>-0.33388917445469202</v>
      </c>
      <c r="W2171" s="28">
        <v>-0.86971017030735898</v>
      </c>
    </row>
    <row r="2172" spans="2:23" x14ac:dyDescent="0.25">
      <c r="B2172" s="21" t="s">
        <v>69</v>
      </c>
      <c r="C2172" s="26" t="s">
        <v>92</v>
      </c>
      <c r="D2172" s="21" t="s">
        <v>41</v>
      </c>
      <c r="E2172" s="21" t="s">
        <v>93</v>
      </c>
      <c r="F2172" s="23">
        <v>391.36</v>
      </c>
      <c r="G2172" s="27">
        <v>50000</v>
      </c>
      <c r="H2172" s="27">
        <v>391.9</v>
      </c>
      <c r="I2172" s="27">
        <v>1</v>
      </c>
      <c r="J2172" s="27">
        <v>6.6415453476284396</v>
      </c>
      <c r="K2172" s="27">
        <v>4.2036948748188597E-3</v>
      </c>
      <c r="L2172" s="27">
        <v>-9.9547634156380091</v>
      </c>
      <c r="M2172" s="27">
        <v>9.4439740872242599E-3</v>
      </c>
      <c r="N2172" s="27">
        <v>16.5963087632664</v>
      </c>
      <c r="O2172" s="27">
        <v>-5.2402792124054097E-3</v>
      </c>
      <c r="P2172" s="27">
        <v>7.7899092132212298</v>
      </c>
      <c r="Q2172" s="27">
        <v>7.7899092132212298</v>
      </c>
      <c r="R2172" s="27">
        <v>0</v>
      </c>
      <c r="S2172" s="27">
        <v>5.7830599329368303E-3</v>
      </c>
      <c r="T2172" s="27" t="s">
        <v>94</v>
      </c>
      <c r="U2172" s="29">
        <v>-11.005190871558099</v>
      </c>
      <c r="V2172" s="29">
        <v>-3.0529290960163902</v>
      </c>
      <c r="W2172" s="28">
        <v>-7.9522299229051798</v>
      </c>
    </row>
    <row r="2173" spans="2:23" x14ac:dyDescent="0.25">
      <c r="B2173" s="21" t="s">
        <v>69</v>
      </c>
      <c r="C2173" s="26" t="s">
        <v>92</v>
      </c>
      <c r="D2173" s="21" t="s">
        <v>41</v>
      </c>
      <c r="E2173" s="21" t="s">
        <v>95</v>
      </c>
      <c r="F2173" s="23">
        <v>415.2</v>
      </c>
      <c r="G2173" s="27">
        <v>56050</v>
      </c>
      <c r="H2173" s="27">
        <v>416.46</v>
      </c>
      <c r="I2173" s="27">
        <v>1</v>
      </c>
      <c r="J2173" s="27">
        <v>26.6281608524144</v>
      </c>
      <c r="K2173" s="27">
        <v>4.0558171961853601E-2</v>
      </c>
      <c r="L2173" s="27">
        <v>31.119782659222</v>
      </c>
      <c r="M2173" s="27">
        <v>5.5394817921712601E-2</v>
      </c>
      <c r="N2173" s="27">
        <v>-4.4916218068075802</v>
      </c>
      <c r="O2173" s="27">
        <v>-1.4836645959859099E-2</v>
      </c>
      <c r="P2173" s="27">
        <v>-4.3377685490144096</v>
      </c>
      <c r="Q2173" s="27">
        <v>-4.3377685490144096</v>
      </c>
      <c r="R2173" s="27">
        <v>0</v>
      </c>
      <c r="S2173" s="27">
        <v>1.0762886983316201E-3</v>
      </c>
      <c r="T2173" s="27" t="s">
        <v>94</v>
      </c>
      <c r="U2173" s="29">
        <v>-0.51608478633018795</v>
      </c>
      <c r="V2173" s="29">
        <v>-0.14316610030551599</v>
      </c>
      <c r="W2173" s="28">
        <v>-0.37291719230581599</v>
      </c>
    </row>
    <row r="2174" spans="2:23" x14ac:dyDescent="0.25">
      <c r="B2174" s="21" t="s">
        <v>69</v>
      </c>
      <c r="C2174" s="26" t="s">
        <v>92</v>
      </c>
      <c r="D2174" s="21" t="s">
        <v>41</v>
      </c>
      <c r="E2174" s="21" t="s">
        <v>106</v>
      </c>
      <c r="F2174" s="23">
        <v>411.72</v>
      </c>
      <c r="G2174" s="27">
        <v>58350</v>
      </c>
      <c r="H2174" s="27">
        <v>409.86</v>
      </c>
      <c r="I2174" s="27">
        <v>1</v>
      </c>
      <c r="J2174" s="27">
        <v>-37.583440310294897</v>
      </c>
      <c r="K2174" s="27">
        <v>0.100571066971694</v>
      </c>
      <c r="L2174" s="27">
        <v>-32.271412605524901</v>
      </c>
      <c r="M2174" s="27">
        <v>7.4150817894789597E-2</v>
      </c>
      <c r="N2174" s="27">
        <v>-5.3120277047699398</v>
      </c>
      <c r="O2174" s="27">
        <v>2.6420249076904202E-2</v>
      </c>
      <c r="P2174" s="27">
        <v>-5.1498232258475802</v>
      </c>
      <c r="Q2174" s="27">
        <v>-5.1498232258475802</v>
      </c>
      <c r="R2174" s="27">
        <v>0</v>
      </c>
      <c r="S2174" s="27">
        <v>1.88827236313252E-3</v>
      </c>
      <c r="T2174" s="27" t="s">
        <v>94</v>
      </c>
      <c r="U2174" s="29">
        <v>0.97806575295623399</v>
      </c>
      <c r="V2174" s="29">
        <v>-0.27132336275368202</v>
      </c>
      <c r="W2174" s="28">
        <v>1.24939412011476</v>
      </c>
    </row>
    <row r="2175" spans="2:23" x14ac:dyDescent="0.25">
      <c r="B2175" s="21" t="s">
        <v>69</v>
      </c>
      <c r="C2175" s="26" t="s">
        <v>92</v>
      </c>
      <c r="D2175" s="21" t="s">
        <v>41</v>
      </c>
      <c r="E2175" s="21" t="s">
        <v>107</v>
      </c>
      <c r="F2175" s="23">
        <v>391.9</v>
      </c>
      <c r="G2175" s="27">
        <v>50050</v>
      </c>
      <c r="H2175" s="27">
        <v>395.41</v>
      </c>
      <c r="I2175" s="27">
        <v>1</v>
      </c>
      <c r="J2175" s="27">
        <v>83.544258458723107</v>
      </c>
      <c r="K2175" s="27">
        <v>0.40412133673009798</v>
      </c>
      <c r="L2175" s="27">
        <v>74.0928832469844</v>
      </c>
      <c r="M2175" s="27">
        <v>0.317856834640588</v>
      </c>
      <c r="N2175" s="27">
        <v>9.4513752117387302</v>
      </c>
      <c r="O2175" s="27">
        <v>8.6264502089510101E-2</v>
      </c>
      <c r="P2175" s="27">
        <v>4.6753117743701598</v>
      </c>
      <c r="Q2175" s="27">
        <v>4.6753117743701598</v>
      </c>
      <c r="R2175" s="27">
        <v>0</v>
      </c>
      <c r="S2175" s="27">
        <v>1.2656094768599699E-3</v>
      </c>
      <c r="T2175" s="27" t="s">
        <v>108</v>
      </c>
      <c r="U2175" s="29">
        <v>0.78412557684272</v>
      </c>
      <c r="V2175" s="29">
        <v>-0.21752278687510401</v>
      </c>
      <c r="W2175" s="28">
        <v>1.0016523758017</v>
      </c>
    </row>
    <row r="2176" spans="2:23" x14ac:dyDescent="0.25">
      <c r="B2176" s="21" t="s">
        <v>69</v>
      </c>
      <c r="C2176" s="26" t="s">
        <v>92</v>
      </c>
      <c r="D2176" s="21" t="s">
        <v>41</v>
      </c>
      <c r="E2176" s="21" t="s">
        <v>107</v>
      </c>
      <c r="F2176" s="23">
        <v>391.9</v>
      </c>
      <c r="G2176" s="27">
        <v>51150</v>
      </c>
      <c r="H2176" s="27">
        <v>387.75</v>
      </c>
      <c r="I2176" s="27">
        <v>1</v>
      </c>
      <c r="J2176" s="27">
        <v>-157.92241669651401</v>
      </c>
      <c r="K2176" s="27">
        <v>0.87288213933435699</v>
      </c>
      <c r="L2176" s="27">
        <v>-165.067222858044</v>
      </c>
      <c r="M2176" s="27">
        <v>0.95365158217234602</v>
      </c>
      <c r="N2176" s="27">
        <v>7.1448061615297904</v>
      </c>
      <c r="O2176" s="27">
        <v>-8.0769442837989203E-2</v>
      </c>
      <c r="P2176" s="27">
        <v>3.1145974388676998</v>
      </c>
      <c r="Q2176" s="27">
        <v>3.1145974388676998</v>
      </c>
      <c r="R2176" s="27">
        <v>0</v>
      </c>
      <c r="S2176" s="27">
        <v>3.3952510221704302E-4</v>
      </c>
      <c r="T2176" s="27" t="s">
        <v>108</v>
      </c>
      <c r="U2176" s="29">
        <v>-1.83500248397064</v>
      </c>
      <c r="V2176" s="29">
        <v>-0.50904455360738299</v>
      </c>
      <c r="W2176" s="28">
        <v>-1.3259526192634501</v>
      </c>
    </row>
    <row r="2177" spans="2:23" x14ac:dyDescent="0.25">
      <c r="B2177" s="21" t="s">
        <v>69</v>
      </c>
      <c r="C2177" s="26" t="s">
        <v>92</v>
      </c>
      <c r="D2177" s="21" t="s">
        <v>41</v>
      </c>
      <c r="E2177" s="21" t="s">
        <v>107</v>
      </c>
      <c r="F2177" s="23">
        <v>391.9</v>
      </c>
      <c r="G2177" s="27">
        <v>51200</v>
      </c>
      <c r="H2177" s="27">
        <v>391.9</v>
      </c>
      <c r="I2177" s="27">
        <v>1</v>
      </c>
      <c r="J2177" s="27">
        <v>0</v>
      </c>
      <c r="K2177" s="27">
        <v>0</v>
      </c>
      <c r="L2177" s="27">
        <v>0</v>
      </c>
      <c r="M2177" s="27">
        <v>0</v>
      </c>
      <c r="N2177" s="27">
        <v>0</v>
      </c>
      <c r="O2177" s="27">
        <v>0</v>
      </c>
      <c r="P2177" s="27">
        <v>0</v>
      </c>
      <c r="Q2177" s="27">
        <v>0</v>
      </c>
      <c r="R2177" s="27">
        <v>0</v>
      </c>
      <c r="S2177" s="27">
        <v>0</v>
      </c>
      <c r="T2177" s="27" t="s">
        <v>109</v>
      </c>
      <c r="U2177" s="29">
        <v>0</v>
      </c>
      <c r="V2177" s="29">
        <v>0</v>
      </c>
      <c r="W2177" s="28">
        <v>0</v>
      </c>
    </row>
    <row r="2178" spans="2:23" x14ac:dyDescent="0.25">
      <c r="B2178" s="21" t="s">
        <v>69</v>
      </c>
      <c r="C2178" s="26" t="s">
        <v>92</v>
      </c>
      <c r="D2178" s="21" t="s">
        <v>41</v>
      </c>
      <c r="E2178" s="21" t="s">
        <v>73</v>
      </c>
      <c r="F2178" s="23">
        <v>395.41</v>
      </c>
      <c r="G2178" s="27">
        <v>50054</v>
      </c>
      <c r="H2178" s="27">
        <v>395.41</v>
      </c>
      <c r="I2178" s="27">
        <v>1</v>
      </c>
      <c r="J2178" s="27">
        <v>85.671900686451394</v>
      </c>
      <c r="K2178" s="27">
        <v>0</v>
      </c>
      <c r="L2178" s="27">
        <v>85.671899872610794</v>
      </c>
      <c r="M2178" s="27">
        <v>0</v>
      </c>
      <c r="N2178" s="27">
        <v>8.1384066152899998E-7</v>
      </c>
      <c r="O2178" s="27">
        <v>0</v>
      </c>
      <c r="P2178" s="27">
        <v>4.5663999999999996E-13</v>
      </c>
      <c r="Q2178" s="27">
        <v>4.5664299999999998E-13</v>
      </c>
      <c r="R2178" s="27">
        <v>0</v>
      </c>
      <c r="S2178" s="27">
        <v>0</v>
      </c>
      <c r="T2178" s="27" t="s">
        <v>109</v>
      </c>
      <c r="U2178" s="29">
        <v>0</v>
      </c>
      <c r="V2178" s="29">
        <v>0</v>
      </c>
      <c r="W2178" s="28">
        <v>0</v>
      </c>
    </row>
    <row r="2179" spans="2:23" x14ac:dyDescent="0.25">
      <c r="B2179" s="21" t="s">
        <v>69</v>
      </c>
      <c r="C2179" s="26" t="s">
        <v>92</v>
      </c>
      <c r="D2179" s="21" t="s">
        <v>41</v>
      </c>
      <c r="E2179" s="21" t="s">
        <v>73</v>
      </c>
      <c r="F2179" s="23">
        <v>395.41</v>
      </c>
      <c r="G2179" s="27">
        <v>50100</v>
      </c>
      <c r="H2179" s="27">
        <v>394.1</v>
      </c>
      <c r="I2179" s="27">
        <v>1</v>
      </c>
      <c r="J2179" s="27">
        <v>-189.29960521763999</v>
      </c>
      <c r="K2179" s="27">
        <v>0.28559969406836899</v>
      </c>
      <c r="L2179" s="27">
        <v>-202.354855876578</v>
      </c>
      <c r="M2179" s="27">
        <v>0.32635147694373901</v>
      </c>
      <c r="N2179" s="27">
        <v>13.0552506589374</v>
      </c>
      <c r="O2179" s="27">
        <v>-4.07517828753702E-2</v>
      </c>
      <c r="P2179" s="27">
        <v>4.6819106443476297</v>
      </c>
      <c r="Q2179" s="27">
        <v>4.6819106443476297</v>
      </c>
      <c r="R2179" s="27">
        <v>0</v>
      </c>
      <c r="S2179" s="27">
        <v>1.7470468963479599E-4</v>
      </c>
      <c r="T2179" s="27" t="s">
        <v>108</v>
      </c>
      <c r="U2179" s="29">
        <v>1.01540831424127</v>
      </c>
      <c r="V2179" s="29">
        <v>-0.28168249174993698</v>
      </c>
      <c r="W2179" s="28">
        <v>1.29709600146429</v>
      </c>
    </row>
    <row r="2180" spans="2:23" x14ac:dyDescent="0.25">
      <c r="B2180" s="21" t="s">
        <v>69</v>
      </c>
      <c r="C2180" s="26" t="s">
        <v>92</v>
      </c>
      <c r="D2180" s="21" t="s">
        <v>41</v>
      </c>
      <c r="E2180" s="21" t="s">
        <v>73</v>
      </c>
      <c r="F2180" s="23">
        <v>395.41</v>
      </c>
      <c r="G2180" s="27">
        <v>50900</v>
      </c>
      <c r="H2180" s="27">
        <v>401.06</v>
      </c>
      <c r="I2180" s="27">
        <v>1</v>
      </c>
      <c r="J2180" s="27">
        <v>105.85791558053</v>
      </c>
      <c r="K2180" s="27">
        <v>0.79001582951934901</v>
      </c>
      <c r="L2180" s="27">
        <v>100.289115840755</v>
      </c>
      <c r="M2180" s="27">
        <v>0.709082426306481</v>
      </c>
      <c r="N2180" s="27">
        <v>5.5687997397752698</v>
      </c>
      <c r="O2180" s="27">
        <v>8.0933403212867502E-2</v>
      </c>
      <c r="P2180" s="27">
        <v>3.5342826213805298</v>
      </c>
      <c r="Q2180" s="27">
        <v>3.5342826213805298</v>
      </c>
      <c r="R2180" s="27">
        <v>0</v>
      </c>
      <c r="S2180" s="27">
        <v>8.8062633216936799E-4</v>
      </c>
      <c r="T2180" s="27" t="s">
        <v>108</v>
      </c>
      <c r="U2180" s="29">
        <v>0.76679529874615904</v>
      </c>
      <c r="V2180" s="29">
        <v>-0.21271522734610199</v>
      </c>
      <c r="W2180" s="28">
        <v>0.97951444950344202</v>
      </c>
    </row>
    <row r="2181" spans="2:23" x14ac:dyDescent="0.25">
      <c r="B2181" s="21" t="s">
        <v>69</v>
      </c>
      <c r="C2181" s="26" t="s">
        <v>92</v>
      </c>
      <c r="D2181" s="21" t="s">
        <v>41</v>
      </c>
      <c r="E2181" s="21" t="s">
        <v>110</v>
      </c>
      <c r="F2181" s="23">
        <v>395.41</v>
      </c>
      <c r="G2181" s="27">
        <v>50454</v>
      </c>
      <c r="H2181" s="27">
        <v>395.41</v>
      </c>
      <c r="I2181" s="27">
        <v>1</v>
      </c>
      <c r="J2181" s="27">
        <v>7.4423400000000004E-13</v>
      </c>
      <c r="K2181" s="27">
        <v>0</v>
      </c>
      <c r="L2181" s="27">
        <v>3.4757500000000001E-13</v>
      </c>
      <c r="M2181" s="27">
        <v>0</v>
      </c>
      <c r="N2181" s="27">
        <v>3.9665899999999998E-13</v>
      </c>
      <c r="O2181" s="27">
        <v>0</v>
      </c>
      <c r="P2181" s="27">
        <v>2.89939E-13</v>
      </c>
      <c r="Q2181" s="27">
        <v>2.89939E-13</v>
      </c>
      <c r="R2181" s="27">
        <v>0</v>
      </c>
      <c r="S2181" s="27">
        <v>0</v>
      </c>
      <c r="T2181" s="27" t="s">
        <v>109</v>
      </c>
      <c r="U2181" s="29">
        <v>0</v>
      </c>
      <c r="V2181" s="29">
        <v>0</v>
      </c>
      <c r="W2181" s="28">
        <v>0</v>
      </c>
    </row>
    <row r="2182" spans="2:23" x14ac:dyDescent="0.25">
      <c r="B2182" s="21" t="s">
        <v>69</v>
      </c>
      <c r="C2182" s="26" t="s">
        <v>92</v>
      </c>
      <c r="D2182" s="21" t="s">
        <v>41</v>
      </c>
      <c r="E2182" s="21" t="s">
        <v>110</v>
      </c>
      <c r="F2182" s="23">
        <v>395.41</v>
      </c>
      <c r="G2182" s="27">
        <v>50604</v>
      </c>
      <c r="H2182" s="27">
        <v>395.41</v>
      </c>
      <c r="I2182" s="27">
        <v>1</v>
      </c>
      <c r="J2182" s="27">
        <v>3.7211700000000002E-13</v>
      </c>
      <c r="K2182" s="27">
        <v>0</v>
      </c>
      <c r="L2182" s="27">
        <v>1.7378799999999999E-13</v>
      </c>
      <c r="M2182" s="27">
        <v>0</v>
      </c>
      <c r="N2182" s="27">
        <v>1.98329E-13</v>
      </c>
      <c r="O2182" s="27">
        <v>0</v>
      </c>
      <c r="P2182" s="27">
        <v>1.4497000000000001E-13</v>
      </c>
      <c r="Q2182" s="27">
        <v>1.4496799999999999E-13</v>
      </c>
      <c r="R2182" s="27">
        <v>0</v>
      </c>
      <c r="S2182" s="27">
        <v>0</v>
      </c>
      <c r="T2182" s="27" t="s">
        <v>109</v>
      </c>
      <c r="U2182" s="29">
        <v>0</v>
      </c>
      <c r="V2182" s="29">
        <v>0</v>
      </c>
      <c r="W2182" s="28">
        <v>0</v>
      </c>
    </row>
    <row r="2183" spans="2:23" x14ac:dyDescent="0.25">
      <c r="B2183" s="21" t="s">
        <v>69</v>
      </c>
      <c r="C2183" s="26" t="s">
        <v>92</v>
      </c>
      <c r="D2183" s="21" t="s">
        <v>41</v>
      </c>
      <c r="E2183" s="21" t="s">
        <v>48</v>
      </c>
      <c r="F2183" s="23">
        <v>394.1</v>
      </c>
      <c r="G2183" s="27">
        <v>50103</v>
      </c>
      <c r="H2183" s="27">
        <v>393.98</v>
      </c>
      <c r="I2183" s="27">
        <v>1</v>
      </c>
      <c r="J2183" s="27">
        <v>-30.089735378940201</v>
      </c>
      <c r="K2183" s="27">
        <v>4.5269608758732403E-3</v>
      </c>
      <c r="L2183" s="27">
        <v>-30.089736731032499</v>
      </c>
      <c r="M2183" s="27">
        <v>4.5269612827142196E-3</v>
      </c>
      <c r="N2183" s="27">
        <v>1.3520922326200001E-6</v>
      </c>
      <c r="O2183" s="27">
        <v>-4.0684098500000001E-10</v>
      </c>
      <c r="P2183" s="27">
        <v>0</v>
      </c>
      <c r="Q2183" s="27">
        <v>0</v>
      </c>
      <c r="R2183" s="27">
        <v>0</v>
      </c>
      <c r="S2183" s="27">
        <v>0</v>
      </c>
      <c r="T2183" s="27" t="s">
        <v>109</v>
      </c>
      <c r="U2183" s="29">
        <v>1.9394462700000001E-9</v>
      </c>
      <c r="V2183" s="29">
        <v>0</v>
      </c>
      <c r="W2183" s="28">
        <v>1.93945403842E-9</v>
      </c>
    </row>
    <row r="2184" spans="2:23" x14ac:dyDescent="0.25">
      <c r="B2184" s="21" t="s">
        <v>69</v>
      </c>
      <c r="C2184" s="26" t="s">
        <v>92</v>
      </c>
      <c r="D2184" s="21" t="s">
        <v>41</v>
      </c>
      <c r="E2184" s="21" t="s">
        <v>48</v>
      </c>
      <c r="F2184" s="23">
        <v>394.1</v>
      </c>
      <c r="G2184" s="27">
        <v>50200</v>
      </c>
      <c r="H2184" s="27">
        <v>394.27</v>
      </c>
      <c r="I2184" s="27">
        <v>1</v>
      </c>
      <c r="J2184" s="27">
        <v>26.212456890819599</v>
      </c>
      <c r="K2184" s="27">
        <v>1.1405742077801101E-2</v>
      </c>
      <c r="L2184" s="27">
        <v>14.140883241725</v>
      </c>
      <c r="M2184" s="27">
        <v>3.31941200901122E-3</v>
      </c>
      <c r="N2184" s="27">
        <v>12.071573649094701</v>
      </c>
      <c r="O2184" s="27">
        <v>8.0863300687898706E-3</v>
      </c>
      <c r="P2184" s="27">
        <v>3.6819106443448399</v>
      </c>
      <c r="Q2184" s="27">
        <v>3.6819106443448302</v>
      </c>
      <c r="R2184" s="27">
        <v>0</v>
      </c>
      <c r="S2184" s="27">
        <v>2.25037335482801E-4</v>
      </c>
      <c r="T2184" s="27" t="s">
        <v>108</v>
      </c>
      <c r="U2184" s="29">
        <v>1.1353424978203299</v>
      </c>
      <c r="V2184" s="29">
        <v>-0.31495320580922298</v>
      </c>
      <c r="W2184" s="28">
        <v>1.450301512762</v>
      </c>
    </row>
    <row r="2185" spans="2:23" x14ac:dyDescent="0.25">
      <c r="B2185" s="21" t="s">
        <v>69</v>
      </c>
      <c r="C2185" s="26" t="s">
        <v>92</v>
      </c>
      <c r="D2185" s="21" t="s">
        <v>41</v>
      </c>
      <c r="E2185" s="21" t="s">
        <v>111</v>
      </c>
      <c r="F2185" s="23">
        <v>394.79</v>
      </c>
      <c r="G2185" s="27">
        <v>50800</v>
      </c>
      <c r="H2185" s="27">
        <v>402.85</v>
      </c>
      <c r="I2185" s="27">
        <v>1</v>
      </c>
      <c r="J2185" s="27">
        <v>158.05974934689499</v>
      </c>
      <c r="K2185" s="27">
        <v>1.2681312102965001</v>
      </c>
      <c r="L2185" s="27">
        <v>155.23133999556899</v>
      </c>
      <c r="M2185" s="27">
        <v>1.2231519902177801</v>
      </c>
      <c r="N2185" s="27">
        <v>2.8284093513258202</v>
      </c>
      <c r="O2185" s="27">
        <v>4.4979220078719198E-2</v>
      </c>
      <c r="P2185" s="27">
        <v>3.2500691218438198</v>
      </c>
      <c r="Q2185" s="27">
        <v>3.25006912184381</v>
      </c>
      <c r="R2185" s="27">
        <v>0</v>
      </c>
      <c r="S2185" s="27">
        <v>5.3617530630367205E-4</v>
      </c>
      <c r="T2185" s="27" t="s">
        <v>108</v>
      </c>
      <c r="U2185" s="29">
        <v>-4.8583668198913497</v>
      </c>
      <c r="V2185" s="29">
        <v>-1.3477503113462099</v>
      </c>
      <c r="W2185" s="28">
        <v>-3.5106024468360499</v>
      </c>
    </row>
    <row r="2186" spans="2:23" x14ac:dyDescent="0.25">
      <c r="B2186" s="21" t="s">
        <v>69</v>
      </c>
      <c r="C2186" s="26" t="s">
        <v>92</v>
      </c>
      <c r="D2186" s="21" t="s">
        <v>41</v>
      </c>
      <c r="E2186" s="21" t="s">
        <v>49</v>
      </c>
      <c r="F2186" s="23">
        <v>394.27</v>
      </c>
      <c r="G2186" s="27">
        <v>50150</v>
      </c>
      <c r="H2186" s="27">
        <v>394.79</v>
      </c>
      <c r="I2186" s="27">
        <v>1</v>
      </c>
      <c r="J2186" s="27">
        <v>85.1127250410714</v>
      </c>
      <c r="K2186" s="27">
        <v>3.7814598531646801E-2</v>
      </c>
      <c r="L2186" s="27">
        <v>82.260576827478005</v>
      </c>
      <c r="M2186" s="27">
        <v>3.5322709049944799E-2</v>
      </c>
      <c r="N2186" s="27">
        <v>2.85214821359332</v>
      </c>
      <c r="O2186" s="27">
        <v>2.4918894817020599E-3</v>
      </c>
      <c r="P2186" s="27">
        <v>3.2500691218408799</v>
      </c>
      <c r="Q2186" s="27">
        <v>3.2500691218408799</v>
      </c>
      <c r="R2186" s="27">
        <v>0</v>
      </c>
      <c r="S2186" s="27">
        <v>5.5138595329001001E-5</v>
      </c>
      <c r="T2186" s="27" t="s">
        <v>108</v>
      </c>
      <c r="U2186" s="29">
        <v>-0.49999191385272101</v>
      </c>
      <c r="V2186" s="29">
        <v>-0.13870180711893301</v>
      </c>
      <c r="W2186" s="28">
        <v>-0.36128865959299</v>
      </c>
    </row>
    <row r="2187" spans="2:23" x14ac:dyDescent="0.25">
      <c r="B2187" s="21" t="s">
        <v>69</v>
      </c>
      <c r="C2187" s="26" t="s">
        <v>92</v>
      </c>
      <c r="D2187" s="21" t="s">
        <v>41</v>
      </c>
      <c r="E2187" s="21" t="s">
        <v>49</v>
      </c>
      <c r="F2187" s="23">
        <v>394.27</v>
      </c>
      <c r="G2187" s="27">
        <v>50250</v>
      </c>
      <c r="H2187" s="27">
        <v>388.12</v>
      </c>
      <c r="I2187" s="27">
        <v>1</v>
      </c>
      <c r="J2187" s="27">
        <v>-151.845417559227</v>
      </c>
      <c r="K2187" s="27">
        <v>1.1383256122615399</v>
      </c>
      <c r="L2187" s="27">
        <v>-144.71315461837301</v>
      </c>
      <c r="M2187" s="27">
        <v>1.0339014607947099</v>
      </c>
      <c r="N2187" s="27">
        <v>-7.1322629408537397</v>
      </c>
      <c r="O2187" s="27">
        <v>0.10442415146683499</v>
      </c>
      <c r="P2187" s="27">
        <v>-3.1145974388721598</v>
      </c>
      <c r="Q2187" s="27">
        <v>-3.11459743887215</v>
      </c>
      <c r="R2187" s="27">
        <v>0</v>
      </c>
      <c r="S2187" s="27">
        <v>4.7892440847152699E-4</v>
      </c>
      <c r="T2187" s="27" t="s">
        <v>108</v>
      </c>
      <c r="U2187" s="29">
        <v>-3.0132111531819201</v>
      </c>
      <c r="V2187" s="29">
        <v>-0.83588918260059197</v>
      </c>
      <c r="W2187" s="28">
        <v>-2.1773132493587002</v>
      </c>
    </row>
    <row r="2188" spans="2:23" x14ac:dyDescent="0.25">
      <c r="B2188" s="21" t="s">
        <v>69</v>
      </c>
      <c r="C2188" s="26" t="s">
        <v>92</v>
      </c>
      <c r="D2188" s="21" t="s">
        <v>41</v>
      </c>
      <c r="E2188" s="21" t="s">
        <v>49</v>
      </c>
      <c r="F2188" s="23">
        <v>394.27</v>
      </c>
      <c r="G2188" s="27">
        <v>50900</v>
      </c>
      <c r="H2188" s="27">
        <v>401.06</v>
      </c>
      <c r="I2188" s="27">
        <v>1</v>
      </c>
      <c r="J2188" s="27">
        <v>104.455766723042</v>
      </c>
      <c r="K2188" s="27">
        <v>1.0420011877622199</v>
      </c>
      <c r="L2188" s="27">
        <v>103.979780247638</v>
      </c>
      <c r="M2188" s="27">
        <v>1.0325263938831399</v>
      </c>
      <c r="N2188" s="27">
        <v>0.47598647540450001</v>
      </c>
      <c r="O2188" s="27">
        <v>9.4747938790763105E-3</v>
      </c>
      <c r="P2188" s="27">
        <v>1.4956939083659999</v>
      </c>
      <c r="Q2188" s="27">
        <v>1.4956939083659999</v>
      </c>
      <c r="R2188" s="27">
        <v>0</v>
      </c>
      <c r="S2188" s="27">
        <v>2.13643075548462E-4</v>
      </c>
      <c r="T2188" s="27" t="s">
        <v>109</v>
      </c>
      <c r="U2188" s="29">
        <v>0.53584573992631701</v>
      </c>
      <c r="V2188" s="29">
        <v>-0.148647948907939</v>
      </c>
      <c r="W2188" s="28">
        <v>0.68449643056098597</v>
      </c>
    </row>
    <row r="2189" spans="2:23" x14ac:dyDescent="0.25">
      <c r="B2189" s="21" t="s">
        <v>69</v>
      </c>
      <c r="C2189" s="26" t="s">
        <v>92</v>
      </c>
      <c r="D2189" s="21" t="s">
        <v>41</v>
      </c>
      <c r="E2189" s="21" t="s">
        <v>49</v>
      </c>
      <c r="F2189" s="23">
        <v>394.27</v>
      </c>
      <c r="G2189" s="27">
        <v>53050</v>
      </c>
      <c r="H2189" s="27">
        <v>414.59</v>
      </c>
      <c r="I2189" s="27">
        <v>1</v>
      </c>
      <c r="J2189" s="27">
        <v>143.60873697624501</v>
      </c>
      <c r="K2189" s="27">
        <v>4.13913029571758</v>
      </c>
      <c r="L2189" s="27">
        <v>141.84578241652</v>
      </c>
      <c r="M2189" s="27">
        <v>4.0381293560634797</v>
      </c>
      <c r="N2189" s="27">
        <v>1.7629545597248599</v>
      </c>
      <c r="O2189" s="27">
        <v>0.101000939654099</v>
      </c>
      <c r="P2189" s="27">
        <v>2.0507450529961</v>
      </c>
      <c r="Q2189" s="27">
        <v>2.0507450529961</v>
      </c>
      <c r="R2189" s="27">
        <v>0</v>
      </c>
      <c r="S2189" s="27">
        <v>8.4405494316827103E-4</v>
      </c>
      <c r="T2189" s="27" t="s">
        <v>108</v>
      </c>
      <c r="U2189" s="29">
        <v>5.0245733706979596</v>
      </c>
      <c r="V2189" s="29">
        <v>-1.39385735490666</v>
      </c>
      <c r="W2189" s="28">
        <v>6.4184564345094302</v>
      </c>
    </row>
    <row r="2190" spans="2:23" x14ac:dyDescent="0.25">
      <c r="B2190" s="21" t="s">
        <v>69</v>
      </c>
      <c r="C2190" s="26" t="s">
        <v>92</v>
      </c>
      <c r="D2190" s="21" t="s">
        <v>41</v>
      </c>
      <c r="E2190" s="21" t="s">
        <v>112</v>
      </c>
      <c r="F2190" s="23">
        <v>388.12</v>
      </c>
      <c r="G2190" s="27">
        <v>50300</v>
      </c>
      <c r="H2190" s="27">
        <v>387.64</v>
      </c>
      <c r="I2190" s="27">
        <v>1</v>
      </c>
      <c r="J2190" s="27">
        <v>-38.965537746950602</v>
      </c>
      <c r="K2190" s="27">
        <v>2.1104552533535499E-2</v>
      </c>
      <c r="L2190" s="27">
        <v>-31.777522587350301</v>
      </c>
      <c r="M2190" s="27">
        <v>1.4036372090874801E-2</v>
      </c>
      <c r="N2190" s="27">
        <v>-7.1880151596003099</v>
      </c>
      <c r="O2190" s="27">
        <v>7.0681804426606896E-3</v>
      </c>
      <c r="P2190" s="27">
        <v>-3.1145974388647999</v>
      </c>
      <c r="Q2190" s="27">
        <v>-3.1145974388647901</v>
      </c>
      <c r="R2190" s="27">
        <v>0</v>
      </c>
      <c r="S2190" s="27">
        <v>1.34839969165946E-4</v>
      </c>
      <c r="T2190" s="27" t="s">
        <v>108</v>
      </c>
      <c r="U2190" s="29">
        <v>-0.70864144650905203</v>
      </c>
      <c r="V2190" s="29">
        <v>-0.19658287765656199</v>
      </c>
      <c r="W2190" s="28">
        <v>-0.51205651781142203</v>
      </c>
    </row>
    <row r="2191" spans="2:23" x14ac:dyDescent="0.25">
      <c r="B2191" s="21" t="s">
        <v>69</v>
      </c>
      <c r="C2191" s="26" t="s">
        <v>92</v>
      </c>
      <c r="D2191" s="21" t="s">
        <v>41</v>
      </c>
      <c r="E2191" s="21" t="s">
        <v>113</v>
      </c>
      <c r="F2191" s="23">
        <v>387.64</v>
      </c>
      <c r="G2191" s="27">
        <v>51150</v>
      </c>
      <c r="H2191" s="27">
        <v>387.75</v>
      </c>
      <c r="I2191" s="27">
        <v>1</v>
      </c>
      <c r="J2191" s="27">
        <v>11.891885786239399</v>
      </c>
      <c r="K2191" s="27">
        <v>4.0445247000147396E-3</v>
      </c>
      <c r="L2191" s="27">
        <v>19.0802535825433</v>
      </c>
      <c r="M2191" s="27">
        <v>1.04120037957409E-2</v>
      </c>
      <c r="N2191" s="27">
        <v>-7.1883677963039103</v>
      </c>
      <c r="O2191" s="27">
        <v>-6.3674790957261602E-3</v>
      </c>
      <c r="P2191" s="27">
        <v>-3.11459743886327</v>
      </c>
      <c r="Q2191" s="27">
        <v>-3.1145974388632598</v>
      </c>
      <c r="R2191" s="27">
        <v>0</v>
      </c>
      <c r="S2191" s="27">
        <v>2.77440512096566E-4</v>
      </c>
      <c r="T2191" s="27" t="s">
        <v>108</v>
      </c>
      <c r="U2191" s="29">
        <v>-1.67791935042402</v>
      </c>
      <c r="V2191" s="29">
        <v>-0.46546841989967103</v>
      </c>
      <c r="W2191" s="28">
        <v>-1.2124460740747101</v>
      </c>
    </row>
    <row r="2192" spans="2:23" x14ac:dyDescent="0.25">
      <c r="B2192" s="21" t="s">
        <v>69</v>
      </c>
      <c r="C2192" s="26" t="s">
        <v>92</v>
      </c>
      <c r="D2192" s="21" t="s">
        <v>41</v>
      </c>
      <c r="E2192" s="21" t="s">
        <v>114</v>
      </c>
      <c r="F2192" s="23">
        <v>402.65</v>
      </c>
      <c r="G2192" s="27">
        <v>50354</v>
      </c>
      <c r="H2192" s="27">
        <v>402.65</v>
      </c>
      <c r="I2192" s="27">
        <v>1</v>
      </c>
      <c r="J2192" s="27">
        <v>1.52715E-13</v>
      </c>
      <c r="K2192" s="27">
        <v>0</v>
      </c>
      <c r="L2192" s="27">
        <v>7.1366000000000004E-14</v>
      </c>
      <c r="M2192" s="27">
        <v>0</v>
      </c>
      <c r="N2192" s="27">
        <v>8.1349000000000005E-14</v>
      </c>
      <c r="O2192" s="27">
        <v>0</v>
      </c>
      <c r="P2192" s="27">
        <v>5.9393999999999999E-14</v>
      </c>
      <c r="Q2192" s="27">
        <v>5.9393999999999999E-14</v>
      </c>
      <c r="R2192" s="27">
        <v>0</v>
      </c>
      <c r="S2192" s="27">
        <v>0</v>
      </c>
      <c r="T2192" s="27" t="s">
        <v>109</v>
      </c>
      <c r="U2192" s="29">
        <v>0</v>
      </c>
      <c r="V2192" s="29">
        <v>0</v>
      </c>
      <c r="W2192" s="28">
        <v>0</v>
      </c>
    </row>
    <row r="2193" spans="2:23" x14ac:dyDescent="0.25">
      <c r="B2193" s="21" t="s">
        <v>69</v>
      </c>
      <c r="C2193" s="26" t="s">
        <v>92</v>
      </c>
      <c r="D2193" s="21" t="s">
        <v>41</v>
      </c>
      <c r="E2193" s="21" t="s">
        <v>114</v>
      </c>
      <c r="F2193" s="23">
        <v>402.65</v>
      </c>
      <c r="G2193" s="27">
        <v>50900</v>
      </c>
      <c r="H2193" s="27">
        <v>401.06</v>
      </c>
      <c r="I2193" s="27">
        <v>1</v>
      </c>
      <c r="J2193" s="27">
        <v>-254.867234459624</v>
      </c>
      <c r="K2193" s="27">
        <v>0.51316272688866604</v>
      </c>
      <c r="L2193" s="27">
        <v>-251.21105677623899</v>
      </c>
      <c r="M2193" s="27">
        <v>0.498545260868416</v>
      </c>
      <c r="N2193" s="27">
        <v>-3.65617768338464</v>
      </c>
      <c r="O2193" s="27">
        <v>1.4617466020249799E-2</v>
      </c>
      <c r="P2193" s="27">
        <v>-3.0357927593556102</v>
      </c>
      <c r="Q2193" s="27">
        <v>-3.0357927593556</v>
      </c>
      <c r="R2193" s="27">
        <v>0</v>
      </c>
      <c r="S2193" s="27">
        <v>7.2806697654272007E-5</v>
      </c>
      <c r="T2193" s="27" t="s">
        <v>108</v>
      </c>
      <c r="U2193" s="29">
        <v>6.0779290986007199E-2</v>
      </c>
      <c r="V2193" s="29">
        <v>-1.6860667666017199E-2</v>
      </c>
      <c r="W2193" s="28">
        <v>7.7640269637433701E-2</v>
      </c>
    </row>
    <row r="2194" spans="2:23" x14ac:dyDescent="0.25">
      <c r="B2194" s="21" t="s">
        <v>69</v>
      </c>
      <c r="C2194" s="26" t="s">
        <v>92</v>
      </c>
      <c r="D2194" s="21" t="s">
        <v>41</v>
      </c>
      <c r="E2194" s="21" t="s">
        <v>114</v>
      </c>
      <c r="F2194" s="23">
        <v>402.65</v>
      </c>
      <c r="G2194" s="27">
        <v>53200</v>
      </c>
      <c r="H2194" s="27">
        <v>410.22</v>
      </c>
      <c r="I2194" s="27">
        <v>1</v>
      </c>
      <c r="J2194" s="27">
        <v>196.798135166789</v>
      </c>
      <c r="K2194" s="27">
        <v>1.87063514004757</v>
      </c>
      <c r="L2194" s="27">
        <v>193.183311241892</v>
      </c>
      <c r="M2194" s="27">
        <v>1.8025459411570299</v>
      </c>
      <c r="N2194" s="27">
        <v>3.6148239248969398</v>
      </c>
      <c r="O2194" s="27">
        <v>6.8089198890535996E-2</v>
      </c>
      <c r="P2194" s="27">
        <v>3.0357927593458598</v>
      </c>
      <c r="Q2194" s="27">
        <v>3.03579275934585</v>
      </c>
      <c r="R2194" s="27">
        <v>0</v>
      </c>
      <c r="S2194" s="27">
        <v>4.4513461983275302E-4</v>
      </c>
      <c r="T2194" s="27" t="s">
        <v>108</v>
      </c>
      <c r="U2194" s="29">
        <v>0.30961643960499802</v>
      </c>
      <c r="V2194" s="29">
        <v>-8.5890108414019298E-2</v>
      </c>
      <c r="W2194" s="28">
        <v>0.39550813221313402</v>
      </c>
    </row>
    <row r="2195" spans="2:23" x14ac:dyDescent="0.25">
      <c r="B2195" s="21" t="s">
        <v>69</v>
      </c>
      <c r="C2195" s="26" t="s">
        <v>92</v>
      </c>
      <c r="D2195" s="21" t="s">
        <v>41</v>
      </c>
      <c r="E2195" s="21" t="s">
        <v>115</v>
      </c>
      <c r="F2195" s="23">
        <v>402.65</v>
      </c>
      <c r="G2195" s="27">
        <v>50404</v>
      </c>
      <c r="H2195" s="27">
        <v>402.65</v>
      </c>
      <c r="I2195" s="27">
        <v>1</v>
      </c>
      <c r="J2195" s="27">
        <v>0</v>
      </c>
      <c r="K2195" s="27">
        <v>0</v>
      </c>
      <c r="L2195" s="27">
        <v>0</v>
      </c>
      <c r="M2195" s="27">
        <v>0</v>
      </c>
      <c r="N2195" s="27">
        <v>0</v>
      </c>
      <c r="O2195" s="27">
        <v>0</v>
      </c>
      <c r="P2195" s="27">
        <v>0</v>
      </c>
      <c r="Q2195" s="27">
        <v>0</v>
      </c>
      <c r="R2195" s="27">
        <v>0</v>
      </c>
      <c r="S2195" s="27">
        <v>0</v>
      </c>
      <c r="T2195" s="27" t="s">
        <v>109</v>
      </c>
      <c r="U2195" s="29">
        <v>0</v>
      </c>
      <c r="V2195" s="29">
        <v>0</v>
      </c>
      <c r="W2195" s="28">
        <v>0</v>
      </c>
    </row>
    <row r="2196" spans="2:23" x14ac:dyDescent="0.25">
      <c r="B2196" s="21" t="s">
        <v>69</v>
      </c>
      <c r="C2196" s="26" t="s">
        <v>92</v>
      </c>
      <c r="D2196" s="21" t="s">
        <v>41</v>
      </c>
      <c r="E2196" s="21" t="s">
        <v>116</v>
      </c>
      <c r="F2196" s="23">
        <v>395.41</v>
      </c>
      <c r="G2196" s="27">
        <v>50499</v>
      </c>
      <c r="H2196" s="27">
        <v>395.41</v>
      </c>
      <c r="I2196" s="27">
        <v>1</v>
      </c>
      <c r="J2196" s="27">
        <v>0</v>
      </c>
      <c r="K2196" s="27">
        <v>0</v>
      </c>
      <c r="L2196" s="27">
        <v>0</v>
      </c>
      <c r="M2196" s="27">
        <v>0</v>
      </c>
      <c r="N2196" s="27">
        <v>0</v>
      </c>
      <c r="O2196" s="27">
        <v>0</v>
      </c>
      <c r="P2196" s="27">
        <v>0</v>
      </c>
      <c r="Q2196" s="27">
        <v>0</v>
      </c>
      <c r="R2196" s="27">
        <v>0</v>
      </c>
      <c r="S2196" s="27">
        <v>0</v>
      </c>
      <c r="T2196" s="27" t="s">
        <v>109</v>
      </c>
      <c r="U2196" s="29">
        <v>0</v>
      </c>
      <c r="V2196" s="29">
        <v>0</v>
      </c>
      <c r="W2196" s="28">
        <v>0</v>
      </c>
    </row>
    <row r="2197" spans="2:23" x14ac:dyDescent="0.25">
      <c r="B2197" s="21" t="s">
        <v>69</v>
      </c>
      <c r="C2197" s="26" t="s">
        <v>92</v>
      </c>
      <c r="D2197" s="21" t="s">
        <v>41</v>
      </c>
      <c r="E2197" s="21" t="s">
        <v>116</v>
      </c>
      <c r="F2197" s="23">
        <v>395.41</v>
      </c>
      <c r="G2197" s="27">
        <v>50554</v>
      </c>
      <c r="H2197" s="27">
        <v>395.41</v>
      </c>
      <c r="I2197" s="27">
        <v>1</v>
      </c>
      <c r="J2197" s="27">
        <v>0</v>
      </c>
      <c r="K2197" s="27">
        <v>0</v>
      </c>
      <c r="L2197" s="27">
        <v>0</v>
      </c>
      <c r="M2197" s="27">
        <v>0</v>
      </c>
      <c r="N2197" s="27">
        <v>0</v>
      </c>
      <c r="O2197" s="27">
        <v>0</v>
      </c>
      <c r="P2197" s="27">
        <v>0</v>
      </c>
      <c r="Q2197" s="27">
        <v>0</v>
      </c>
      <c r="R2197" s="27">
        <v>0</v>
      </c>
      <c r="S2197" s="27">
        <v>0</v>
      </c>
      <c r="T2197" s="27" t="s">
        <v>109</v>
      </c>
      <c r="U2197" s="29">
        <v>0</v>
      </c>
      <c r="V2197" s="29">
        <v>0</v>
      </c>
      <c r="W2197" s="28">
        <v>0</v>
      </c>
    </row>
    <row r="2198" spans="2:23" x14ac:dyDescent="0.25">
      <c r="B2198" s="21" t="s">
        <v>69</v>
      </c>
      <c r="C2198" s="26" t="s">
        <v>92</v>
      </c>
      <c r="D2198" s="21" t="s">
        <v>41</v>
      </c>
      <c r="E2198" s="21" t="s">
        <v>117</v>
      </c>
      <c r="F2198" s="23">
        <v>395.41</v>
      </c>
      <c r="G2198" s="27">
        <v>50604</v>
      </c>
      <c r="H2198" s="27">
        <v>395.41</v>
      </c>
      <c r="I2198" s="27">
        <v>1</v>
      </c>
      <c r="J2198" s="27">
        <v>-9.0595000000000004E-14</v>
      </c>
      <c r="K2198" s="27">
        <v>0</v>
      </c>
      <c r="L2198" s="27">
        <v>-4.2309999999999998E-14</v>
      </c>
      <c r="M2198" s="27">
        <v>0</v>
      </c>
      <c r="N2198" s="27">
        <v>-4.8284999999999999E-14</v>
      </c>
      <c r="O2198" s="27">
        <v>0</v>
      </c>
      <c r="P2198" s="27">
        <v>-3.5294E-14</v>
      </c>
      <c r="Q2198" s="27">
        <v>-3.5295000000000003E-14</v>
      </c>
      <c r="R2198" s="27">
        <v>0</v>
      </c>
      <c r="S2198" s="27">
        <v>0</v>
      </c>
      <c r="T2198" s="27" t="s">
        <v>109</v>
      </c>
      <c r="U2198" s="29">
        <v>0</v>
      </c>
      <c r="V2198" s="29">
        <v>0</v>
      </c>
      <c r="W2198" s="28">
        <v>0</v>
      </c>
    </row>
    <row r="2199" spans="2:23" x14ac:dyDescent="0.25">
      <c r="B2199" s="21" t="s">
        <v>69</v>
      </c>
      <c r="C2199" s="26" t="s">
        <v>92</v>
      </c>
      <c r="D2199" s="21" t="s">
        <v>41</v>
      </c>
      <c r="E2199" s="21" t="s">
        <v>118</v>
      </c>
      <c r="F2199" s="23">
        <v>404.19</v>
      </c>
      <c r="G2199" s="27">
        <v>50750</v>
      </c>
      <c r="H2199" s="27">
        <v>406.86</v>
      </c>
      <c r="I2199" s="27">
        <v>1</v>
      </c>
      <c r="J2199" s="27">
        <v>125.296307165011</v>
      </c>
      <c r="K2199" s="27">
        <v>0.37521003368160899</v>
      </c>
      <c r="L2199" s="27">
        <v>122.793215261643</v>
      </c>
      <c r="M2199" s="27">
        <v>0.360368351771581</v>
      </c>
      <c r="N2199" s="27">
        <v>2.50309190336786</v>
      </c>
      <c r="O2199" s="27">
        <v>1.4841681910027601E-2</v>
      </c>
      <c r="P2199" s="27">
        <v>2.63656639807511</v>
      </c>
      <c r="Q2199" s="27">
        <v>2.6365663980751002</v>
      </c>
      <c r="R2199" s="27">
        <v>0</v>
      </c>
      <c r="S2199" s="27">
        <v>1.6614042867786399E-4</v>
      </c>
      <c r="T2199" s="27" t="s">
        <v>108</v>
      </c>
      <c r="U2199" s="29">
        <v>-0.66458232542826301</v>
      </c>
      <c r="V2199" s="29">
        <v>-0.18436052056504901</v>
      </c>
      <c r="W2199" s="28">
        <v>-0.48021988134371302</v>
      </c>
    </row>
    <row r="2200" spans="2:23" x14ac:dyDescent="0.25">
      <c r="B2200" s="21" t="s">
        <v>69</v>
      </c>
      <c r="C2200" s="26" t="s">
        <v>92</v>
      </c>
      <c r="D2200" s="21" t="s">
        <v>41</v>
      </c>
      <c r="E2200" s="21" t="s">
        <v>118</v>
      </c>
      <c r="F2200" s="23">
        <v>404.19</v>
      </c>
      <c r="G2200" s="27">
        <v>50800</v>
      </c>
      <c r="H2200" s="27">
        <v>402.85</v>
      </c>
      <c r="I2200" s="27">
        <v>1</v>
      </c>
      <c r="J2200" s="27">
        <v>-75.879749370749096</v>
      </c>
      <c r="K2200" s="27">
        <v>0.10766967001741599</v>
      </c>
      <c r="L2200" s="27">
        <v>-73.365725653418394</v>
      </c>
      <c r="M2200" s="27">
        <v>0.100653305402205</v>
      </c>
      <c r="N2200" s="27">
        <v>-2.5140237173306899</v>
      </c>
      <c r="O2200" s="27">
        <v>7.01636461521132E-3</v>
      </c>
      <c r="P2200" s="27">
        <v>-2.6365663980805798</v>
      </c>
      <c r="Q2200" s="27">
        <v>-2.6365663980805798</v>
      </c>
      <c r="R2200" s="27">
        <v>0</v>
      </c>
      <c r="S2200" s="27">
        <v>1.29992720346818E-4</v>
      </c>
      <c r="T2200" s="27" t="s">
        <v>108</v>
      </c>
      <c r="U2200" s="29">
        <v>-0.53754833169299399</v>
      </c>
      <c r="V2200" s="29">
        <v>-0.14912026165596801</v>
      </c>
      <c r="W2200" s="28">
        <v>-0.38842651419562102</v>
      </c>
    </row>
    <row r="2201" spans="2:23" x14ac:dyDescent="0.25">
      <c r="B2201" s="21" t="s">
        <v>69</v>
      </c>
      <c r="C2201" s="26" t="s">
        <v>92</v>
      </c>
      <c r="D2201" s="21" t="s">
        <v>41</v>
      </c>
      <c r="E2201" s="21" t="s">
        <v>119</v>
      </c>
      <c r="F2201" s="23">
        <v>407.81</v>
      </c>
      <c r="G2201" s="27">
        <v>50750</v>
      </c>
      <c r="H2201" s="27">
        <v>406.86</v>
      </c>
      <c r="I2201" s="27">
        <v>1</v>
      </c>
      <c r="J2201" s="27">
        <v>-139.537811731555</v>
      </c>
      <c r="K2201" s="27">
        <v>0.14797808686151501</v>
      </c>
      <c r="L2201" s="27">
        <v>-137.044762526223</v>
      </c>
      <c r="M2201" s="27">
        <v>0.14273762871260401</v>
      </c>
      <c r="N2201" s="27">
        <v>-2.4930492053319302</v>
      </c>
      <c r="O2201" s="27">
        <v>5.2404581489113198E-3</v>
      </c>
      <c r="P2201" s="27">
        <v>-2.6365663980721701</v>
      </c>
      <c r="Q2201" s="27">
        <v>-2.6365663980721701</v>
      </c>
      <c r="R2201" s="27">
        <v>0</v>
      </c>
      <c r="S2201" s="27">
        <v>5.2831266022969003E-5</v>
      </c>
      <c r="T2201" s="27" t="s">
        <v>108</v>
      </c>
      <c r="U2201" s="29">
        <v>-0.23377472497851401</v>
      </c>
      <c r="V2201" s="29">
        <v>-6.4851002416016601E-2</v>
      </c>
      <c r="W2201" s="28">
        <v>-0.16892304594167101</v>
      </c>
    </row>
    <row r="2202" spans="2:23" x14ac:dyDescent="0.25">
      <c r="B2202" s="21" t="s">
        <v>69</v>
      </c>
      <c r="C2202" s="26" t="s">
        <v>92</v>
      </c>
      <c r="D2202" s="21" t="s">
        <v>41</v>
      </c>
      <c r="E2202" s="21" t="s">
        <v>119</v>
      </c>
      <c r="F2202" s="23">
        <v>407.81</v>
      </c>
      <c r="G2202" s="27">
        <v>50950</v>
      </c>
      <c r="H2202" s="27">
        <v>409.06</v>
      </c>
      <c r="I2202" s="27">
        <v>1</v>
      </c>
      <c r="J2202" s="27">
        <v>161.14116909283399</v>
      </c>
      <c r="K2202" s="27">
        <v>0.228504992114128</v>
      </c>
      <c r="L2202" s="27">
        <v>158.654240776145</v>
      </c>
      <c r="M2202" s="27">
        <v>0.22150627942304399</v>
      </c>
      <c r="N2202" s="27">
        <v>2.4869283166892</v>
      </c>
      <c r="O2202" s="27">
        <v>6.9987126910834802E-3</v>
      </c>
      <c r="P2202" s="27">
        <v>2.6365663980715501</v>
      </c>
      <c r="Q2202" s="27">
        <v>2.6365663980715501</v>
      </c>
      <c r="R2202" s="27">
        <v>0</v>
      </c>
      <c r="S2202" s="27">
        <v>6.1173044868672002E-5</v>
      </c>
      <c r="T2202" s="27" t="s">
        <v>108</v>
      </c>
      <c r="U2202" s="29">
        <v>-0.25014117787881401</v>
      </c>
      <c r="V2202" s="29">
        <v>-6.9391189028048805E-2</v>
      </c>
      <c r="W2202" s="28">
        <v>-0.180749264860049</v>
      </c>
    </row>
    <row r="2203" spans="2:23" x14ac:dyDescent="0.25">
      <c r="B2203" s="21" t="s">
        <v>69</v>
      </c>
      <c r="C2203" s="26" t="s">
        <v>92</v>
      </c>
      <c r="D2203" s="21" t="s">
        <v>41</v>
      </c>
      <c r="E2203" s="21" t="s">
        <v>120</v>
      </c>
      <c r="F2203" s="23">
        <v>402.85</v>
      </c>
      <c r="G2203" s="27">
        <v>51300</v>
      </c>
      <c r="H2203" s="27">
        <v>404.44</v>
      </c>
      <c r="I2203" s="27">
        <v>1</v>
      </c>
      <c r="J2203" s="27">
        <v>104.80521422451</v>
      </c>
      <c r="K2203" s="27">
        <v>0.16816707513756299</v>
      </c>
      <c r="L2203" s="27">
        <v>104.517289845582</v>
      </c>
      <c r="M2203" s="27">
        <v>0.167244355951746</v>
      </c>
      <c r="N2203" s="27">
        <v>0.28792437892872802</v>
      </c>
      <c r="O2203" s="27">
        <v>9.2271918581668302E-4</v>
      </c>
      <c r="P2203" s="27">
        <v>0.613502723768517</v>
      </c>
      <c r="Q2203" s="27">
        <v>0.613502723768517</v>
      </c>
      <c r="R2203" s="27">
        <v>0</v>
      </c>
      <c r="S2203" s="27">
        <v>5.7624634146130002E-6</v>
      </c>
      <c r="T2203" s="27" t="s">
        <v>108</v>
      </c>
      <c r="U2203" s="29">
        <v>-8.5348776737695004E-2</v>
      </c>
      <c r="V2203" s="29">
        <v>-2.3676442040211999E-2</v>
      </c>
      <c r="W2203" s="28">
        <v>-6.1672087670094203E-2</v>
      </c>
    </row>
    <row r="2204" spans="2:23" x14ac:dyDescent="0.25">
      <c r="B2204" s="21" t="s">
        <v>69</v>
      </c>
      <c r="C2204" s="26" t="s">
        <v>92</v>
      </c>
      <c r="D2204" s="21" t="s">
        <v>41</v>
      </c>
      <c r="E2204" s="21" t="s">
        <v>121</v>
      </c>
      <c r="F2204" s="23">
        <v>401.06</v>
      </c>
      <c r="G2204" s="27">
        <v>54750</v>
      </c>
      <c r="H2204" s="27">
        <v>413.78</v>
      </c>
      <c r="I2204" s="27">
        <v>1</v>
      </c>
      <c r="J2204" s="27">
        <v>162.854559037352</v>
      </c>
      <c r="K2204" s="27">
        <v>2.8189816504663101</v>
      </c>
      <c r="L2204" s="27">
        <v>160.557946569726</v>
      </c>
      <c r="M2204" s="27">
        <v>2.7400344136287602</v>
      </c>
      <c r="N2204" s="27">
        <v>2.2966124676256698</v>
      </c>
      <c r="O2204" s="27">
        <v>7.8947236837550297E-2</v>
      </c>
      <c r="P2204" s="27">
        <v>1.9941837703935099</v>
      </c>
      <c r="Q2204" s="27">
        <v>1.9941837703934999</v>
      </c>
      <c r="R2204" s="27">
        <v>0</v>
      </c>
      <c r="S2204" s="27">
        <v>4.2269076745462202E-4</v>
      </c>
      <c r="T2204" s="27" t="s">
        <v>109</v>
      </c>
      <c r="U2204" s="29">
        <v>2.9517726441562901</v>
      </c>
      <c r="V2204" s="29">
        <v>-0.81884564251034697</v>
      </c>
      <c r="W2204" s="28">
        <v>3.77063338980801</v>
      </c>
    </row>
    <row r="2205" spans="2:23" x14ac:dyDescent="0.25">
      <c r="B2205" s="21" t="s">
        <v>69</v>
      </c>
      <c r="C2205" s="26" t="s">
        <v>92</v>
      </c>
      <c r="D2205" s="21" t="s">
        <v>41</v>
      </c>
      <c r="E2205" s="21" t="s">
        <v>122</v>
      </c>
      <c r="F2205" s="23">
        <v>409.06</v>
      </c>
      <c r="G2205" s="27">
        <v>53150</v>
      </c>
      <c r="H2205" s="27">
        <v>414.91</v>
      </c>
      <c r="I2205" s="27">
        <v>1</v>
      </c>
      <c r="J2205" s="27">
        <v>151.59428389533599</v>
      </c>
      <c r="K2205" s="27">
        <v>1.01115638402855</v>
      </c>
      <c r="L2205" s="27">
        <v>151.74114809631399</v>
      </c>
      <c r="M2205" s="27">
        <v>1.0131165451258499</v>
      </c>
      <c r="N2205" s="27">
        <v>-0.146864200977537</v>
      </c>
      <c r="O2205" s="27">
        <v>-1.9601610972955598E-3</v>
      </c>
      <c r="P2205" s="27">
        <v>3.6977735402596898E-2</v>
      </c>
      <c r="Q2205" s="27">
        <v>3.6977735402596801E-2</v>
      </c>
      <c r="R2205" s="27">
        <v>0</v>
      </c>
      <c r="S2205" s="27">
        <v>6.0163528281999996E-8</v>
      </c>
      <c r="T2205" s="27" t="s">
        <v>108</v>
      </c>
      <c r="U2205" s="29">
        <v>5.1598606049283499E-2</v>
      </c>
      <c r="V2205" s="29">
        <v>0</v>
      </c>
      <c r="W2205" s="28">
        <v>5.1598812726539697E-2</v>
      </c>
    </row>
    <row r="2206" spans="2:23" x14ac:dyDescent="0.25">
      <c r="B2206" s="21" t="s">
        <v>69</v>
      </c>
      <c r="C2206" s="26" t="s">
        <v>92</v>
      </c>
      <c r="D2206" s="21" t="s">
        <v>41</v>
      </c>
      <c r="E2206" s="21" t="s">
        <v>122</v>
      </c>
      <c r="F2206" s="23">
        <v>409.06</v>
      </c>
      <c r="G2206" s="27">
        <v>54500</v>
      </c>
      <c r="H2206" s="27">
        <v>409.38</v>
      </c>
      <c r="I2206" s="27">
        <v>1</v>
      </c>
      <c r="J2206" s="27">
        <v>1.84356033643516</v>
      </c>
      <c r="K2206" s="27">
        <v>1.88186833718439E-4</v>
      </c>
      <c r="L2206" s="27">
        <v>-0.787635892606393</v>
      </c>
      <c r="M2206" s="27">
        <v>3.4349903473452003E-5</v>
      </c>
      <c r="N2206" s="27">
        <v>2.6311962290415498</v>
      </c>
      <c r="O2206" s="27">
        <v>1.5383693024498699E-4</v>
      </c>
      <c r="P2206" s="27">
        <v>2.5995886626752398</v>
      </c>
      <c r="Q2206" s="27">
        <v>2.5995886626752398</v>
      </c>
      <c r="R2206" s="27">
        <v>0</v>
      </c>
      <c r="S2206" s="27">
        <v>3.7418277548062202E-4</v>
      </c>
      <c r="T2206" s="27" t="s">
        <v>108</v>
      </c>
      <c r="U2206" s="29">
        <v>-0.77902964469842395</v>
      </c>
      <c r="V2206" s="29">
        <v>-0.21610913401835499</v>
      </c>
      <c r="W2206" s="28">
        <v>-0.56291825591244105</v>
      </c>
    </row>
    <row r="2207" spans="2:23" x14ac:dyDescent="0.25">
      <c r="B2207" s="21" t="s">
        <v>69</v>
      </c>
      <c r="C2207" s="26" t="s">
        <v>92</v>
      </c>
      <c r="D2207" s="21" t="s">
        <v>41</v>
      </c>
      <c r="E2207" s="21" t="s">
        <v>123</v>
      </c>
      <c r="F2207" s="23">
        <v>391.9</v>
      </c>
      <c r="G2207" s="27">
        <v>51250</v>
      </c>
      <c r="H2207" s="27">
        <v>391.9</v>
      </c>
      <c r="I2207" s="27">
        <v>1</v>
      </c>
      <c r="J2207" s="27">
        <v>0</v>
      </c>
      <c r="K2207" s="27">
        <v>0</v>
      </c>
      <c r="L2207" s="27">
        <v>0</v>
      </c>
      <c r="M2207" s="27">
        <v>0</v>
      </c>
      <c r="N2207" s="27">
        <v>0</v>
      </c>
      <c r="O2207" s="27">
        <v>0</v>
      </c>
      <c r="P2207" s="27">
        <v>0</v>
      </c>
      <c r="Q2207" s="27">
        <v>0</v>
      </c>
      <c r="R2207" s="27">
        <v>0</v>
      </c>
      <c r="S2207" s="27">
        <v>0</v>
      </c>
      <c r="T2207" s="27" t="s">
        <v>109</v>
      </c>
      <c r="U2207" s="29">
        <v>0</v>
      </c>
      <c r="V2207" s="29">
        <v>0</v>
      </c>
      <c r="W2207" s="28">
        <v>0</v>
      </c>
    </row>
    <row r="2208" spans="2:23" x14ac:dyDescent="0.25">
      <c r="B2208" s="21" t="s">
        <v>69</v>
      </c>
      <c r="C2208" s="26" t="s">
        <v>92</v>
      </c>
      <c r="D2208" s="21" t="s">
        <v>41</v>
      </c>
      <c r="E2208" s="21" t="s">
        <v>124</v>
      </c>
      <c r="F2208" s="23">
        <v>404.44</v>
      </c>
      <c r="G2208" s="27">
        <v>53200</v>
      </c>
      <c r="H2208" s="27">
        <v>410.22</v>
      </c>
      <c r="I2208" s="27">
        <v>1</v>
      </c>
      <c r="J2208" s="27">
        <v>120.22263854096499</v>
      </c>
      <c r="K2208" s="27">
        <v>0.73698308887714703</v>
      </c>
      <c r="L2208" s="27">
        <v>119.936925617348</v>
      </c>
      <c r="M2208" s="27">
        <v>0.73348432379233397</v>
      </c>
      <c r="N2208" s="27">
        <v>0.28571292361716499</v>
      </c>
      <c r="O2208" s="27">
        <v>3.4987650848130802E-3</v>
      </c>
      <c r="P2208" s="27">
        <v>0.61350272377008297</v>
      </c>
      <c r="Q2208" s="27">
        <v>0.61350272377008297</v>
      </c>
      <c r="R2208" s="27">
        <v>0</v>
      </c>
      <c r="S2208" s="27">
        <v>1.9191901339818002E-5</v>
      </c>
      <c r="T2208" s="27" t="s">
        <v>109</v>
      </c>
      <c r="U2208" s="29">
        <v>-0.22626871651031</v>
      </c>
      <c r="V2208" s="29">
        <v>-6.2768774864039395E-2</v>
      </c>
      <c r="W2208" s="28">
        <v>-0.16349928675029801</v>
      </c>
    </row>
    <row r="2209" spans="2:23" x14ac:dyDescent="0.25">
      <c r="B2209" s="21" t="s">
        <v>69</v>
      </c>
      <c r="C2209" s="26" t="s">
        <v>92</v>
      </c>
      <c r="D2209" s="21" t="s">
        <v>41</v>
      </c>
      <c r="E2209" s="21" t="s">
        <v>125</v>
      </c>
      <c r="F2209" s="23">
        <v>415.62</v>
      </c>
      <c r="G2209" s="27">
        <v>53100</v>
      </c>
      <c r="H2209" s="27">
        <v>415.62</v>
      </c>
      <c r="I2209" s="27">
        <v>1</v>
      </c>
      <c r="J2209" s="27">
        <v>1.621249E-12</v>
      </c>
      <c r="K2209" s="27">
        <v>0</v>
      </c>
      <c r="L2209" s="27">
        <v>9.0479899999999997E-13</v>
      </c>
      <c r="M2209" s="27">
        <v>0</v>
      </c>
      <c r="N2209" s="27">
        <v>7.1644899999999997E-13</v>
      </c>
      <c r="O2209" s="27">
        <v>0</v>
      </c>
      <c r="P2209" s="27">
        <v>5.2372600000000004E-13</v>
      </c>
      <c r="Q2209" s="27">
        <v>5.2372499999999997E-13</v>
      </c>
      <c r="R2209" s="27">
        <v>0</v>
      </c>
      <c r="S2209" s="27">
        <v>0</v>
      </c>
      <c r="T2209" s="27" t="s">
        <v>109</v>
      </c>
      <c r="U2209" s="29">
        <v>0</v>
      </c>
      <c r="V2209" s="29">
        <v>0</v>
      </c>
      <c r="W2209" s="28">
        <v>0</v>
      </c>
    </row>
    <row r="2210" spans="2:23" x14ac:dyDescent="0.25">
      <c r="B2210" s="21" t="s">
        <v>69</v>
      </c>
      <c r="C2210" s="26" t="s">
        <v>92</v>
      </c>
      <c r="D2210" s="21" t="s">
        <v>41</v>
      </c>
      <c r="E2210" s="21" t="s">
        <v>126</v>
      </c>
      <c r="F2210" s="23">
        <v>415.62</v>
      </c>
      <c r="G2210" s="27">
        <v>52000</v>
      </c>
      <c r="H2210" s="27">
        <v>415.62</v>
      </c>
      <c r="I2210" s="27">
        <v>1</v>
      </c>
      <c r="J2210" s="27">
        <v>1.2969990000000001E-11</v>
      </c>
      <c r="K2210" s="27">
        <v>0</v>
      </c>
      <c r="L2210" s="27">
        <v>7.2383959999999996E-12</v>
      </c>
      <c r="M2210" s="27">
        <v>0</v>
      </c>
      <c r="N2210" s="27">
        <v>5.7315940000000001E-12</v>
      </c>
      <c r="O2210" s="27">
        <v>0</v>
      </c>
      <c r="P2210" s="27">
        <v>4.1898080000000004E-12</v>
      </c>
      <c r="Q2210" s="27">
        <v>4.1898109999999997E-12</v>
      </c>
      <c r="R2210" s="27">
        <v>0</v>
      </c>
      <c r="S2210" s="27">
        <v>0</v>
      </c>
      <c r="T2210" s="27" t="s">
        <v>109</v>
      </c>
      <c r="U2210" s="29">
        <v>0</v>
      </c>
      <c r="V2210" s="29">
        <v>0</v>
      </c>
      <c r="W2210" s="28">
        <v>0</v>
      </c>
    </row>
    <row r="2211" spans="2:23" x14ac:dyDescent="0.25">
      <c r="B2211" s="21" t="s">
        <v>69</v>
      </c>
      <c r="C2211" s="26" t="s">
        <v>92</v>
      </c>
      <c r="D2211" s="21" t="s">
        <v>41</v>
      </c>
      <c r="E2211" s="21" t="s">
        <v>126</v>
      </c>
      <c r="F2211" s="23">
        <v>415.62</v>
      </c>
      <c r="G2211" s="27">
        <v>53050</v>
      </c>
      <c r="H2211" s="27">
        <v>414.59</v>
      </c>
      <c r="I2211" s="27">
        <v>1</v>
      </c>
      <c r="J2211" s="27">
        <v>-140.077582744251</v>
      </c>
      <c r="K2211" s="27">
        <v>0.18444425436224199</v>
      </c>
      <c r="L2211" s="27">
        <v>-140.60010548370599</v>
      </c>
      <c r="M2211" s="27">
        <v>0.185822862823075</v>
      </c>
      <c r="N2211" s="27">
        <v>0.52252273945447802</v>
      </c>
      <c r="O2211" s="27">
        <v>-1.37860846083227E-3</v>
      </c>
      <c r="P2211" s="27">
        <v>0.40806332488560698</v>
      </c>
      <c r="Q2211" s="27">
        <v>0.40806332488560598</v>
      </c>
      <c r="R2211" s="27">
        <v>0</v>
      </c>
      <c r="S2211" s="27">
        <v>1.565247364897E-6</v>
      </c>
      <c r="T2211" s="27" t="s">
        <v>108</v>
      </c>
      <c r="U2211" s="29">
        <v>-3.4068843495652798E-2</v>
      </c>
      <c r="V2211" s="29">
        <v>-9.4509731625201602E-3</v>
      </c>
      <c r="W2211" s="28">
        <v>-2.4617771726711202E-2</v>
      </c>
    </row>
    <row r="2212" spans="2:23" x14ac:dyDescent="0.25">
      <c r="B2212" s="21" t="s">
        <v>69</v>
      </c>
      <c r="C2212" s="26" t="s">
        <v>92</v>
      </c>
      <c r="D2212" s="21" t="s">
        <v>41</v>
      </c>
      <c r="E2212" s="21" t="s">
        <v>126</v>
      </c>
      <c r="F2212" s="23">
        <v>415.62</v>
      </c>
      <c r="G2212" s="27">
        <v>53050</v>
      </c>
      <c r="H2212" s="27">
        <v>414.59</v>
      </c>
      <c r="I2212" s="27">
        <v>2</v>
      </c>
      <c r="J2212" s="27">
        <v>-124.37711812844501</v>
      </c>
      <c r="K2212" s="27">
        <v>0.13149217386846701</v>
      </c>
      <c r="L2212" s="27">
        <v>-124.841074396222</v>
      </c>
      <c r="M2212" s="27">
        <v>0.13247499777942601</v>
      </c>
      <c r="N2212" s="27">
        <v>0.463956267776444</v>
      </c>
      <c r="O2212" s="27">
        <v>-9.8282391095875208E-4</v>
      </c>
      <c r="P2212" s="27">
        <v>0.36232592944789699</v>
      </c>
      <c r="Q2212" s="27">
        <v>0.36232592944789699</v>
      </c>
      <c r="R2212" s="27">
        <v>0</v>
      </c>
      <c r="S2212" s="27">
        <v>1.115880672777E-6</v>
      </c>
      <c r="T2212" s="27" t="s">
        <v>108</v>
      </c>
      <c r="U2212" s="29">
        <v>6.9899836251218497E-2</v>
      </c>
      <c r="V2212" s="29">
        <v>-1.9390780804141899E-2</v>
      </c>
      <c r="W2212" s="28">
        <v>8.9290974707265006E-2</v>
      </c>
    </row>
    <row r="2213" spans="2:23" x14ac:dyDescent="0.25">
      <c r="B2213" s="21" t="s">
        <v>69</v>
      </c>
      <c r="C2213" s="26" t="s">
        <v>92</v>
      </c>
      <c r="D2213" s="21" t="s">
        <v>41</v>
      </c>
      <c r="E2213" s="21" t="s">
        <v>126</v>
      </c>
      <c r="F2213" s="23">
        <v>415.62</v>
      </c>
      <c r="G2213" s="27">
        <v>53100</v>
      </c>
      <c r="H2213" s="27">
        <v>415.62</v>
      </c>
      <c r="I2213" s="27">
        <v>2</v>
      </c>
      <c r="J2213" s="27">
        <v>1.1348741E-11</v>
      </c>
      <c r="K2213" s="27">
        <v>0</v>
      </c>
      <c r="L2213" s="27">
        <v>6.3335959999999997E-12</v>
      </c>
      <c r="M2213" s="27">
        <v>0</v>
      </c>
      <c r="N2213" s="27">
        <v>5.0151439999999999E-12</v>
      </c>
      <c r="O2213" s="27">
        <v>0</v>
      </c>
      <c r="P2213" s="27">
        <v>3.6660819999999996E-12</v>
      </c>
      <c r="Q2213" s="27">
        <v>3.6660809999999998E-12</v>
      </c>
      <c r="R2213" s="27">
        <v>0</v>
      </c>
      <c r="S2213" s="27">
        <v>0</v>
      </c>
      <c r="T2213" s="27" t="s">
        <v>109</v>
      </c>
      <c r="U2213" s="29">
        <v>0</v>
      </c>
      <c r="V2213" s="29">
        <v>0</v>
      </c>
      <c r="W2213" s="28">
        <v>0</v>
      </c>
    </row>
    <row r="2214" spans="2:23" x14ac:dyDescent="0.25">
      <c r="B2214" s="21" t="s">
        <v>69</v>
      </c>
      <c r="C2214" s="26" t="s">
        <v>92</v>
      </c>
      <c r="D2214" s="21" t="s">
        <v>41</v>
      </c>
      <c r="E2214" s="21" t="s">
        <v>127</v>
      </c>
      <c r="F2214" s="23">
        <v>415.46</v>
      </c>
      <c r="G2214" s="27">
        <v>53000</v>
      </c>
      <c r="H2214" s="27">
        <v>415.62</v>
      </c>
      <c r="I2214" s="27">
        <v>1</v>
      </c>
      <c r="J2214" s="27">
        <v>-55.445993427584199</v>
      </c>
      <c r="K2214" s="27">
        <v>0</v>
      </c>
      <c r="L2214" s="27">
        <v>-55.108697136837598</v>
      </c>
      <c r="M2214" s="27">
        <v>0</v>
      </c>
      <c r="N2214" s="27">
        <v>-0.33729629074661399</v>
      </c>
      <c r="O2214" s="27">
        <v>0</v>
      </c>
      <c r="P2214" s="27">
        <v>-0.32755244364250002</v>
      </c>
      <c r="Q2214" s="27">
        <v>-0.32755244364249902</v>
      </c>
      <c r="R2214" s="27">
        <v>0</v>
      </c>
      <c r="S2214" s="27">
        <v>0</v>
      </c>
      <c r="T2214" s="27" t="s">
        <v>108</v>
      </c>
      <c r="U2214" s="29">
        <v>5.3967406519466597E-2</v>
      </c>
      <c r="V2214" s="29">
        <v>-1.4970995734897E-2</v>
      </c>
      <c r="W2214" s="28">
        <v>6.8938678385850702E-2</v>
      </c>
    </row>
    <row r="2215" spans="2:23" x14ac:dyDescent="0.25">
      <c r="B2215" s="21" t="s">
        <v>69</v>
      </c>
      <c r="C2215" s="26" t="s">
        <v>92</v>
      </c>
      <c r="D2215" s="21" t="s">
        <v>41</v>
      </c>
      <c r="E2215" s="21" t="s">
        <v>127</v>
      </c>
      <c r="F2215" s="23">
        <v>415.46</v>
      </c>
      <c r="G2215" s="27">
        <v>53000</v>
      </c>
      <c r="H2215" s="27">
        <v>415.62</v>
      </c>
      <c r="I2215" s="27">
        <v>2</v>
      </c>
      <c r="J2215" s="27">
        <v>-48.977294194366301</v>
      </c>
      <c r="K2215" s="27">
        <v>0</v>
      </c>
      <c r="L2215" s="27">
        <v>-48.679349137539901</v>
      </c>
      <c r="M2215" s="27">
        <v>0</v>
      </c>
      <c r="N2215" s="27">
        <v>-0.29794505682639899</v>
      </c>
      <c r="O2215" s="27">
        <v>0</v>
      </c>
      <c r="P2215" s="27">
        <v>-0.28933799188438702</v>
      </c>
      <c r="Q2215" s="27">
        <v>-0.28933799188438702</v>
      </c>
      <c r="R2215" s="27">
        <v>0</v>
      </c>
      <c r="S2215" s="27">
        <v>0</v>
      </c>
      <c r="T2215" s="27" t="s">
        <v>108</v>
      </c>
      <c r="U2215" s="29">
        <v>4.7671209092231201E-2</v>
      </c>
      <c r="V2215" s="29">
        <v>-1.32243795658356E-2</v>
      </c>
      <c r="W2215" s="28">
        <v>6.0895832574213798E-2</v>
      </c>
    </row>
    <row r="2216" spans="2:23" x14ac:dyDescent="0.25">
      <c r="B2216" s="21" t="s">
        <v>69</v>
      </c>
      <c r="C2216" s="26" t="s">
        <v>92</v>
      </c>
      <c r="D2216" s="21" t="s">
        <v>41</v>
      </c>
      <c r="E2216" s="21" t="s">
        <v>127</v>
      </c>
      <c r="F2216" s="23">
        <v>415.46</v>
      </c>
      <c r="G2216" s="27">
        <v>53000</v>
      </c>
      <c r="H2216" s="27">
        <v>415.62</v>
      </c>
      <c r="I2216" s="27">
        <v>3</v>
      </c>
      <c r="J2216" s="27">
        <v>-48.977294194366301</v>
      </c>
      <c r="K2216" s="27">
        <v>0</v>
      </c>
      <c r="L2216" s="27">
        <v>-48.679349137539901</v>
      </c>
      <c r="M2216" s="27">
        <v>0</v>
      </c>
      <c r="N2216" s="27">
        <v>-0.29794505682639899</v>
      </c>
      <c r="O2216" s="27">
        <v>0</v>
      </c>
      <c r="P2216" s="27">
        <v>-0.28933799188438702</v>
      </c>
      <c r="Q2216" s="27">
        <v>-0.28933799188438702</v>
      </c>
      <c r="R2216" s="27">
        <v>0</v>
      </c>
      <c r="S2216" s="27">
        <v>0</v>
      </c>
      <c r="T2216" s="27" t="s">
        <v>108</v>
      </c>
      <c r="U2216" s="29">
        <v>4.7671209092231201E-2</v>
      </c>
      <c r="V2216" s="29">
        <v>-1.32243795658356E-2</v>
      </c>
      <c r="W2216" s="28">
        <v>6.0895832574213798E-2</v>
      </c>
    </row>
    <row r="2217" spans="2:23" x14ac:dyDescent="0.25">
      <c r="B2217" s="21" t="s">
        <v>69</v>
      </c>
      <c r="C2217" s="26" t="s">
        <v>92</v>
      </c>
      <c r="D2217" s="21" t="s">
        <v>41</v>
      </c>
      <c r="E2217" s="21" t="s">
        <v>127</v>
      </c>
      <c r="F2217" s="23">
        <v>415.46</v>
      </c>
      <c r="G2217" s="27">
        <v>53000</v>
      </c>
      <c r="H2217" s="27">
        <v>415.62</v>
      </c>
      <c r="I2217" s="27">
        <v>4</v>
      </c>
      <c r="J2217" s="27">
        <v>-53.755566798693899</v>
      </c>
      <c r="K2217" s="27">
        <v>0</v>
      </c>
      <c r="L2217" s="27">
        <v>-53.428553931445897</v>
      </c>
      <c r="M2217" s="27">
        <v>0</v>
      </c>
      <c r="N2217" s="27">
        <v>-0.32701286724804401</v>
      </c>
      <c r="O2217" s="27">
        <v>0</v>
      </c>
      <c r="P2217" s="27">
        <v>-0.31756608865330599</v>
      </c>
      <c r="Q2217" s="27">
        <v>-0.31756608865330599</v>
      </c>
      <c r="R2217" s="27">
        <v>0</v>
      </c>
      <c r="S2217" s="27">
        <v>0</v>
      </c>
      <c r="T2217" s="27" t="s">
        <v>108</v>
      </c>
      <c r="U2217" s="29">
        <v>5.23220587596952E-2</v>
      </c>
      <c r="V2217" s="29">
        <v>-1.45145629380926E-2</v>
      </c>
      <c r="W2217" s="28">
        <v>6.6836889410632094E-2</v>
      </c>
    </row>
    <row r="2218" spans="2:23" x14ac:dyDescent="0.25">
      <c r="B2218" s="21" t="s">
        <v>69</v>
      </c>
      <c r="C2218" s="26" t="s">
        <v>92</v>
      </c>
      <c r="D2218" s="21" t="s">
        <v>41</v>
      </c>
      <c r="E2218" s="21" t="s">
        <v>127</v>
      </c>
      <c r="F2218" s="23">
        <v>415.46</v>
      </c>
      <c r="G2218" s="27">
        <v>53204</v>
      </c>
      <c r="H2218" s="27">
        <v>412.97</v>
      </c>
      <c r="I2218" s="27">
        <v>1</v>
      </c>
      <c r="J2218" s="27">
        <v>-13.1374626683361</v>
      </c>
      <c r="K2218" s="27">
        <v>2.2057375861253802E-2</v>
      </c>
      <c r="L2218" s="27">
        <v>-12.7812630512936</v>
      </c>
      <c r="M2218" s="27">
        <v>2.08774955668172E-2</v>
      </c>
      <c r="N2218" s="27">
        <v>-0.356199617042463</v>
      </c>
      <c r="O2218" s="27">
        <v>1.1798802944366601E-3</v>
      </c>
      <c r="P2218" s="27">
        <v>-0.34302024588041402</v>
      </c>
      <c r="Q2218" s="27">
        <v>-0.34302024588041302</v>
      </c>
      <c r="R2218" s="27">
        <v>0</v>
      </c>
      <c r="S2218" s="27">
        <v>1.5037317224916999E-5</v>
      </c>
      <c r="T2218" s="27" t="s">
        <v>108</v>
      </c>
      <c r="U2218" s="29">
        <v>-0.39821293027563298</v>
      </c>
      <c r="V2218" s="29">
        <v>-0.110467492607541</v>
      </c>
      <c r="W2218" s="28">
        <v>-0.287744285109097</v>
      </c>
    </row>
    <row r="2219" spans="2:23" x14ac:dyDescent="0.25">
      <c r="B2219" s="21" t="s">
        <v>69</v>
      </c>
      <c r="C2219" s="26" t="s">
        <v>92</v>
      </c>
      <c r="D2219" s="21" t="s">
        <v>41</v>
      </c>
      <c r="E2219" s="21" t="s">
        <v>127</v>
      </c>
      <c r="F2219" s="23">
        <v>415.46</v>
      </c>
      <c r="G2219" s="27">
        <v>53304</v>
      </c>
      <c r="H2219" s="27">
        <v>417.23</v>
      </c>
      <c r="I2219" s="27">
        <v>1</v>
      </c>
      <c r="J2219" s="27">
        <v>29.378830291593001</v>
      </c>
      <c r="K2219" s="27">
        <v>8.0010822544316101E-2</v>
      </c>
      <c r="L2219" s="27">
        <v>29.606180232898399</v>
      </c>
      <c r="M2219" s="27">
        <v>8.1253951670011801E-2</v>
      </c>
      <c r="N2219" s="27">
        <v>-0.22734994130542699</v>
      </c>
      <c r="O2219" s="27">
        <v>-1.2431291256956201E-3</v>
      </c>
      <c r="P2219" s="27">
        <v>-0.219139453670363</v>
      </c>
      <c r="Q2219" s="27">
        <v>-0.219139453670362</v>
      </c>
      <c r="R2219" s="27">
        <v>0</v>
      </c>
      <c r="S2219" s="27">
        <v>4.4516486843630001E-6</v>
      </c>
      <c r="T2219" s="27" t="s">
        <v>109</v>
      </c>
      <c r="U2219" s="29">
        <v>-0.115161199727128</v>
      </c>
      <c r="V2219" s="29">
        <v>-3.1946649674902697E-2</v>
      </c>
      <c r="W2219" s="28">
        <v>-8.3214216737893906E-2</v>
      </c>
    </row>
    <row r="2220" spans="2:23" x14ac:dyDescent="0.25">
      <c r="B2220" s="21" t="s">
        <v>69</v>
      </c>
      <c r="C2220" s="26" t="s">
        <v>92</v>
      </c>
      <c r="D2220" s="21" t="s">
        <v>41</v>
      </c>
      <c r="E2220" s="21" t="s">
        <v>127</v>
      </c>
      <c r="F2220" s="23">
        <v>415.46</v>
      </c>
      <c r="G2220" s="27">
        <v>53354</v>
      </c>
      <c r="H2220" s="27">
        <v>416.69</v>
      </c>
      <c r="I2220" s="27">
        <v>1</v>
      </c>
      <c r="J2220" s="27">
        <v>67.952039750958406</v>
      </c>
      <c r="K2220" s="27">
        <v>9.6967073832632297E-2</v>
      </c>
      <c r="L2220" s="27">
        <v>67.386128501829504</v>
      </c>
      <c r="M2220" s="27">
        <v>9.5358696603766599E-2</v>
      </c>
      <c r="N2220" s="27">
        <v>0.56591124912889201</v>
      </c>
      <c r="O2220" s="27">
        <v>1.6083772288657699E-3</v>
      </c>
      <c r="P2220" s="27">
        <v>0.55333179978617497</v>
      </c>
      <c r="Q2220" s="27">
        <v>0.55333179978617497</v>
      </c>
      <c r="R2220" s="27">
        <v>0</v>
      </c>
      <c r="S2220" s="27">
        <v>6.4296976937469997E-6</v>
      </c>
      <c r="T2220" s="27" t="s">
        <v>109</v>
      </c>
      <c r="U2220" s="29">
        <v>-2.6865280928223E-2</v>
      </c>
      <c r="V2220" s="29">
        <v>-7.4526465533999702E-3</v>
      </c>
      <c r="W2220" s="28">
        <v>-1.9412556617877299E-2</v>
      </c>
    </row>
    <row r="2221" spans="2:23" x14ac:dyDescent="0.25">
      <c r="B2221" s="21" t="s">
        <v>69</v>
      </c>
      <c r="C2221" s="26" t="s">
        <v>92</v>
      </c>
      <c r="D2221" s="21" t="s">
        <v>41</v>
      </c>
      <c r="E2221" s="21" t="s">
        <v>127</v>
      </c>
      <c r="F2221" s="23">
        <v>415.46</v>
      </c>
      <c r="G2221" s="27">
        <v>53454</v>
      </c>
      <c r="H2221" s="27">
        <v>418.96</v>
      </c>
      <c r="I2221" s="27">
        <v>1</v>
      </c>
      <c r="J2221" s="27">
        <v>63.0519543781895</v>
      </c>
      <c r="K2221" s="27">
        <v>0.27113243845201401</v>
      </c>
      <c r="L2221" s="27">
        <v>62.503570756901397</v>
      </c>
      <c r="M2221" s="27">
        <v>0.26643669157215499</v>
      </c>
      <c r="N2221" s="27">
        <v>0.54838362128810703</v>
      </c>
      <c r="O2221" s="27">
        <v>4.6957468798584402E-3</v>
      </c>
      <c r="P2221" s="27">
        <v>0.537105721377931</v>
      </c>
      <c r="Q2221" s="27">
        <v>0.537105721377931</v>
      </c>
      <c r="R2221" s="27">
        <v>0</v>
      </c>
      <c r="S2221" s="27">
        <v>1.9674510314897E-5</v>
      </c>
      <c r="T2221" s="27" t="s">
        <v>109</v>
      </c>
      <c r="U2221" s="29">
        <v>3.9769881237366599E-2</v>
      </c>
      <c r="V2221" s="29">
        <v>-1.10324872136891E-2</v>
      </c>
      <c r="W2221" s="28">
        <v>5.0802571938997003E-2</v>
      </c>
    </row>
    <row r="2222" spans="2:23" x14ac:dyDescent="0.25">
      <c r="B2222" s="21" t="s">
        <v>69</v>
      </c>
      <c r="C2222" s="26" t="s">
        <v>92</v>
      </c>
      <c r="D2222" s="21" t="s">
        <v>41</v>
      </c>
      <c r="E2222" s="21" t="s">
        <v>127</v>
      </c>
      <c r="F2222" s="23">
        <v>415.46</v>
      </c>
      <c r="G2222" s="27">
        <v>53604</v>
      </c>
      <c r="H2222" s="27">
        <v>417.47</v>
      </c>
      <c r="I2222" s="27">
        <v>1</v>
      </c>
      <c r="J2222" s="27">
        <v>51.709157532826701</v>
      </c>
      <c r="K2222" s="27">
        <v>0.116311908314829</v>
      </c>
      <c r="L2222" s="27">
        <v>51.425579060295</v>
      </c>
      <c r="M2222" s="27">
        <v>0.115039672903369</v>
      </c>
      <c r="N2222" s="27">
        <v>0.28357847253169799</v>
      </c>
      <c r="O2222" s="27">
        <v>1.27223541145959E-3</v>
      </c>
      <c r="P2222" s="27">
        <v>0.27180571209439602</v>
      </c>
      <c r="Q2222" s="27">
        <v>0.27180571209439602</v>
      </c>
      <c r="R2222" s="27">
        <v>0</v>
      </c>
      <c r="S2222" s="27">
        <v>3.2137080130310001E-6</v>
      </c>
      <c r="T2222" s="27" t="s">
        <v>109</v>
      </c>
      <c r="U2222" s="29">
        <v>-4.0151209155209103E-2</v>
      </c>
      <c r="V2222" s="29">
        <v>-1.1138270667069501E-2</v>
      </c>
      <c r="W2222" s="28">
        <v>-2.90128222773544E-2</v>
      </c>
    </row>
    <row r="2223" spans="2:23" x14ac:dyDescent="0.25">
      <c r="B2223" s="21" t="s">
        <v>69</v>
      </c>
      <c r="C2223" s="26" t="s">
        <v>92</v>
      </c>
      <c r="D2223" s="21" t="s">
        <v>41</v>
      </c>
      <c r="E2223" s="21" t="s">
        <v>127</v>
      </c>
      <c r="F2223" s="23">
        <v>415.46</v>
      </c>
      <c r="G2223" s="27">
        <v>53654</v>
      </c>
      <c r="H2223" s="27">
        <v>416.15</v>
      </c>
      <c r="I2223" s="27">
        <v>1</v>
      </c>
      <c r="J2223" s="27">
        <v>7.9068650063147201</v>
      </c>
      <c r="K2223" s="27">
        <v>3.0490279389036698E-3</v>
      </c>
      <c r="L2223" s="27">
        <v>7.4649117367151803</v>
      </c>
      <c r="M2223" s="27">
        <v>2.7177037259459502E-3</v>
      </c>
      <c r="N2223" s="27">
        <v>0.44195326959954301</v>
      </c>
      <c r="O2223" s="27">
        <v>3.3132421295771697E-4</v>
      </c>
      <c r="P2223" s="27">
        <v>0.423710982359013</v>
      </c>
      <c r="Q2223" s="27">
        <v>0.423710982359013</v>
      </c>
      <c r="R2223" s="27">
        <v>0</v>
      </c>
      <c r="S2223" s="27">
        <v>8.7557267027990006E-6</v>
      </c>
      <c r="T2223" s="27" t="s">
        <v>109</v>
      </c>
      <c r="U2223" s="29">
        <v>-0.16718149165480001</v>
      </c>
      <c r="V2223" s="29">
        <v>-4.6377500049310898E-2</v>
      </c>
      <c r="W2223" s="28">
        <v>-0.120803507727349</v>
      </c>
    </row>
    <row r="2224" spans="2:23" x14ac:dyDescent="0.25">
      <c r="B2224" s="21" t="s">
        <v>69</v>
      </c>
      <c r="C2224" s="26" t="s">
        <v>92</v>
      </c>
      <c r="D2224" s="21" t="s">
        <v>41</v>
      </c>
      <c r="E2224" s="21" t="s">
        <v>128</v>
      </c>
      <c r="F2224" s="23">
        <v>414.59</v>
      </c>
      <c r="G2224" s="27">
        <v>53150</v>
      </c>
      <c r="H2224" s="27">
        <v>414.91</v>
      </c>
      <c r="I2224" s="27">
        <v>1</v>
      </c>
      <c r="J2224" s="27">
        <v>31.300433960650299</v>
      </c>
      <c r="K2224" s="27">
        <v>2.6805061665180801E-2</v>
      </c>
      <c r="L2224" s="27">
        <v>29.526005176860998</v>
      </c>
      <c r="M2224" s="27">
        <v>2.3852037099422001E-2</v>
      </c>
      <c r="N2224" s="27">
        <v>1.7744287837893</v>
      </c>
      <c r="O2224" s="27">
        <v>2.9530245657587799E-3</v>
      </c>
      <c r="P2224" s="27">
        <v>1.7100830107989899</v>
      </c>
      <c r="Q2224" s="27">
        <v>1.71008301079898</v>
      </c>
      <c r="R2224" s="27">
        <v>0</v>
      </c>
      <c r="S2224" s="27">
        <v>8.0011143608605995E-5</v>
      </c>
      <c r="T2224" s="27" t="s">
        <v>108</v>
      </c>
      <c r="U2224" s="29">
        <v>0.65694972783578898</v>
      </c>
      <c r="V2224" s="29">
        <v>-0.18224317616455599</v>
      </c>
      <c r="W2224" s="28">
        <v>0.83919626537190195</v>
      </c>
    </row>
    <row r="2225" spans="2:23" x14ac:dyDescent="0.25">
      <c r="B2225" s="21" t="s">
        <v>69</v>
      </c>
      <c r="C2225" s="26" t="s">
        <v>92</v>
      </c>
      <c r="D2225" s="21" t="s">
        <v>41</v>
      </c>
      <c r="E2225" s="21" t="s">
        <v>128</v>
      </c>
      <c r="F2225" s="23">
        <v>414.59</v>
      </c>
      <c r="G2225" s="27">
        <v>53150</v>
      </c>
      <c r="H2225" s="27">
        <v>414.91</v>
      </c>
      <c r="I2225" s="27">
        <v>2</v>
      </c>
      <c r="J2225" s="27">
        <v>31.208531960766699</v>
      </c>
      <c r="K2225" s="27">
        <v>2.6677105875134399E-2</v>
      </c>
      <c r="L2225" s="27">
        <v>29.4393131224396</v>
      </c>
      <c r="M2225" s="27">
        <v>2.3738177773545501E-2</v>
      </c>
      <c r="N2225" s="27">
        <v>1.7692188383271099</v>
      </c>
      <c r="O2225" s="27">
        <v>2.9389281015889399E-3</v>
      </c>
      <c r="P2225" s="27">
        <v>1.7050619925966499</v>
      </c>
      <c r="Q2225" s="27">
        <v>1.7050619925966399</v>
      </c>
      <c r="R2225" s="27">
        <v>0</v>
      </c>
      <c r="S2225" s="27">
        <v>7.9629204957589996E-5</v>
      </c>
      <c r="T2225" s="27" t="s">
        <v>108</v>
      </c>
      <c r="U2225" s="29">
        <v>0.65277040186924795</v>
      </c>
      <c r="V2225" s="29">
        <v>-0.181083797286543</v>
      </c>
      <c r="W2225" s="28">
        <v>0.83385753914326499</v>
      </c>
    </row>
    <row r="2226" spans="2:23" x14ac:dyDescent="0.25">
      <c r="B2226" s="21" t="s">
        <v>69</v>
      </c>
      <c r="C2226" s="26" t="s">
        <v>92</v>
      </c>
      <c r="D2226" s="21" t="s">
        <v>41</v>
      </c>
      <c r="E2226" s="21" t="s">
        <v>128</v>
      </c>
      <c r="F2226" s="23">
        <v>414.59</v>
      </c>
      <c r="G2226" s="27">
        <v>53900</v>
      </c>
      <c r="H2226" s="27">
        <v>414.39</v>
      </c>
      <c r="I2226" s="27">
        <v>1</v>
      </c>
      <c r="J2226" s="27">
        <v>0.68689575663064695</v>
      </c>
      <c r="K2226" s="27">
        <v>2.2128629104379998E-5</v>
      </c>
      <c r="L2226" s="27">
        <v>-0.51083828836781697</v>
      </c>
      <c r="M2226" s="27">
        <v>1.2238824996854E-5</v>
      </c>
      <c r="N2226" s="27">
        <v>1.1977340449984599</v>
      </c>
      <c r="O2226" s="27">
        <v>9.8898041075260002E-6</v>
      </c>
      <c r="P2226" s="27">
        <v>1.2458897950647501</v>
      </c>
      <c r="Q2226" s="27">
        <v>1.2458897950647401</v>
      </c>
      <c r="R2226" s="27">
        <v>0</v>
      </c>
      <c r="S2226" s="27">
        <v>7.2800120789839998E-5</v>
      </c>
      <c r="T2226" s="27" t="s">
        <v>108</v>
      </c>
      <c r="U2226" s="29">
        <v>0.243646033904207</v>
      </c>
      <c r="V2226" s="29">
        <v>-6.7589383475167297E-2</v>
      </c>
      <c r="W2226" s="28">
        <v>0.31123666402704597</v>
      </c>
    </row>
    <row r="2227" spans="2:23" x14ac:dyDescent="0.25">
      <c r="B2227" s="21" t="s">
        <v>69</v>
      </c>
      <c r="C2227" s="26" t="s">
        <v>92</v>
      </c>
      <c r="D2227" s="21" t="s">
        <v>41</v>
      </c>
      <c r="E2227" s="21" t="s">
        <v>128</v>
      </c>
      <c r="F2227" s="23">
        <v>414.59</v>
      </c>
      <c r="G2227" s="27">
        <v>53900</v>
      </c>
      <c r="H2227" s="27">
        <v>414.39</v>
      </c>
      <c r="I2227" s="27">
        <v>2</v>
      </c>
      <c r="J2227" s="27">
        <v>0.68763756898235795</v>
      </c>
      <c r="K2227" s="27">
        <v>2.2157536675292E-5</v>
      </c>
      <c r="L2227" s="27">
        <v>-0.51138996763835698</v>
      </c>
      <c r="M2227" s="27">
        <v>1.2254813095194E-5</v>
      </c>
      <c r="N2227" s="27">
        <v>1.1990275366207099</v>
      </c>
      <c r="O2227" s="27">
        <v>9.9027235800969993E-6</v>
      </c>
      <c r="P2227" s="27">
        <v>1.24723529243849</v>
      </c>
      <c r="Q2227" s="27">
        <v>1.24723529243848</v>
      </c>
      <c r="R2227" s="27">
        <v>0</v>
      </c>
      <c r="S2227" s="27">
        <v>7.2895222688635001E-5</v>
      </c>
      <c r="T2227" s="27" t="s">
        <v>108</v>
      </c>
      <c r="U2227" s="29">
        <v>0.24391008722084301</v>
      </c>
      <c r="V2227" s="29">
        <v>-6.7662634004182903E-2</v>
      </c>
      <c r="W2227" s="28">
        <v>0.31157396922376202</v>
      </c>
    </row>
    <row r="2228" spans="2:23" x14ac:dyDescent="0.25">
      <c r="B2228" s="21" t="s">
        <v>69</v>
      </c>
      <c r="C2228" s="26" t="s">
        <v>92</v>
      </c>
      <c r="D2228" s="21" t="s">
        <v>41</v>
      </c>
      <c r="E2228" s="21" t="s">
        <v>129</v>
      </c>
      <c r="F2228" s="23">
        <v>414.91</v>
      </c>
      <c r="G2228" s="27">
        <v>53550</v>
      </c>
      <c r="H2228" s="27">
        <v>414.76</v>
      </c>
      <c r="I2228" s="27">
        <v>1</v>
      </c>
      <c r="J2228" s="27">
        <v>4.1473803157352904</v>
      </c>
      <c r="K2228" s="27">
        <v>4.2262275878587299E-4</v>
      </c>
      <c r="L2228" s="27">
        <v>2.5094421983080402</v>
      </c>
      <c r="M2228" s="27">
        <v>1.5472466460316801E-4</v>
      </c>
      <c r="N2228" s="27">
        <v>1.63793811742724</v>
      </c>
      <c r="O2228" s="27">
        <v>2.6789809418270501E-4</v>
      </c>
      <c r="P2228" s="27">
        <v>1.6550483176451201</v>
      </c>
      <c r="Q2228" s="27">
        <v>1.6550483176451201</v>
      </c>
      <c r="R2228" s="27">
        <v>0</v>
      </c>
      <c r="S2228" s="27">
        <v>6.7301773821990994E-5</v>
      </c>
      <c r="T2228" s="27" t="s">
        <v>109</v>
      </c>
      <c r="U2228" s="29">
        <v>0.356824223514424</v>
      </c>
      <c r="V2228" s="29">
        <v>-9.8985930080139797E-2</v>
      </c>
      <c r="W2228" s="28">
        <v>0.45581197933364997</v>
      </c>
    </row>
    <row r="2229" spans="2:23" x14ac:dyDescent="0.25">
      <c r="B2229" s="21" t="s">
        <v>69</v>
      </c>
      <c r="C2229" s="26" t="s">
        <v>92</v>
      </c>
      <c r="D2229" s="21" t="s">
        <v>41</v>
      </c>
      <c r="E2229" s="21" t="s">
        <v>129</v>
      </c>
      <c r="F2229" s="23">
        <v>414.91</v>
      </c>
      <c r="G2229" s="27">
        <v>54200</v>
      </c>
      <c r="H2229" s="27">
        <v>414.96</v>
      </c>
      <c r="I2229" s="27">
        <v>1</v>
      </c>
      <c r="J2229" s="27">
        <v>21.350367460794601</v>
      </c>
      <c r="K2229" s="27">
        <v>3.0085320586923101E-3</v>
      </c>
      <c r="L2229" s="27">
        <v>19.683985079997601</v>
      </c>
      <c r="M2229" s="27">
        <v>2.5572311729551499E-3</v>
      </c>
      <c r="N2229" s="27">
        <v>1.66638238079699</v>
      </c>
      <c r="O2229" s="27">
        <v>4.51300885737163E-4</v>
      </c>
      <c r="P2229" s="27">
        <v>1.68368837767865</v>
      </c>
      <c r="Q2229" s="27">
        <v>1.68368837767864</v>
      </c>
      <c r="R2229" s="27">
        <v>0</v>
      </c>
      <c r="S2229" s="27">
        <v>1.8709723250658998E-5</v>
      </c>
      <c r="T2229" s="27" t="s">
        <v>109</v>
      </c>
      <c r="U2229" s="29">
        <v>0.103941413983575</v>
      </c>
      <c r="V2229" s="29">
        <v>-2.8834190223055799E-2</v>
      </c>
      <c r="W2229" s="28">
        <v>0.13277613603684299</v>
      </c>
    </row>
    <row r="2230" spans="2:23" x14ac:dyDescent="0.25">
      <c r="B2230" s="21" t="s">
        <v>69</v>
      </c>
      <c r="C2230" s="26" t="s">
        <v>92</v>
      </c>
      <c r="D2230" s="21" t="s">
        <v>41</v>
      </c>
      <c r="E2230" s="21" t="s">
        <v>130</v>
      </c>
      <c r="F2230" s="23">
        <v>414.74</v>
      </c>
      <c r="G2230" s="27">
        <v>53150</v>
      </c>
      <c r="H2230" s="27">
        <v>414.91</v>
      </c>
      <c r="I2230" s="27">
        <v>1</v>
      </c>
      <c r="J2230" s="27">
        <v>-50.893401740064697</v>
      </c>
      <c r="K2230" s="27">
        <v>0</v>
      </c>
      <c r="L2230" s="27">
        <v>-50.861961155666599</v>
      </c>
      <c r="M2230" s="27">
        <v>0</v>
      </c>
      <c r="N2230" s="27">
        <v>-3.1440584398123597E-2</v>
      </c>
      <c r="O2230" s="27">
        <v>0</v>
      </c>
      <c r="P2230" s="27">
        <v>-3.9549869160504902E-2</v>
      </c>
      <c r="Q2230" s="27">
        <v>-3.9549869160504798E-2</v>
      </c>
      <c r="R2230" s="27">
        <v>0</v>
      </c>
      <c r="S2230" s="27">
        <v>0</v>
      </c>
      <c r="T2230" s="27" t="s">
        <v>109</v>
      </c>
      <c r="U2230" s="29">
        <v>5.3448993476815096E-3</v>
      </c>
      <c r="V2230" s="29">
        <v>0</v>
      </c>
      <c r="W2230" s="28">
        <v>5.3449207565763601E-3</v>
      </c>
    </row>
    <row r="2231" spans="2:23" x14ac:dyDescent="0.25">
      <c r="B2231" s="21" t="s">
        <v>69</v>
      </c>
      <c r="C2231" s="26" t="s">
        <v>92</v>
      </c>
      <c r="D2231" s="21" t="s">
        <v>41</v>
      </c>
      <c r="E2231" s="21" t="s">
        <v>130</v>
      </c>
      <c r="F2231" s="23">
        <v>414.74</v>
      </c>
      <c r="G2231" s="27">
        <v>53150</v>
      </c>
      <c r="H2231" s="27">
        <v>414.91</v>
      </c>
      <c r="I2231" s="27">
        <v>2</v>
      </c>
      <c r="J2231" s="27">
        <v>-42.730582771992601</v>
      </c>
      <c r="K2231" s="27">
        <v>0</v>
      </c>
      <c r="L2231" s="27">
        <v>-42.704184959150801</v>
      </c>
      <c r="M2231" s="27">
        <v>0</v>
      </c>
      <c r="N2231" s="27">
        <v>-2.63978128417885E-2</v>
      </c>
      <c r="O2231" s="27">
        <v>0</v>
      </c>
      <c r="P2231" s="27">
        <v>-3.32064452364551E-2</v>
      </c>
      <c r="Q2231" s="27">
        <v>-3.3206445236455003E-2</v>
      </c>
      <c r="R2231" s="27">
        <v>0</v>
      </c>
      <c r="S2231" s="27">
        <v>0</v>
      </c>
      <c r="T2231" s="27" t="s">
        <v>109</v>
      </c>
      <c r="U2231" s="29">
        <v>4.4876281831044704E-3</v>
      </c>
      <c r="V2231" s="29">
        <v>0</v>
      </c>
      <c r="W2231" s="28">
        <v>4.4876461582156304E-3</v>
      </c>
    </row>
    <row r="2232" spans="2:23" x14ac:dyDescent="0.25">
      <c r="B2232" s="21" t="s">
        <v>69</v>
      </c>
      <c r="C2232" s="26" t="s">
        <v>92</v>
      </c>
      <c r="D2232" s="21" t="s">
        <v>41</v>
      </c>
      <c r="E2232" s="21" t="s">
        <v>130</v>
      </c>
      <c r="F2232" s="23">
        <v>414.74</v>
      </c>
      <c r="G2232" s="27">
        <v>53150</v>
      </c>
      <c r="H2232" s="27">
        <v>414.91</v>
      </c>
      <c r="I2232" s="27">
        <v>3</v>
      </c>
      <c r="J2232" s="27">
        <v>-52.282982674946801</v>
      </c>
      <c r="K2232" s="27">
        <v>0</v>
      </c>
      <c r="L2232" s="27">
        <v>-52.2506836445584</v>
      </c>
      <c r="M2232" s="27">
        <v>0</v>
      </c>
      <c r="N2232" s="27">
        <v>-3.2299030388382999E-2</v>
      </c>
      <c r="O2232" s="27">
        <v>0</v>
      </c>
      <c r="P2232" s="27">
        <v>-4.0629729069222902E-2</v>
      </c>
      <c r="Q2232" s="27">
        <v>-4.0629729069222902E-2</v>
      </c>
      <c r="R2232" s="27">
        <v>0</v>
      </c>
      <c r="S2232" s="27">
        <v>0</v>
      </c>
      <c r="T2232" s="27" t="s">
        <v>109</v>
      </c>
      <c r="U2232" s="29">
        <v>5.4908351660256198E-3</v>
      </c>
      <c r="V2232" s="29">
        <v>0</v>
      </c>
      <c r="W2232" s="28">
        <v>5.4908571594636801E-3</v>
      </c>
    </row>
    <row r="2233" spans="2:23" x14ac:dyDescent="0.25">
      <c r="B2233" s="21" t="s">
        <v>69</v>
      </c>
      <c r="C2233" s="26" t="s">
        <v>92</v>
      </c>
      <c r="D2233" s="21" t="s">
        <v>41</v>
      </c>
      <c r="E2233" s="21" t="s">
        <v>130</v>
      </c>
      <c r="F2233" s="23">
        <v>414.74</v>
      </c>
      <c r="G2233" s="27">
        <v>53654</v>
      </c>
      <c r="H2233" s="27">
        <v>416.15</v>
      </c>
      <c r="I2233" s="27">
        <v>1</v>
      </c>
      <c r="J2233" s="27">
        <v>59.779555696460399</v>
      </c>
      <c r="K2233" s="27">
        <v>0.112210891768959</v>
      </c>
      <c r="L2233" s="27">
        <v>60.1430966852244</v>
      </c>
      <c r="M2233" s="27">
        <v>0.113579831277091</v>
      </c>
      <c r="N2233" s="27">
        <v>-0.36354098876401097</v>
      </c>
      <c r="O2233" s="27">
        <v>-1.3689395081320601E-3</v>
      </c>
      <c r="P2233" s="27">
        <v>-0.34775834722791299</v>
      </c>
      <c r="Q2233" s="27">
        <v>-0.34775834722791299</v>
      </c>
      <c r="R2233" s="27">
        <v>0</v>
      </c>
      <c r="S2233" s="27">
        <v>3.7973862572939999E-6</v>
      </c>
      <c r="T2233" s="27" t="s">
        <v>109</v>
      </c>
      <c r="U2233" s="29">
        <v>-5.61262797986814E-2</v>
      </c>
      <c r="V2233" s="29">
        <v>-1.5569884670641E-2</v>
      </c>
      <c r="W2233" s="28">
        <v>-4.05562326801545E-2</v>
      </c>
    </row>
    <row r="2234" spans="2:23" x14ac:dyDescent="0.25">
      <c r="B2234" s="21" t="s">
        <v>69</v>
      </c>
      <c r="C2234" s="26" t="s">
        <v>92</v>
      </c>
      <c r="D2234" s="21" t="s">
        <v>41</v>
      </c>
      <c r="E2234" s="21" t="s">
        <v>130</v>
      </c>
      <c r="F2234" s="23">
        <v>414.74</v>
      </c>
      <c r="G2234" s="27">
        <v>53654</v>
      </c>
      <c r="H2234" s="27">
        <v>416.15</v>
      </c>
      <c r="I2234" s="27">
        <v>2</v>
      </c>
      <c r="J2234" s="27">
        <v>59.779555696460399</v>
      </c>
      <c r="K2234" s="27">
        <v>0.112210891768959</v>
      </c>
      <c r="L2234" s="27">
        <v>60.1430966852244</v>
      </c>
      <c r="M2234" s="27">
        <v>0.113579831277091</v>
      </c>
      <c r="N2234" s="27">
        <v>-0.36354098876401097</v>
      </c>
      <c r="O2234" s="27">
        <v>-1.3689395081320601E-3</v>
      </c>
      <c r="P2234" s="27">
        <v>-0.34775834722791299</v>
      </c>
      <c r="Q2234" s="27">
        <v>-0.34775834722791299</v>
      </c>
      <c r="R2234" s="27">
        <v>0</v>
      </c>
      <c r="S2234" s="27">
        <v>3.7973862572939999E-6</v>
      </c>
      <c r="T2234" s="27" t="s">
        <v>109</v>
      </c>
      <c r="U2234" s="29">
        <v>-5.61262797986814E-2</v>
      </c>
      <c r="V2234" s="29">
        <v>-1.5569884670641E-2</v>
      </c>
      <c r="W2234" s="28">
        <v>-4.05562326801545E-2</v>
      </c>
    </row>
    <row r="2235" spans="2:23" x14ac:dyDescent="0.25">
      <c r="B2235" s="21" t="s">
        <v>69</v>
      </c>
      <c r="C2235" s="26" t="s">
        <v>92</v>
      </c>
      <c r="D2235" s="21" t="s">
        <v>41</v>
      </c>
      <c r="E2235" s="21" t="s">
        <v>130</v>
      </c>
      <c r="F2235" s="23">
        <v>414.74</v>
      </c>
      <c r="G2235" s="27">
        <v>53704</v>
      </c>
      <c r="H2235" s="27">
        <v>416.51</v>
      </c>
      <c r="I2235" s="27">
        <v>1</v>
      </c>
      <c r="J2235" s="27">
        <v>47.608840398976</v>
      </c>
      <c r="K2235" s="27">
        <v>9.4743950396850296E-2</v>
      </c>
      <c r="L2235" s="27">
        <v>47.2317769100923</v>
      </c>
      <c r="M2235" s="27">
        <v>9.32491433535418E-2</v>
      </c>
      <c r="N2235" s="27">
        <v>0.3770634888837</v>
      </c>
      <c r="O2235" s="27">
        <v>1.4948070433084401E-3</v>
      </c>
      <c r="P2235" s="27">
        <v>0.37278887824151302</v>
      </c>
      <c r="Q2235" s="27">
        <v>0.37278887824151202</v>
      </c>
      <c r="R2235" s="27">
        <v>0</v>
      </c>
      <c r="S2235" s="27">
        <v>5.8090106955560002E-6</v>
      </c>
      <c r="T2235" s="27" t="s">
        <v>109</v>
      </c>
      <c r="U2235" s="29">
        <v>-4.6123197949072901E-2</v>
      </c>
      <c r="V2235" s="29">
        <v>-1.2794948734961099E-2</v>
      </c>
      <c r="W2235" s="28">
        <v>-3.33281157184298E-2</v>
      </c>
    </row>
    <row r="2236" spans="2:23" x14ac:dyDescent="0.25">
      <c r="B2236" s="21" t="s">
        <v>69</v>
      </c>
      <c r="C2236" s="26" t="s">
        <v>92</v>
      </c>
      <c r="D2236" s="21" t="s">
        <v>41</v>
      </c>
      <c r="E2236" s="21" t="s">
        <v>130</v>
      </c>
      <c r="F2236" s="23">
        <v>414.74</v>
      </c>
      <c r="G2236" s="27">
        <v>58004</v>
      </c>
      <c r="H2236" s="27">
        <v>411.69</v>
      </c>
      <c r="I2236" s="27">
        <v>1</v>
      </c>
      <c r="J2236" s="27">
        <v>-21.469380413738001</v>
      </c>
      <c r="K2236" s="27">
        <v>9.7625883755086795E-2</v>
      </c>
      <c r="L2236" s="27">
        <v>-21.912192191365399</v>
      </c>
      <c r="M2236" s="27">
        <v>0.101694534492517</v>
      </c>
      <c r="N2236" s="27">
        <v>0.44281177762746898</v>
      </c>
      <c r="O2236" s="27">
        <v>-4.0686507374303703E-3</v>
      </c>
      <c r="P2236" s="27">
        <v>0.43611385968071498</v>
      </c>
      <c r="Q2236" s="27">
        <v>0.43611385968071398</v>
      </c>
      <c r="R2236" s="27">
        <v>0</v>
      </c>
      <c r="S2236" s="27">
        <v>4.0283364244667997E-5</v>
      </c>
      <c r="T2236" s="27" t="s">
        <v>109</v>
      </c>
      <c r="U2236" s="29">
        <v>-0.33065159270350197</v>
      </c>
      <c r="V2236" s="29">
        <v>-9.1725430280135203E-2</v>
      </c>
      <c r="W2236" s="28">
        <v>-0.23892520540907</v>
      </c>
    </row>
    <row r="2237" spans="2:23" x14ac:dyDescent="0.25">
      <c r="B2237" s="21" t="s">
        <v>69</v>
      </c>
      <c r="C2237" s="26" t="s">
        <v>92</v>
      </c>
      <c r="D2237" s="21" t="s">
        <v>41</v>
      </c>
      <c r="E2237" s="21" t="s">
        <v>131</v>
      </c>
      <c r="F2237" s="23">
        <v>410.22</v>
      </c>
      <c r="G2237" s="27">
        <v>53050</v>
      </c>
      <c r="H2237" s="27">
        <v>414.59</v>
      </c>
      <c r="I2237" s="27">
        <v>1</v>
      </c>
      <c r="J2237" s="27">
        <v>230.409577821016</v>
      </c>
      <c r="K2237" s="27">
        <v>1.27943462259498</v>
      </c>
      <c r="L2237" s="27">
        <v>227.148344588925</v>
      </c>
      <c r="M2237" s="27">
        <v>1.2434725278326799</v>
      </c>
      <c r="N2237" s="27">
        <v>3.26123323209133</v>
      </c>
      <c r="O2237" s="27">
        <v>3.5962094762296198E-2</v>
      </c>
      <c r="P2237" s="27">
        <v>3.0871357835676201</v>
      </c>
      <c r="Q2237" s="27">
        <v>3.0871357835676099</v>
      </c>
      <c r="R2237" s="27">
        <v>0</v>
      </c>
      <c r="S2237" s="27">
        <v>2.29682817043026E-4</v>
      </c>
      <c r="T2237" s="27" t="s">
        <v>108</v>
      </c>
      <c r="U2237" s="29">
        <v>0.57935846620583098</v>
      </c>
      <c r="V2237" s="29">
        <v>-0.16071873165547301</v>
      </c>
      <c r="W2237" s="28">
        <v>0.740080162226746</v>
      </c>
    </row>
    <row r="2238" spans="2:23" x14ac:dyDescent="0.25">
      <c r="B2238" s="21" t="s">
        <v>69</v>
      </c>
      <c r="C2238" s="26" t="s">
        <v>92</v>
      </c>
      <c r="D2238" s="21" t="s">
        <v>41</v>
      </c>
      <c r="E2238" s="21" t="s">
        <v>131</v>
      </c>
      <c r="F2238" s="23">
        <v>410.22</v>
      </c>
      <c r="G2238" s="27">
        <v>53204</v>
      </c>
      <c r="H2238" s="27">
        <v>412.97</v>
      </c>
      <c r="I2238" s="27">
        <v>1</v>
      </c>
      <c r="J2238" s="27">
        <v>42.333834730491098</v>
      </c>
      <c r="K2238" s="27">
        <v>0</v>
      </c>
      <c r="L2238" s="27">
        <v>42.041070436961903</v>
      </c>
      <c r="M2238" s="27">
        <v>0</v>
      </c>
      <c r="N2238" s="27">
        <v>0.29276429352917999</v>
      </c>
      <c r="O2238" s="27">
        <v>0</v>
      </c>
      <c r="P2238" s="27">
        <v>0.28107984977504902</v>
      </c>
      <c r="Q2238" s="27">
        <v>0.28107984977504902</v>
      </c>
      <c r="R2238" s="27">
        <v>0</v>
      </c>
      <c r="S2238" s="27">
        <v>0</v>
      </c>
      <c r="T2238" s="27" t="s">
        <v>109</v>
      </c>
      <c r="U2238" s="29">
        <v>-0.80510180720524405</v>
      </c>
      <c r="V2238" s="29">
        <v>-0.223341763096952</v>
      </c>
      <c r="W2238" s="28">
        <v>-0.58175771387926301</v>
      </c>
    </row>
    <row r="2239" spans="2:23" x14ac:dyDescent="0.25">
      <c r="B2239" s="21" t="s">
        <v>69</v>
      </c>
      <c r="C2239" s="26" t="s">
        <v>92</v>
      </c>
      <c r="D2239" s="21" t="s">
        <v>41</v>
      </c>
      <c r="E2239" s="21" t="s">
        <v>131</v>
      </c>
      <c r="F2239" s="23">
        <v>410.22</v>
      </c>
      <c r="G2239" s="27">
        <v>53204</v>
      </c>
      <c r="H2239" s="27">
        <v>412.97</v>
      </c>
      <c r="I2239" s="27">
        <v>2</v>
      </c>
      <c r="J2239" s="27">
        <v>42.333834730491098</v>
      </c>
      <c r="K2239" s="27">
        <v>0</v>
      </c>
      <c r="L2239" s="27">
        <v>42.041070436961903</v>
      </c>
      <c r="M2239" s="27">
        <v>0</v>
      </c>
      <c r="N2239" s="27">
        <v>0.29276429352917999</v>
      </c>
      <c r="O2239" s="27">
        <v>0</v>
      </c>
      <c r="P2239" s="27">
        <v>0.28107984977504902</v>
      </c>
      <c r="Q2239" s="27">
        <v>0.28107984977504902</v>
      </c>
      <c r="R2239" s="27">
        <v>0</v>
      </c>
      <c r="S2239" s="27">
        <v>0</v>
      </c>
      <c r="T2239" s="27" t="s">
        <v>109</v>
      </c>
      <c r="U2239" s="29">
        <v>-0.80510180720524405</v>
      </c>
      <c r="V2239" s="29">
        <v>-0.223341763096952</v>
      </c>
      <c r="W2239" s="28">
        <v>-0.58175771387926301</v>
      </c>
    </row>
    <row r="2240" spans="2:23" x14ac:dyDescent="0.25">
      <c r="B2240" s="21" t="s">
        <v>69</v>
      </c>
      <c r="C2240" s="26" t="s">
        <v>92</v>
      </c>
      <c r="D2240" s="21" t="s">
        <v>41</v>
      </c>
      <c r="E2240" s="21" t="s">
        <v>132</v>
      </c>
      <c r="F2240" s="23">
        <v>412.97</v>
      </c>
      <c r="G2240" s="27">
        <v>53254</v>
      </c>
      <c r="H2240" s="27">
        <v>415.52</v>
      </c>
      <c r="I2240" s="27">
        <v>1</v>
      </c>
      <c r="J2240" s="27">
        <v>28.9664596295212</v>
      </c>
      <c r="K2240" s="27">
        <v>8.8436479577598898E-2</v>
      </c>
      <c r="L2240" s="27">
        <v>28.9664594401751</v>
      </c>
      <c r="M2240" s="27">
        <v>8.84364784214271E-2</v>
      </c>
      <c r="N2240" s="27">
        <v>1.8934609435899999E-7</v>
      </c>
      <c r="O2240" s="27">
        <v>1.156171795E-9</v>
      </c>
      <c r="P2240" s="27">
        <v>0</v>
      </c>
      <c r="Q2240" s="27">
        <v>0</v>
      </c>
      <c r="R2240" s="27">
        <v>0</v>
      </c>
      <c r="S2240" s="27">
        <v>0</v>
      </c>
      <c r="T2240" s="27" t="s">
        <v>109</v>
      </c>
      <c r="U2240" s="29">
        <v>-3.894155567E-9</v>
      </c>
      <c r="V2240" s="29">
        <v>0</v>
      </c>
      <c r="W2240" s="28">
        <v>-3.8941399690299997E-9</v>
      </c>
    </row>
    <row r="2241" spans="2:23" x14ac:dyDescent="0.25">
      <c r="B2241" s="21" t="s">
        <v>69</v>
      </c>
      <c r="C2241" s="26" t="s">
        <v>92</v>
      </c>
      <c r="D2241" s="21" t="s">
        <v>41</v>
      </c>
      <c r="E2241" s="21" t="s">
        <v>132</v>
      </c>
      <c r="F2241" s="23">
        <v>412.97</v>
      </c>
      <c r="G2241" s="27">
        <v>53304</v>
      </c>
      <c r="H2241" s="27">
        <v>417.23</v>
      </c>
      <c r="I2241" s="27">
        <v>1</v>
      </c>
      <c r="J2241" s="27">
        <v>39.6845953632115</v>
      </c>
      <c r="K2241" s="27">
        <v>0.17544019595839899</v>
      </c>
      <c r="L2241" s="27">
        <v>39.456862928516401</v>
      </c>
      <c r="M2241" s="27">
        <v>0.173432425182594</v>
      </c>
      <c r="N2241" s="27">
        <v>0.227732434695049</v>
      </c>
      <c r="O2241" s="27">
        <v>2.0077707758050399E-3</v>
      </c>
      <c r="P2241" s="27">
        <v>0.219139453670332</v>
      </c>
      <c r="Q2241" s="27">
        <v>0.219139453670331</v>
      </c>
      <c r="R2241" s="27">
        <v>0</v>
      </c>
      <c r="S2241" s="27">
        <v>5.3496619572590004E-6</v>
      </c>
      <c r="T2241" s="27" t="s">
        <v>109</v>
      </c>
      <c r="U2241" s="29">
        <v>-0.13671452276423701</v>
      </c>
      <c r="V2241" s="29">
        <v>-3.79257160794561E-2</v>
      </c>
      <c r="W2241" s="28">
        <v>-9.8788410988054395E-2</v>
      </c>
    </row>
    <row r="2242" spans="2:23" x14ac:dyDescent="0.25">
      <c r="B2242" s="21" t="s">
        <v>69</v>
      </c>
      <c r="C2242" s="26" t="s">
        <v>92</v>
      </c>
      <c r="D2242" s="21" t="s">
        <v>41</v>
      </c>
      <c r="E2242" s="21" t="s">
        <v>132</v>
      </c>
      <c r="F2242" s="23">
        <v>412.97</v>
      </c>
      <c r="G2242" s="27">
        <v>54104</v>
      </c>
      <c r="H2242" s="27">
        <v>415.06</v>
      </c>
      <c r="I2242" s="27">
        <v>1</v>
      </c>
      <c r="J2242" s="27">
        <v>25.5902725255966</v>
      </c>
      <c r="K2242" s="27">
        <v>6.54207185886371E-2</v>
      </c>
      <c r="L2242" s="27">
        <v>25.5902722463907</v>
      </c>
      <c r="M2242" s="27">
        <v>6.5420717161074907E-2</v>
      </c>
      <c r="N2242" s="27">
        <v>2.7920593614899998E-7</v>
      </c>
      <c r="O2242" s="27">
        <v>1.4275622129999999E-9</v>
      </c>
      <c r="P2242" s="27">
        <v>7.5259999999999999E-14</v>
      </c>
      <c r="Q2242" s="27">
        <v>7.5259999999999999E-14</v>
      </c>
      <c r="R2242" s="27">
        <v>0</v>
      </c>
      <c r="S2242" s="27">
        <v>0</v>
      </c>
      <c r="T2242" s="27" t="s">
        <v>109</v>
      </c>
      <c r="U2242" s="29">
        <v>7.4917632320000006E-9</v>
      </c>
      <c r="V2242" s="29">
        <v>0</v>
      </c>
      <c r="W2242" s="28">
        <v>7.4917932401200005E-9</v>
      </c>
    </row>
    <row r="2243" spans="2:23" x14ac:dyDescent="0.25">
      <c r="B2243" s="21" t="s">
        <v>69</v>
      </c>
      <c r="C2243" s="26" t="s">
        <v>92</v>
      </c>
      <c r="D2243" s="21" t="s">
        <v>41</v>
      </c>
      <c r="E2243" s="21" t="s">
        <v>133</v>
      </c>
      <c r="F2243" s="23">
        <v>415.52</v>
      </c>
      <c r="G2243" s="27">
        <v>54104</v>
      </c>
      <c r="H2243" s="27">
        <v>415.06</v>
      </c>
      <c r="I2243" s="27">
        <v>1</v>
      </c>
      <c r="J2243" s="27">
        <v>-6.50181027457137</v>
      </c>
      <c r="K2243" s="27">
        <v>3.70316182775531E-3</v>
      </c>
      <c r="L2243" s="27">
        <v>-6.5018103645254799</v>
      </c>
      <c r="M2243" s="27">
        <v>3.70316193022358E-3</v>
      </c>
      <c r="N2243" s="27">
        <v>8.9954105276000005E-8</v>
      </c>
      <c r="O2243" s="27">
        <v>-1.02468266E-10</v>
      </c>
      <c r="P2243" s="27">
        <v>0</v>
      </c>
      <c r="Q2243" s="27">
        <v>0</v>
      </c>
      <c r="R2243" s="27">
        <v>0</v>
      </c>
      <c r="S2243" s="27">
        <v>0</v>
      </c>
      <c r="T2243" s="27" t="s">
        <v>109</v>
      </c>
      <c r="U2243" s="29">
        <v>-1.1751576799999999E-9</v>
      </c>
      <c r="V2243" s="29">
        <v>0</v>
      </c>
      <c r="W2243" s="28">
        <v>-1.1751529729300001E-9</v>
      </c>
    </row>
    <row r="2244" spans="2:23" x14ac:dyDescent="0.25">
      <c r="B2244" s="21" t="s">
        <v>69</v>
      </c>
      <c r="C2244" s="26" t="s">
        <v>92</v>
      </c>
      <c r="D2244" s="21" t="s">
        <v>41</v>
      </c>
      <c r="E2244" s="21" t="s">
        <v>134</v>
      </c>
      <c r="F2244" s="23">
        <v>416.69</v>
      </c>
      <c r="G2244" s="27">
        <v>53404</v>
      </c>
      <c r="H2244" s="27">
        <v>419.14</v>
      </c>
      <c r="I2244" s="27">
        <v>1</v>
      </c>
      <c r="J2244" s="27">
        <v>27.686801357910198</v>
      </c>
      <c r="K2244" s="27">
        <v>7.45095318288269E-2</v>
      </c>
      <c r="L2244" s="27">
        <v>27.123195717812401</v>
      </c>
      <c r="M2244" s="27">
        <v>7.1506904906024696E-2</v>
      </c>
      <c r="N2244" s="27">
        <v>0.56360564009776404</v>
      </c>
      <c r="O2244" s="27">
        <v>3.0026269228021901E-3</v>
      </c>
      <c r="P2244" s="27">
        <v>0.55333179978487501</v>
      </c>
      <c r="Q2244" s="27">
        <v>0.55333179978487501</v>
      </c>
      <c r="R2244" s="27">
        <v>0</v>
      </c>
      <c r="S2244" s="27">
        <v>2.9760315039488E-5</v>
      </c>
      <c r="T2244" s="27" t="s">
        <v>109</v>
      </c>
      <c r="U2244" s="29">
        <v>-0.125990987796639</v>
      </c>
      <c r="V2244" s="29">
        <v>-3.4950920612769797E-2</v>
      </c>
      <c r="W2244" s="28">
        <v>-9.1039702524574898E-2</v>
      </c>
    </row>
    <row r="2245" spans="2:23" x14ac:dyDescent="0.25">
      <c r="B2245" s="21" t="s">
        <v>69</v>
      </c>
      <c r="C2245" s="26" t="s">
        <v>92</v>
      </c>
      <c r="D2245" s="21" t="s">
        <v>41</v>
      </c>
      <c r="E2245" s="21" t="s">
        <v>135</v>
      </c>
      <c r="F2245" s="23">
        <v>419.14</v>
      </c>
      <c r="G2245" s="27">
        <v>53854</v>
      </c>
      <c r="H2245" s="27">
        <v>412.52</v>
      </c>
      <c r="I2245" s="27">
        <v>1</v>
      </c>
      <c r="J2245" s="27">
        <v>-42.739068992834703</v>
      </c>
      <c r="K2245" s="27">
        <v>0.36063116966763398</v>
      </c>
      <c r="L2245" s="27">
        <v>-43.305988700243603</v>
      </c>
      <c r="M2245" s="27">
        <v>0.37026193121185003</v>
      </c>
      <c r="N2245" s="27">
        <v>0.56691970740893605</v>
      </c>
      <c r="O2245" s="27">
        <v>-9.6307615442154607E-3</v>
      </c>
      <c r="P2245" s="27">
        <v>0.553331799785719</v>
      </c>
      <c r="Q2245" s="27">
        <v>0.553331799785719</v>
      </c>
      <c r="R2245" s="27">
        <v>0</v>
      </c>
      <c r="S2245" s="27">
        <v>6.0448343603539997E-5</v>
      </c>
      <c r="T2245" s="27" t="s">
        <v>109</v>
      </c>
      <c r="U2245" s="29">
        <v>-0.25175110988395599</v>
      </c>
      <c r="V2245" s="29">
        <v>-6.9837797207631294E-2</v>
      </c>
      <c r="W2245" s="28">
        <v>-0.18191258402593599</v>
      </c>
    </row>
    <row r="2246" spans="2:23" x14ac:dyDescent="0.25">
      <c r="B2246" s="21" t="s">
        <v>69</v>
      </c>
      <c r="C2246" s="26" t="s">
        <v>92</v>
      </c>
      <c r="D2246" s="21" t="s">
        <v>41</v>
      </c>
      <c r="E2246" s="21" t="s">
        <v>136</v>
      </c>
      <c r="F2246" s="23">
        <v>418.96</v>
      </c>
      <c r="G2246" s="27">
        <v>53754</v>
      </c>
      <c r="H2246" s="27">
        <v>414.48</v>
      </c>
      <c r="I2246" s="27">
        <v>1</v>
      </c>
      <c r="J2246" s="27">
        <v>-31.1683979795827</v>
      </c>
      <c r="K2246" s="27">
        <v>0.15757227708993499</v>
      </c>
      <c r="L2246" s="27">
        <v>-31.717232798539001</v>
      </c>
      <c r="M2246" s="27">
        <v>0.163170419307547</v>
      </c>
      <c r="N2246" s="27">
        <v>0.54883481895630604</v>
      </c>
      <c r="O2246" s="27">
        <v>-5.5981422176129203E-3</v>
      </c>
      <c r="P2246" s="27">
        <v>0.53710572137755297</v>
      </c>
      <c r="Q2246" s="27">
        <v>0.53710572137755197</v>
      </c>
      <c r="R2246" s="27">
        <v>0</v>
      </c>
      <c r="S2246" s="27">
        <v>4.6791870572901E-5</v>
      </c>
      <c r="T2246" s="27" t="s">
        <v>109</v>
      </c>
      <c r="U2246" s="29">
        <v>0.12592216400057399</v>
      </c>
      <c r="V2246" s="29">
        <v>-3.4931828334229899E-2</v>
      </c>
      <c r="W2246" s="28">
        <v>0.16085463663247601</v>
      </c>
    </row>
    <row r="2247" spans="2:23" x14ac:dyDescent="0.25">
      <c r="B2247" s="21" t="s">
        <v>69</v>
      </c>
      <c r="C2247" s="26" t="s">
        <v>92</v>
      </c>
      <c r="D2247" s="21" t="s">
        <v>41</v>
      </c>
      <c r="E2247" s="21" t="s">
        <v>137</v>
      </c>
      <c r="F2247" s="23">
        <v>414.76</v>
      </c>
      <c r="G2247" s="27">
        <v>54050</v>
      </c>
      <c r="H2247" s="27">
        <v>414.13</v>
      </c>
      <c r="I2247" s="27">
        <v>1</v>
      </c>
      <c r="J2247" s="27">
        <v>-21.1053039668925</v>
      </c>
      <c r="K2247" s="27">
        <v>6.2093479461568903E-3</v>
      </c>
      <c r="L2247" s="27">
        <v>-25.226644453785902</v>
      </c>
      <c r="M2247" s="27">
        <v>8.8711872501443401E-3</v>
      </c>
      <c r="N2247" s="27">
        <v>4.12134048689345</v>
      </c>
      <c r="O2247" s="27">
        <v>-2.6618393039874498E-3</v>
      </c>
      <c r="P2247" s="27">
        <v>4.0857137971758597</v>
      </c>
      <c r="Q2247" s="27">
        <v>4.0857137971758499</v>
      </c>
      <c r="R2247" s="27">
        <v>0</v>
      </c>
      <c r="S2247" s="27">
        <v>2.3270121782011799E-4</v>
      </c>
      <c r="T2247" s="27" t="s">
        <v>108</v>
      </c>
      <c r="U2247" s="29">
        <v>1.49325851640177</v>
      </c>
      <c r="V2247" s="29">
        <v>-0.41424200868510902</v>
      </c>
      <c r="W2247" s="28">
        <v>1.9075081655447299</v>
      </c>
    </row>
    <row r="2248" spans="2:23" x14ac:dyDescent="0.25">
      <c r="B2248" s="21" t="s">
        <v>69</v>
      </c>
      <c r="C2248" s="26" t="s">
        <v>92</v>
      </c>
      <c r="D2248" s="21" t="s">
        <v>41</v>
      </c>
      <c r="E2248" s="21" t="s">
        <v>137</v>
      </c>
      <c r="F2248" s="23">
        <v>414.76</v>
      </c>
      <c r="G2248" s="27">
        <v>54850</v>
      </c>
      <c r="H2248" s="27">
        <v>414.56</v>
      </c>
      <c r="I2248" s="27">
        <v>1</v>
      </c>
      <c r="J2248" s="27">
        <v>-15.3184998905299</v>
      </c>
      <c r="K2248" s="27">
        <v>6.0987208469113503E-3</v>
      </c>
      <c r="L2248" s="27">
        <v>-14.5023110489846</v>
      </c>
      <c r="M2248" s="27">
        <v>5.4661394995413901E-3</v>
      </c>
      <c r="N2248" s="27">
        <v>-0.81618884154536497</v>
      </c>
      <c r="O2248" s="27">
        <v>6.3258134736996201E-4</v>
      </c>
      <c r="P2248" s="27">
        <v>-0.74697710184126198</v>
      </c>
      <c r="Q2248" s="27">
        <v>-0.74697710184126098</v>
      </c>
      <c r="R2248" s="27">
        <v>0</v>
      </c>
      <c r="S2248" s="27">
        <v>1.4501764809648E-5</v>
      </c>
      <c r="T2248" s="27" t="s">
        <v>109</v>
      </c>
      <c r="U2248" s="29">
        <v>9.9068413191364696E-2</v>
      </c>
      <c r="V2248" s="29">
        <v>-2.7482380329244601E-2</v>
      </c>
      <c r="W2248" s="28">
        <v>0.12655130041745699</v>
      </c>
    </row>
    <row r="2249" spans="2:23" x14ac:dyDescent="0.25">
      <c r="B2249" s="21" t="s">
        <v>69</v>
      </c>
      <c r="C2249" s="26" t="s">
        <v>92</v>
      </c>
      <c r="D2249" s="21" t="s">
        <v>41</v>
      </c>
      <c r="E2249" s="21" t="s">
        <v>138</v>
      </c>
      <c r="F2249" s="23">
        <v>417.47</v>
      </c>
      <c r="G2249" s="27">
        <v>53654</v>
      </c>
      <c r="H2249" s="27">
        <v>416.15</v>
      </c>
      <c r="I2249" s="27">
        <v>1</v>
      </c>
      <c r="J2249" s="27">
        <v>-43.874119707419901</v>
      </c>
      <c r="K2249" s="27">
        <v>7.5842572175979894E-2</v>
      </c>
      <c r="L2249" s="27">
        <v>-44.157553600094502</v>
      </c>
      <c r="M2249" s="27">
        <v>7.6825647873841704E-2</v>
      </c>
      <c r="N2249" s="27">
        <v>0.28343389267459501</v>
      </c>
      <c r="O2249" s="27">
        <v>-9.8307569786175398E-4</v>
      </c>
      <c r="P2249" s="27">
        <v>0.27180571209412702</v>
      </c>
      <c r="Q2249" s="27">
        <v>0.27180571209412602</v>
      </c>
      <c r="R2249" s="27">
        <v>0</v>
      </c>
      <c r="S2249" s="27">
        <v>2.9108067980040001E-6</v>
      </c>
      <c r="T2249" s="27" t="s">
        <v>109</v>
      </c>
      <c r="U2249" s="29">
        <v>-3.5623043295278302E-2</v>
      </c>
      <c r="V2249" s="29">
        <v>-9.8821207768302593E-3</v>
      </c>
      <c r="W2249" s="28">
        <v>-2.5740819413661999E-2</v>
      </c>
    </row>
    <row r="2250" spans="2:23" x14ac:dyDescent="0.25">
      <c r="B2250" s="21" t="s">
        <v>69</v>
      </c>
      <c r="C2250" s="26" t="s">
        <v>92</v>
      </c>
      <c r="D2250" s="21" t="s">
        <v>41</v>
      </c>
      <c r="E2250" s="21" t="s">
        <v>139</v>
      </c>
      <c r="F2250" s="23">
        <v>416.51</v>
      </c>
      <c r="G2250" s="27">
        <v>58004</v>
      </c>
      <c r="H2250" s="27">
        <v>411.69</v>
      </c>
      <c r="I2250" s="27">
        <v>1</v>
      </c>
      <c r="J2250" s="27">
        <v>-31.736524254661301</v>
      </c>
      <c r="K2250" s="27">
        <v>0.20758535688111801</v>
      </c>
      <c r="L2250" s="27">
        <v>-32.115332875701903</v>
      </c>
      <c r="M2250" s="27">
        <v>0.21257042823830299</v>
      </c>
      <c r="N2250" s="27">
        <v>0.37880862104061602</v>
      </c>
      <c r="O2250" s="27">
        <v>-4.9850713571847199E-3</v>
      </c>
      <c r="P2250" s="27">
        <v>0.37278887824191098</v>
      </c>
      <c r="Q2250" s="27">
        <v>0.37278887824190998</v>
      </c>
      <c r="R2250" s="27">
        <v>0</v>
      </c>
      <c r="S2250" s="27">
        <v>2.8642035989392E-5</v>
      </c>
      <c r="T2250" s="27" t="s">
        <v>109</v>
      </c>
      <c r="U2250" s="29">
        <v>-0.238460495594424</v>
      </c>
      <c r="V2250" s="29">
        <v>-6.6150873142251695E-2</v>
      </c>
      <c r="W2250" s="28">
        <v>-0.172308932269186</v>
      </c>
    </row>
    <row r="2251" spans="2:23" x14ac:dyDescent="0.25">
      <c r="B2251" s="21" t="s">
        <v>69</v>
      </c>
      <c r="C2251" s="26" t="s">
        <v>92</v>
      </c>
      <c r="D2251" s="21" t="s">
        <v>41</v>
      </c>
      <c r="E2251" s="21" t="s">
        <v>140</v>
      </c>
      <c r="F2251" s="23">
        <v>414.48</v>
      </c>
      <c r="G2251" s="27">
        <v>53854</v>
      </c>
      <c r="H2251" s="27">
        <v>412.52</v>
      </c>
      <c r="I2251" s="27">
        <v>1</v>
      </c>
      <c r="J2251" s="27">
        <v>-51.726200777264303</v>
      </c>
      <c r="K2251" s="27">
        <v>0.13244219241906799</v>
      </c>
      <c r="L2251" s="27">
        <v>-52.353992537204597</v>
      </c>
      <c r="M2251" s="27">
        <v>0.135676556461991</v>
      </c>
      <c r="N2251" s="27">
        <v>0.62779175994033298</v>
      </c>
      <c r="O2251" s="27">
        <v>-3.2343640429231099E-3</v>
      </c>
      <c r="P2251" s="27">
        <v>0.61114158365034799</v>
      </c>
      <c r="Q2251" s="27">
        <v>0.61114158365034799</v>
      </c>
      <c r="R2251" s="27">
        <v>0</v>
      </c>
      <c r="S2251" s="27">
        <v>1.8487954745700001E-5</v>
      </c>
      <c r="T2251" s="27" t="s">
        <v>108</v>
      </c>
      <c r="U2251" s="29">
        <v>-0.10693768226563199</v>
      </c>
      <c r="V2251" s="29">
        <v>-2.96653793159594E-2</v>
      </c>
      <c r="W2251" s="28">
        <v>-7.7271993436901706E-2</v>
      </c>
    </row>
    <row r="2252" spans="2:23" x14ac:dyDescent="0.25">
      <c r="B2252" s="21" t="s">
        <v>69</v>
      </c>
      <c r="C2252" s="26" t="s">
        <v>92</v>
      </c>
      <c r="D2252" s="21" t="s">
        <v>41</v>
      </c>
      <c r="E2252" s="21" t="s">
        <v>140</v>
      </c>
      <c r="F2252" s="23">
        <v>414.48</v>
      </c>
      <c r="G2252" s="27">
        <v>58104</v>
      </c>
      <c r="H2252" s="27">
        <v>410.08</v>
      </c>
      <c r="I2252" s="27">
        <v>1</v>
      </c>
      <c r="J2252" s="27">
        <v>-33.295376097691502</v>
      </c>
      <c r="K2252" s="27">
        <v>0.142341937722095</v>
      </c>
      <c r="L2252" s="27">
        <v>-33.220514908456103</v>
      </c>
      <c r="M2252" s="27">
        <v>0.141702575224531</v>
      </c>
      <c r="N2252" s="27">
        <v>-7.4861189235397904E-2</v>
      </c>
      <c r="O2252" s="27">
        <v>6.3936249756434398E-4</v>
      </c>
      <c r="P2252" s="27">
        <v>-7.4035862273102895E-2</v>
      </c>
      <c r="Q2252" s="27">
        <v>-7.4035862273102895E-2</v>
      </c>
      <c r="R2252" s="27">
        <v>0</v>
      </c>
      <c r="S2252" s="27">
        <v>7.03800063084E-7</v>
      </c>
      <c r="T2252" s="27" t="s">
        <v>109</v>
      </c>
      <c r="U2252" s="29">
        <v>-6.5792862139925398E-2</v>
      </c>
      <c r="V2252" s="29">
        <v>0</v>
      </c>
      <c r="W2252" s="28">
        <v>-6.5792598607840605E-2</v>
      </c>
    </row>
    <row r="2253" spans="2:23" x14ac:dyDescent="0.25">
      <c r="B2253" s="21" t="s">
        <v>69</v>
      </c>
      <c r="C2253" s="26" t="s">
        <v>92</v>
      </c>
      <c r="D2253" s="21" t="s">
        <v>41</v>
      </c>
      <c r="E2253" s="21" t="s">
        <v>141</v>
      </c>
      <c r="F2253" s="23">
        <v>413.26</v>
      </c>
      <c r="G2253" s="27">
        <v>54050</v>
      </c>
      <c r="H2253" s="27">
        <v>414.13</v>
      </c>
      <c r="I2253" s="27">
        <v>1</v>
      </c>
      <c r="J2253" s="27">
        <v>31.258787538289798</v>
      </c>
      <c r="K2253" s="27">
        <v>2.0607287827495501E-2</v>
      </c>
      <c r="L2253" s="27">
        <v>35.779312277053897</v>
      </c>
      <c r="M2253" s="27">
        <v>2.6998557254229501E-2</v>
      </c>
      <c r="N2253" s="27">
        <v>-4.5205247387641601</v>
      </c>
      <c r="O2253" s="27">
        <v>-6.3912694267339899E-3</v>
      </c>
      <c r="P2253" s="27">
        <v>-4.3236341625699302</v>
      </c>
      <c r="Q2253" s="27">
        <v>-4.3236341625699302</v>
      </c>
      <c r="R2253" s="27">
        <v>0</v>
      </c>
      <c r="S2253" s="27">
        <v>3.9425250292003401E-4</v>
      </c>
      <c r="T2253" s="27" t="s">
        <v>108</v>
      </c>
      <c r="U2253" s="29">
        <v>1.28882031723211</v>
      </c>
      <c r="V2253" s="29">
        <v>-0.35752919617085599</v>
      </c>
      <c r="W2253" s="28">
        <v>1.6463561078253</v>
      </c>
    </row>
    <row r="2254" spans="2:23" x14ac:dyDescent="0.25">
      <c r="B2254" s="21" t="s">
        <v>69</v>
      </c>
      <c r="C2254" s="26" t="s">
        <v>92</v>
      </c>
      <c r="D2254" s="21" t="s">
        <v>41</v>
      </c>
      <c r="E2254" s="21" t="s">
        <v>141</v>
      </c>
      <c r="F2254" s="23">
        <v>413.26</v>
      </c>
      <c r="G2254" s="27">
        <v>56000</v>
      </c>
      <c r="H2254" s="27">
        <v>416.51</v>
      </c>
      <c r="I2254" s="27">
        <v>1</v>
      </c>
      <c r="J2254" s="27">
        <v>37.133819574719801</v>
      </c>
      <c r="K2254" s="27">
        <v>0.13316235811299099</v>
      </c>
      <c r="L2254" s="27">
        <v>33.351392120272003</v>
      </c>
      <c r="M2254" s="27">
        <v>0.10741629396369901</v>
      </c>
      <c r="N2254" s="27">
        <v>3.7824274544478298</v>
      </c>
      <c r="O2254" s="27">
        <v>2.5746064149292799E-2</v>
      </c>
      <c r="P2254" s="27">
        <v>3.6727398584782098</v>
      </c>
      <c r="Q2254" s="27">
        <v>3.6727398584782001</v>
      </c>
      <c r="R2254" s="27">
        <v>0</v>
      </c>
      <c r="S2254" s="27">
        <v>1.3026344748320201E-3</v>
      </c>
      <c r="T2254" s="27" t="s">
        <v>108</v>
      </c>
      <c r="U2254" s="29">
        <v>-1.6112334023761099</v>
      </c>
      <c r="V2254" s="29">
        <v>-0.44696919771742999</v>
      </c>
      <c r="W2254" s="28">
        <v>-1.16425954122007</v>
      </c>
    </row>
    <row r="2255" spans="2:23" x14ac:dyDescent="0.25">
      <c r="B2255" s="21" t="s">
        <v>69</v>
      </c>
      <c r="C2255" s="26" t="s">
        <v>92</v>
      </c>
      <c r="D2255" s="21" t="s">
        <v>41</v>
      </c>
      <c r="E2255" s="21" t="s">
        <v>141</v>
      </c>
      <c r="F2255" s="23">
        <v>413.26</v>
      </c>
      <c r="G2255" s="27">
        <v>58450</v>
      </c>
      <c r="H2255" s="27">
        <v>410.37</v>
      </c>
      <c r="I2255" s="27">
        <v>1</v>
      </c>
      <c r="J2255" s="27">
        <v>-123.15632714755699</v>
      </c>
      <c r="K2255" s="27">
        <v>0.38798416184346102</v>
      </c>
      <c r="L2255" s="27">
        <v>-125.844452523817</v>
      </c>
      <c r="M2255" s="27">
        <v>0.40510601498947402</v>
      </c>
      <c r="N2255" s="27">
        <v>2.6881253762598898</v>
      </c>
      <c r="O2255" s="27">
        <v>-1.7121853146013E-2</v>
      </c>
      <c r="P2255" s="27">
        <v>2.55023456316952</v>
      </c>
      <c r="Q2255" s="27">
        <v>2.5502345631695098</v>
      </c>
      <c r="R2255" s="27">
        <v>0</v>
      </c>
      <c r="S2255" s="27">
        <v>1.6636455204937801E-4</v>
      </c>
      <c r="T2255" s="27" t="s">
        <v>108</v>
      </c>
      <c r="U2255" s="29">
        <v>0.71764638406568704</v>
      </c>
      <c r="V2255" s="29">
        <v>-0.19908092027984001</v>
      </c>
      <c r="W2255" s="28">
        <v>0.91673097627968203</v>
      </c>
    </row>
    <row r="2256" spans="2:23" x14ac:dyDescent="0.25">
      <c r="B2256" s="21" t="s">
        <v>69</v>
      </c>
      <c r="C2256" s="26" t="s">
        <v>92</v>
      </c>
      <c r="D2256" s="21" t="s">
        <v>41</v>
      </c>
      <c r="E2256" s="21" t="s">
        <v>142</v>
      </c>
      <c r="F2256" s="23">
        <v>412.52</v>
      </c>
      <c r="G2256" s="27">
        <v>53850</v>
      </c>
      <c r="H2256" s="27">
        <v>413.26</v>
      </c>
      <c r="I2256" s="27">
        <v>1</v>
      </c>
      <c r="J2256" s="27">
        <v>-16.448300576297498</v>
      </c>
      <c r="K2256" s="27">
        <v>0</v>
      </c>
      <c r="L2256" s="27">
        <v>-17.037240524959</v>
      </c>
      <c r="M2256" s="27">
        <v>0</v>
      </c>
      <c r="N2256" s="27">
        <v>0.58893994866148502</v>
      </c>
      <c r="O2256" s="27">
        <v>0</v>
      </c>
      <c r="P2256" s="27">
        <v>0.573303165760362</v>
      </c>
      <c r="Q2256" s="27">
        <v>0.573303165760361</v>
      </c>
      <c r="R2256" s="27">
        <v>0</v>
      </c>
      <c r="S2256" s="27">
        <v>0</v>
      </c>
      <c r="T2256" s="27" t="s">
        <v>108</v>
      </c>
      <c r="U2256" s="29">
        <v>-0.435815562009504</v>
      </c>
      <c r="V2256" s="29">
        <v>-0.120898767253019</v>
      </c>
      <c r="W2256" s="28">
        <v>-0.314915533363125</v>
      </c>
    </row>
    <row r="2257" spans="2:23" x14ac:dyDescent="0.25">
      <c r="B2257" s="21" t="s">
        <v>69</v>
      </c>
      <c r="C2257" s="26" t="s">
        <v>92</v>
      </c>
      <c r="D2257" s="21" t="s">
        <v>41</v>
      </c>
      <c r="E2257" s="21" t="s">
        <v>142</v>
      </c>
      <c r="F2257" s="23">
        <v>412.52</v>
      </c>
      <c r="G2257" s="27">
        <v>53850</v>
      </c>
      <c r="H2257" s="27">
        <v>413.26</v>
      </c>
      <c r="I2257" s="27">
        <v>2</v>
      </c>
      <c r="J2257" s="27">
        <v>-38.044542554338399</v>
      </c>
      <c r="K2257" s="27">
        <v>0</v>
      </c>
      <c r="L2257" s="27">
        <v>-39.406747168417297</v>
      </c>
      <c r="M2257" s="27">
        <v>0</v>
      </c>
      <c r="N2257" s="27">
        <v>1.3622046140789701</v>
      </c>
      <c r="O2257" s="27">
        <v>0</v>
      </c>
      <c r="P2257" s="27">
        <v>1.32603709332313</v>
      </c>
      <c r="Q2257" s="27">
        <v>1.32603709332312</v>
      </c>
      <c r="R2257" s="27">
        <v>0</v>
      </c>
      <c r="S2257" s="27">
        <v>0</v>
      </c>
      <c r="T2257" s="27" t="s">
        <v>108</v>
      </c>
      <c r="U2257" s="29">
        <v>-1.0080314144184499</v>
      </c>
      <c r="V2257" s="29">
        <v>-0.27963607998203999</v>
      </c>
      <c r="W2257" s="28">
        <v>-0.72839241686245504</v>
      </c>
    </row>
    <row r="2258" spans="2:23" x14ac:dyDescent="0.25">
      <c r="B2258" s="21" t="s">
        <v>69</v>
      </c>
      <c r="C2258" s="26" t="s">
        <v>92</v>
      </c>
      <c r="D2258" s="21" t="s">
        <v>41</v>
      </c>
      <c r="E2258" s="21" t="s">
        <v>142</v>
      </c>
      <c r="F2258" s="23">
        <v>412.52</v>
      </c>
      <c r="G2258" s="27">
        <v>58004</v>
      </c>
      <c r="H2258" s="27">
        <v>411.69</v>
      </c>
      <c r="I2258" s="27">
        <v>1</v>
      </c>
      <c r="J2258" s="27">
        <v>-25.623525798576601</v>
      </c>
      <c r="K2258" s="27">
        <v>2.23232125279108E-2</v>
      </c>
      <c r="L2258" s="27">
        <v>-24.872879848706301</v>
      </c>
      <c r="M2258" s="27">
        <v>2.1034445166917999E-2</v>
      </c>
      <c r="N2258" s="27">
        <v>-0.75064594987030697</v>
      </c>
      <c r="O2258" s="27">
        <v>1.28876736099279E-3</v>
      </c>
      <c r="P2258" s="27">
        <v>-0.73486687564792696</v>
      </c>
      <c r="Q2258" s="27">
        <v>-0.73486687564792597</v>
      </c>
      <c r="R2258" s="27">
        <v>0</v>
      </c>
      <c r="S2258" s="27">
        <v>1.8360997047435001E-5</v>
      </c>
      <c r="T2258" s="27" t="s">
        <v>108</v>
      </c>
      <c r="U2258" s="29">
        <v>-9.1928665090408104E-2</v>
      </c>
      <c r="V2258" s="29">
        <v>-2.5501756370057301E-2</v>
      </c>
      <c r="W2258" s="28">
        <v>-6.6426642648604303E-2</v>
      </c>
    </row>
    <row r="2259" spans="2:23" x14ac:dyDescent="0.25">
      <c r="B2259" s="21" t="s">
        <v>69</v>
      </c>
      <c r="C2259" s="26" t="s">
        <v>92</v>
      </c>
      <c r="D2259" s="21" t="s">
        <v>41</v>
      </c>
      <c r="E2259" s="21" t="s">
        <v>143</v>
      </c>
      <c r="F2259" s="23">
        <v>414.39</v>
      </c>
      <c r="G2259" s="27">
        <v>54000</v>
      </c>
      <c r="H2259" s="27">
        <v>412.06</v>
      </c>
      <c r="I2259" s="27">
        <v>1</v>
      </c>
      <c r="J2259" s="27">
        <v>-39.082236912205801</v>
      </c>
      <c r="K2259" s="27">
        <v>9.2561727268944002E-2</v>
      </c>
      <c r="L2259" s="27">
        <v>-40.665918408080799</v>
      </c>
      <c r="M2259" s="27">
        <v>0.100215245350345</v>
      </c>
      <c r="N2259" s="27">
        <v>1.58368149587504</v>
      </c>
      <c r="O2259" s="27">
        <v>-7.6535180814009396E-3</v>
      </c>
      <c r="P2259" s="27">
        <v>1.7461479856628599</v>
      </c>
      <c r="Q2259" s="27">
        <v>1.7461479856628499</v>
      </c>
      <c r="R2259" s="27">
        <v>0</v>
      </c>
      <c r="S2259" s="27">
        <v>1.84771386942768E-4</v>
      </c>
      <c r="T2259" s="27" t="s">
        <v>108</v>
      </c>
      <c r="U2259" s="29">
        <v>0.52735287620191396</v>
      </c>
      <c r="V2259" s="29">
        <v>-0.14629195971380801</v>
      </c>
      <c r="W2259" s="28">
        <v>0.67364753418757395</v>
      </c>
    </row>
    <row r="2260" spans="2:23" x14ac:dyDescent="0.25">
      <c r="B2260" s="21" t="s">
        <v>69</v>
      </c>
      <c r="C2260" s="26" t="s">
        <v>92</v>
      </c>
      <c r="D2260" s="21" t="s">
        <v>41</v>
      </c>
      <c r="E2260" s="21" t="s">
        <v>143</v>
      </c>
      <c r="F2260" s="23">
        <v>414.39</v>
      </c>
      <c r="G2260" s="27">
        <v>54850</v>
      </c>
      <c r="H2260" s="27">
        <v>414.56</v>
      </c>
      <c r="I2260" s="27">
        <v>1</v>
      </c>
      <c r="J2260" s="27">
        <v>30.927108241025699</v>
      </c>
      <c r="K2260" s="27">
        <v>7.5179801498356704E-3</v>
      </c>
      <c r="L2260" s="27">
        <v>30.1104072006565</v>
      </c>
      <c r="M2260" s="27">
        <v>7.1261638472642896E-3</v>
      </c>
      <c r="N2260" s="27">
        <v>0.81670104036916702</v>
      </c>
      <c r="O2260" s="27">
        <v>3.9181630257137899E-4</v>
      </c>
      <c r="P2260" s="27">
        <v>0.74697710184047506</v>
      </c>
      <c r="Q2260" s="27">
        <v>0.74697710184047394</v>
      </c>
      <c r="R2260" s="27">
        <v>0</v>
      </c>
      <c r="S2260" s="27">
        <v>4.3856818546979999E-6</v>
      </c>
      <c r="T2260" s="27" t="s">
        <v>109</v>
      </c>
      <c r="U2260" s="29">
        <v>2.3558885145500998E-2</v>
      </c>
      <c r="V2260" s="29">
        <v>-6.53542557960429E-3</v>
      </c>
      <c r="W2260" s="28">
        <v>3.0094431267306699E-2</v>
      </c>
    </row>
    <row r="2261" spans="2:23" x14ac:dyDescent="0.25">
      <c r="B2261" s="21" t="s">
        <v>69</v>
      </c>
      <c r="C2261" s="26" t="s">
        <v>92</v>
      </c>
      <c r="D2261" s="21" t="s">
        <v>41</v>
      </c>
      <c r="E2261" s="21" t="s">
        <v>90</v>
      </c>
      <c r="F2261" s="23">
        <v>412.06</v>
      </c>
      <c r="G2261" s="27">
        <v>54250</v>
      </c>
      <c r="H2261" s="27">
        <v>411.79</v>
      </c>
      <c r="I2261" s="27">
        <v>1</v>
      </c>
      <c r="J2261" s="27">
        <v>-28.528336923743002</v>
      </c>
      <c r="K2261" s="27">
        <v>1.10685777038305E-2</v>
      </c>
      <c r="L2261" s="27">
        <v>-28.924852398487801</v>
      </c>
      <c r="M2261" s="27">
        <v>1.1378400373330501E-2</v>
      </c>
      <c r="N2261" s="27">
        <v>0.39651547474480198</v>
      </c>
      <c r="O2261" s="27">
        <v>-3.0982266950001903E-4</v>
      </c>
      <c r="P2261" s="27">
        <v>0.23792036540629699</v>
      </c>
      <c r="Q2261" s="27">
        <v>0.23792036540629599</v>
      </c>
      <c r="R2261" s="27">
        <v>0</v>
      </c>
      <c r="S2261" s="27">
        <v>7.69842963741E-7</v>
      </c>
      <c r="T2261" s="27" t="s">
        <v>108</v>
      </c>
      <c r="U2261" s="29">
        <v>-2.0564524952706002E-2</v>
      </c>
      <c r="V2261" s="29">
        <v>-5.7047658061184399E-3</v>
      </c>
      <c r="W2261" s="28">
        <v>-1.4859699626098901E-2</v>
      </c>
    </row>
    <row r="2262" spans="2:23" x14ac:dyDescent="0.25">
      <c r="B2262" s="21" t="s">
        <v>69</v>
      </c>
      <c r="C2262" s="26" t="s">
        <v>92</v>
      </c>
      <c r="D2262" s="21" t="s">
        <v>41</v>
      </c>
      <c r="E2262" s="21" t="s">
        <v>144</v>
      </c>
      <c r="F2262" s="23">
        <v>414.13</v>
      </c>
      <c r="G2262" s="27">
        <v>54250</v>
      </c>
      <c r="H2262" s="27">
        <v>411.79</v>
      </c>
      <c r="I2262" s="27">
        <v>1</v>
      </c>
      <c r="J2262" s="27">
        <v>-43.237875405691298</v>
      </c>
      <c r="K2262" s="27">
        <v>0.11030131830628701</v>
      </c>
      <c r="L2262" s="27">
        <v>-42.842212977794098</v>
      </c>
      <c r="M2262" s="27">
        <v>0.10829185755724501</v>
      </c>
      <c r="N2262" s="27">
        <v>-0.39566242789720302</v>
      </c>
      <c r="O2262" s="27">
        <v>2.00946074904152E-3</v>
      </c>
      <c r="P2262" s="27">
        <v>-0.237920365406525</v>
      </c>
      <c r="Q2262" s="27">
        <v>-0.237920365406525</v>
      </c>
      <c r="R2262" s="27">
        <v>0</v>
      </c>
      <c r="S2262" s="27">
        <v>3.339759916235E-6</v>
      </c>
      <c r="T2262" s="27" t="s">
        <v>108</v>
      </c>
      <c r="U2262" s="29">
        <v>-9.6023170355259702E-2</v>
      </c>
      <c r="V2262" s="29">
        <v>-2.6637605298326501E-2</v>
      </c>
      <c r="W2262" s="28">
        <v>-6.9385287134343707E-2</v>
      </c>
    </row>
    <row r="2263" spans="2:23" x14ac:dyDescent="0.25">
      <c r="B2263" s="21" t="s">
        <v>69</v>
      </c>
      <c r="C2263" s="26" t="s">
        <v>92</v>
      </c>
      <c r="D2263" s="21" t="s">
        <v>41</v>
      </c>
      <c r="E2263" s="21" t="s">
        <v>145</v>
      </c>
      <c r="F2263" s="23">
        <v>414.96</v>
      </c>
      <c r="G2263" s="27">
        <v>53550</v>
      </c>
      <c r="H2263" s="27">
        <v>414.76</v>
      </c>
      <c r="I2263" s="27">
        <v>1</v>
      </c>
      <c r="J2263" s="27">
        <v>-2.1526778163293798</v>
      </c>
      <c r="K2263" s="27">
        <v>8.2022185522225005E-5</v>
      </c>
      <c r="L2263" s="27">
        <v>-3.8189226054948402</v>
      </c>
      <c r="M2263" s="27">
        <v>2.5813980664164302E-4</v>
      </c>
      <c r="N2263" s="27">
        <v>1.6662447891654499</v>
      </c>
      <c r="O2263" s="27">
        <v>-1.7611762111941799E-4</v>
      </c>
      <c r="P2263" s="27">
        <v>1.68368837767915</v>
      </c>
      <c r="Q2263" s="27">
        <v>1.68368837767914</v>
      </c>
      <c r="R2263" s="27">
        <v>0</v>
      </c>
      <c r="S2263" s="27">
        <v>5.0176075990433999E-5</v>
      </c>
      <c r="T2263" s="27" t="s">
        <v>109</v>
      </c>
      <c r="U2263" s="29">
        <v>0.26018480153546902</v>
      </c>
      <c r="V2263" s="29">
        <v>-7.2177371589414993E-2</v>
      </c>
      <c r="W2263" s="28">
        <v>0.33236350439538298</v>
      </c>
    </row>
    <row r="2264" spans="2:23" x14ac:dyDescent="0.25">
      <c r="B2264" s="21" t="s">
        <v>69</v>
      </c>
      <c r="C2264" s="26" t="s">
        <v>92</v>
      </c>
      <c r="D2264" s="21" t="s">
        <v>41</v>
      </c>
      <c r="E2264" s="21" t="s">
        <v>146</v>
      </c>
      <c r="F2264" s="23">
        <v>409.38</v>
      </c>
      <c r="G2264" s="27">
        <v>58200</v>
      </c>
      <c r="H2264" s="27">
        <v>409.74</v>
      </c>
      <c r="I2264" s="27">
        <v>1</v>
      </c>
      <c r="J2264" s="27">
        <v>20.839635081598399</v>
      </c>
      <c r="K2264" s="27">
        <v>7.6608824854950599E-3</v>
      </c>
      <c r="L2264" s="27">
        <v>18.209422503437999</v>
      </c>
      <c r="M2264" s="27">
        <v>5.8491253179096996E-3</v>
      </c>
      <c r="N2264" s="27">
        <v>2.63021257816043</v>
      </c>
      <c r="O2264" s="27">
        <v>1.8117571675853601E-3</v>
      </c>
      <c r="P2264" s="27">
        <v>2.5995886626775802</v>
      </c>
      <c r="Q2264" s="27">
        <v>2.5995886626775802</v>
      </c>
      <c r="R2264" s="27">
        <v>0</v>
      </c>
      <c r="S2264" s="27">
        <v>1.1920867183474899E-4</v>
      </c>
      <c r="T2264" s="27" t="s">
        <v>108</v>
      </c>
      <c r="U2264" s="29">
        <v>-0.204853262581532</v>
      </c>
      <c r="V2264" s="29">
        <v>-5.68279544669546E-2</v>
      </c>
      <c r="W2264" s="28">
        <v>-0.148024715201961</v>
      </c>
    </row>
    <row r="2265" spans="2:23" x14ac:dyDescent="0.25">
      <c r="B2265" s="21" t="s">
        <v>69</v>
      </c>
      <c r="C2265" s="26" t="s">
        <v>92</v>
      </c>
      <c r="D2265" s="21" t="s">
        <v>41</v>
      </c>
      <c r="E2265" s="21" t="s">
        <v>147</v>
      </c>
      <c r="F2265" s="23">
        <v>413.78</v>
      </c>
      <c r="G2265" s="27">
        <v>53000</v>
      </c>
      <c r="H2265" s="27">
        <v>415.62</v>
      </c>
      <c r="I2265" s="27">
        <v>1</v>
      </c>
      <c r="J2265" s="27">
        <v>105.71304215571401</v>
      </c>
      <c r="K2265" s="27">
        <v>0.27625211280648598</v>
      </c>
      <c r="L2265" s="27">
        <v>103.461723865059</v>
      </c>
      <c r="M2265" s="27">
        <v>0.264610995702806</v>
      </c>
      <c r="N2265" s="27">
        <v>2.2513182906550999</v>
      </c>
      <c r="O2265" s="27">
        <v>1.1641117103679601E-2</v>
      </c>
      <c r="P2265" s="27">
        <v>1.9941837703929799</v>
      </c>
      <c r="Q2265" s="27">
        <v>1.9941837703929699</v>
      </c>
      <c r="R2265" s="27">
        <v>0</v>
      </c>
      <c r="S2265" s="27">
        <v>9.8305727457641002E-5</v>
      </c>
      <c r="T2265" s="27" t="s">
        <v>109</v>
      </c>
      <c r="U2265" s="29">
        <v>0.68514560809045799</v>
      </c>
      <c r="V2265" s="29">
        <v>-0.190064941749716</v>
      </c>
      <c r="W2265" s="28">
        <v>0.87521405547974096</v>
      </c>
    </row>
    <row r="2266" spans="2:23" x14ac:dyDescent="0.25">
      <c r="B2266" s="21" t="s">
        <v>69</v>
      </c>
      <c r="C2266" s="26" t="s">
        <v>92</v>
      </c>
      <c r="D2266" s="21" t="s">
        <v>41</v>
      </c>
      <c r="E2266" s="21" t="s">
        <v>148</v>
      </c>
      <c r="F2266" s="23">
        <v>416.51</v>
      </c>
      <c r="G2266" s="27">
        <v>56100</v>
      </c>
      <c r="H2266" s="27">
        <v>416.1</v>
      </c>
      <c r="I2266" s="27">
        <v>1</v>
      </c>
      <c r="J2266" s="27">
        <v>-8.6555565597524602</v>
      </c>
      <c r="K2266" s="27">
        <v>6.9899109182015896E-3</v>
      </c>
      <c r="L2266" s="27">
        <v>-12.428822314548601</v>
      </c>
      <c r="M2266" s="27">
        <v>1.44125757310138E-2</v>
      </c>
      <c r="N2266" s="27">
        <v>3.7732657547961601</v>
      </c>
      <c r="O2266" s="27">
        <v>-7.4226648128122201E-3</v>
      </c>
      <c r="P2266" s="27">
        <v>3.6727398584899902</v>
      </c>
      <c r="Q2266" s="27">
        <v>3.67273985848998</v>
      </c>
      <c r="R2266" s="27">
        <v>0</v>
      </c>
      <c r="S2266" s="27">
        <v>1.2585253857575599E-3</v>
      </c>
      <c r="T2266" s="27" t="s">
        <v>108</v>
      </c>
      <c r="U2266" s="29">
        <v>-1.5430535154314799</v>
      </c>
      <c r="V2266" s="29">
        <v>-0.428055544783495</v>
      </c>
      <c r="W2266" s="28">
        <v>-1.11499350454437</v>
      </c>
    </row>
    <row r="2267" spans="2:23" x14ac:dyDescent="0.25">
      <c r="B2267" s="21" t="s">
        <v>69</v>
      </c>
      <c r="C2267" s="26" t="s">
        <v>92</v>
      </c>
      <c r="D2267" s="21" t="s">
        <v>41</v>
      </c>
      <c r="E2267" s="21" t="s">
        <v>91</v>
      </c>
      <c r="F2267" s="23">
        <v>416.46</v>
      </c>
      <c r="G2267" s="27">
        <v>56100</v>
      </c>
      <c r="H2267" s="27">
        <v>416.1</v>
      </c>
      <c r="I2267" s="27">
        <v>1</v>
      </c>
      <c r="J2267" s="27">
        <v>-2.7726856586259601</v>
      </c>
      <c r="K2267" s="27">
        <v>6.3501110390403695E-4</v>
      </c>
      <c r="L2267" s="27">
        <v>1.1838049889328499</v>
      </c>
      <c r="M2267" s="27">
        <v>1.15755165200522E-4</v>
      </c>
      <c r="N2267" s="27">
        <v>-3.9564906475588102</v>
      </c>
      <c r="O2267" s="27">
        <v>5.1925593870351503E-4</v>
      </c>
      <c r="P2267" s="27">
        <v>-3.8149402325402</v>
      </c>
      <c r="Q2267" s="27">
        <v>-3.8149402325402</v>
      </c>
      <c r="R2267" s="27">
        <v>0</v>
      </c>
      <c r="S2267" s="27">
        <v>1.20214131757073E-3</v>
      </c>
      <c r="T2267" s="27" t="s">
        <v>108</v>
      </c>
      <c r="U2267" s="29">
        <v>-1.2081807709575001</v>
      </c>
      <c r="V2267" s="29">
        <v>-0.335159132808521</v>
      </c>
      <c r="W2267" s="28">
        <v>-0.87301814127705601</v>
      </c>
    </row>
    <row r="2268" spans="2:23" x14ac:dyDescent="0.25">
      <c r="B2268" s="21" t="s">
        <v>69</v>
      </c>
      <c r="C2268" s="26" t="s">
        <v>92</v>
      </c>
      <c r="D2268" s="21" t="s">
        <v>41</v>
      </c>
      <c r="E2268" s="21" t="s">
        <v>149</v>
      </c>
      <c r="F2268" s="23">
        <v>411.69</v>
      </c>
      <c r="G2268" s="27">
        <v>58054</v>
      </c>
      <c r="H2268" s="27">
        <v>410.74</v>
      </c>
      <c r="I2268" s="27">
        <v>1</v>
      </c>
      <c r="J2268" s="27">
        <v>-23.192690592720002</v>
      </c>
      <c r="K2268" s="27">
        <v>3.0230030407445901E-2</v>
      </c>
      <c r="L2268" s="27">
        <v>-23.230188372187101</v>
      </c>
      <c r="M2268" s="27">
        <v>3.0327860831570099E-2</v>
      </c>
      <c r="N2268" s="27">
        <v>3.74977794671272E-2</v>
      </c>
      <c r="O2268" s="27">
        <v>-9.7830424124217995E-5</v>
      </c>
      <c r="P2268" s="27">
        <v>3.7037543285795997E-2</v>
      </c>
      <c r="Q2268" s="27">
        <v>3.7037543285795997E-2</v>
      </c>
      <c r="R2268" s="27">
        <v>0</v>
      </c>
      <c r="S2268" s="27">
        <v>7.7094014231000006E-8</v>
      </c>
      <c r="T2268" s="27" t="s">
        <v>108</v>
      </c>
      <c r="U2268" s="29">
        <v>-4.6064473624696798E-3</v>
      </c>
      <c r="V2268" s="29">
        <v>0</v>
      </c>
      <c r="W2268" s="28">
        <v>-4.6064289114305101E-3</v>
      </c>
    </row>
    <row r="2269" spans="2:23" x14ac:dyDescent="0.25">
      <c r="B2269" s="21" t="s">
        <v>69</v>
      </c>
      <c r="C2269" s="26" t="s">
        <v>92</v>
      </c>
      <c r="D2269" s="21" t="s">
        <v>41</v>
      </c>
      <c r="E2269" s="21" t="s">
        <v>149</v>
      </c>
      <c r="F2269" s="23">
        <v>411.69</v>
      </c>
      <c r="G2269" s="27">
        <v>58104</v>
      </c>
      <c r="H2269" s="27">
        <v>410.08</v>
      </c>
      <c r="I2269" s="27">
        <v>1</v>
      </c>
      <c r="J2269" s="27">
        <v>-24.5344301489671</v>
      </c>
      <c r="K2269" s="27">
        <v>5.3813280688468398E-2</v>
      </c>
      <c r="L2269" s="27">
        <v>-24.571918849580399</v>
      </c>
      <c r="M2269" s="27">
        <v>5.3977860117962698E-2</v>
      </c>
      <c r="N2269" s="27">
        <v>3.7488700613325099E-2</v>
      </c>
      <c r="O2269" s="27">
        <v>-1.6457942949430699E-4</v>
      </c>
      <c r="P2269" s="27">
        <v>3.6998318987701298E-2</v>
      </c>
      <c r="Q2269" s="27">
        <v>3.6998318987701201E-2</v>
      </c>
      <c r="R2269" s="27">
        <v>0</v>
      </c>
      <c r="S2269" s="27">
        <v>1.2237747934799999E-7</v>
      </c>
      <c r="T2269" s="27" t="s">
        <v>108</v>
      </c>
      <c r="U2269" s="29">
        <v>-7.2664109003142598E-3</v>
      </c>
      <c r="V2269" s="29">
        <v>0</v>
      </c>
      <c r="W2269" s="28">
        <v>-7.2663817948406401E-3</v>
      </c>
    </row>
    <row r="2270" spans="2:23" x14ac:dyDescent="0.25">
      <c r="B2270" s="21" t="s">
        <v>69</v>
      </c>
      <c r="C2270" s="26" t="s">
        <v>92</v>
      </c>
      <c r="D2270" s="21" t="s">
        <v>41</v>
      </c>
      <c r="E2270" s="21" t="s">
        <v>150</v>
      </c>
      <c r="F2270" s="23">
        <v>410.74</v>
      </c>
      <c r="G2270" s="27">
        <v>58104</v>
      </c>
      <c r="H2270" s="27">
        <v>410.08</v>
      </c>
      <c r="I2270" s="27">
        <v>1</v>
      </c>
      <c r="J2270" s="27">
        <v>-26.865659323192801</v>
      </c>
      <c r="K2270" s="27">
        <v>2.4106905939053201E-2</v>
      </c>
      <c r="L2270" s="27">
        <v>-26.9032394516192</v>
      </c>
      <c r="M2270" s="27">
        <v>2.4174395385904799E-2</v>
      </c>
      <c r="N2270" s="27">
        <v>3.75801284264232E-2</v>
      </c>
      <c r="O2270" s="27">
        <v>-6.7489446851575995E-5</v>
      </c>
      <c r="P2270" s="27">
        <v>3.7037543285652001E-2</v>
      </c>
      <c r="Q2270" s="27">
        <v>3.7037543285652001E-2</v>
      </c>
      <c r="R2270" s="27">
        <v>0</v>
      </c>
      <c r="S2270" s="27">
        <v>4.5817439062000003E-8</v>
      </c>
      <c r="T2270" s="27" t="s">
        <v>108</v>
      </c>
      <c r="U2270" s="29">
        <v>-2.8954591209151299E-3</v>
      </c>
      <c r="V2270" s="29">
        <v>0</v>
      </c>
      <c r="W2270" s="28">
        <v>-2.8954475232075201E-3</v>
      </c>
    </row>
    <row r="2271" spans="2:23" x14ac:dyDescent="0.25">
      <c r="B2271" s="21" t="s">
        <v>69</v>
      </c>
      <c r="C2271" s="26" t="s">
        <v>92</v>
      </c>
      <c r="D2271" s="21" t="s">
        <v>41</v>
      </c>
      <c r="E2271" s="21" t="s">
        <v>151</v>
      </c>
      <c r="F2271" s="23">
        <v>409.09</v>
      </c>
      <c r="G2271" s="27">
        <v>58200</v>
      </c>
      <c r="H2271" s="27">
        <v>409.74</v>
      </c>
      <c r="I2271" s="27">
        <v>1</v>
      </c>
      <c r="J2271" s="27">
        <v>23.407013630817399</v>
      </c>
      <c r="K2271" s="27">
        <v>2.24360253572886E-2</v>
      </c>
      <c r="L2271" s="27">
        <v>26.0389846493112</v>
      </c>
      <c r="M2271" s="27">
        <v>2.77652761481713E-2</v>
      </c>
      <c r="N2271" s="27">
        <v>-2.6319710184937599</v>
      </c>
      <c r="O2271" s="27">
        <v>-5.3292507908827402E-3</v>
      </c>
      <c r="P2271" s="27">
        <v>-2.5995886626805902</v>
      </c>
      <c r="Q2271" s="27">
        <v>-2.5995886626805902</v>
      </c>
      <c r="R2271" s="27">
        <v>0</v>
      </c>
      <c r="S2271" s="27">
        <v>2.7673441675987899E-4</v>
      </c>
      <c r="T2271" s="27" t="s">
        <v>108</v>
      </c>
      <c r="U2271" s="29">
        <v>-0.47109405052822101</v>
      </c>
      <c r="V2271" s="29">
        <v>-0.13068530574374301</v>
      </c>
      <c r="W2271" s="28">
        <v>-0.340407381283587</v>
      </c>
    </row>
    <row r="2272" spans="2:23" x14ac:dyDescent="0.25">
      <c r="B2272" s="21" t="s">
        <v>69</v>
      </c>
      <c r="C2272" s="26" t="s">
        <v>92</v>
      </c>
      <c r="D2272" s="21" t="s">
        <v>41</v>
      </c>
      <c r="E2272" s="21" t="s">
        <v>151</v>
      </c>
      <c r="F2272" s="23">
        <v>409.09</v>
      </c>
      <c r="G2272" s="27">
        <v>58300</v>
      </c>
      <c r="H2272" s="27">
        <v>407.26</v>
      </c>
      <c r="I2272" s="27">
        <v>1</v>
      </c>
      <c r="J2272" s="27">
        <v>-53.7656295496284</v>
      </c>
      <c r="K2272" s="27">
        <v>0.111091250448953</v>
      </c>
      <c r="L2272" s="27">
        <v>-56.758986734177803</v>
      </c>
      <c r="M2272" s="27">
        <v>0.123805418360731</v>
      </c>
      <c r="N2272" s="27">
        <v>2.9933571845493798</v>
      </c>
      <c r="O2272" s="27">
        <v>-1.27141679117782E-2</v>
      </c>
      <c r="P2272" s="27">
        <v>2.8846182302296102</v>
      </c>
      <c r="Q2272" s="27">
        <v>2.8846182302296102</v>
      </c>
      <c r="R2272" s="27">
        <v>0</v>
      </c>
      <c r="S2272" s="27">
        <v>3.1977688830226998E-4</v>
      </c>
      <c r="T2272" s="27" t="s">
        <v>108</v>
      </c>
      <c r="U2272" s="29">
        <v>0.28823816033526201</v>
      </c>
      <c r="V2272" s="29">
        <v>-7.9959600568488498E-2</v>
      </c>
      <c r="W2272" s="28">
        <v>0.36819923571302898</v>
      </c>
    </row>
    <row r="2273" spans="2:23" x14ac:dyDescent="0.25">
      <c r="B2273" s="21" t="s">
        <v>69</v>
      </c>
      <c r="C2273" s="26" t="s">
        <v>92</v>
      </c>
      <c r="D2273" s="21" t="s">
        <v>41</v>
      </c>
      <c r="E2273" s="21" t="s">
        <v>151</v>
      </c>
      <c r="F2273" s="23">
        <v>409.09</v>
      </c>
      <c r="G2273" s="27">
        <v>58500</v>
      </c>
      <c r="H2273" s="27">
        <v>409.12</v>
      </c>
      <c r="I2273" s="27">
        <v>1</v>
      </c>
      <c r="J2273" s="27">
        <v>-0.121847757798968</v>
      </c>
      <c r="K2273" s="27">
        <v>7.7352224380000006E-8</v>
      </c>
      <c r="L2273" s="27">
        <v>0.230516599168477</v>
      </c>
      <c r="M2273" s="27">
        <v>2.7684847198399998E-7</v>
      </c>
      <c r="N2273" s="27">
        <v>-0.352364356967446</v>
      </c>
      <c r="O2273" s="27">
        <v>-1.99496247604E-7</v>
      </c>
      <c r="P2273" s="27">
        <v>-0.28502956755668202</v>
      </c>
      <c r="Q2273" s="27">
        <v>-0.28502956755668202</v>
      </c>
      <c r="R2273" s="27">
        <v>0</v>
      </c>
      <c r="S2273" s="27">
        <v>4.2327006132800002E-7</v>
      </c>
      <c r="T2273" s="27" t="s">
        <v>108</v>
      </c>
      <c r="U2273" s="29">
        <v>1.04893157966576E-2</v>
      </c>
      <c r="V2273" s="29">
        <v>-2.9098211713602601E-3</v>
      </c>
      <c r="W2273" s="28">
        <v>1.33991906380116E-2</v>
      </c>
    </row>
    <row r="2274" spans="2:23" x14ac:dyDescent="0.25">
      <c r="B2274" s="21" t="s">
        <v>69</v>
      </c>
      <c r="C2274" s="26" t="s">
        <v>92</v>
      </c>
      <c r="D2274" s="21" t="s">
        <v>41</v>
      </c>
      <c r="E2274" s="21" t="s">
        <v>152</v>
      </c>
      <c r="F2274" s="23">
        <v>407.26</v>
      </c>
      <c r="G2274" s="27">
        <v>58304</v>
      </c>
      <c r="H2274" s="27">
        <v>407.26</v>
      </c>
      <c r="I2274" s="27">
        <v>1</v>
      </c>
      <c r="J2274" s="27">
        <v>-73.300670149863706</v>
      </c>
      <c r="K2274" s="27">
        <v>0</v>
      </c>
      <c r="L2274" s="27">
        <v>-73.300674382862098</v>
      </c>
      <c r="M2274" s="27">
        <v>0</v>
      </c>
      <c r="N2274" s="27">
        <v>4.2329983962470004E-6</v>
      </c>
      <c r="O2274" s="27">
        <v>0</v>
      </c>
      <c r="P2274" s="27">
        <v>0</v>
      </c>
      <c r="Q2274" s="27">
        <v>0</v>
      </c>
      <c r="R2274" s="27">
        <v>0</v>
      </c>
      <c r="S2274" s="27">
        <v>0</v>
      </c>
      <c r="T2274" s="27" t="s">
        <v>108</v>
      </c>
      <c r="U2274" s="29">
        <v>0</v>
      </c>
      <c r="V2274" s="29">
        <v>0</v>
      </c>
      <c r="W2274" s="28">
        <v>0</v>
      </c>
    </row>
    <row r="2275" spans="2:23" x14ac:dyDescent="0.25">
      <c r="B2275" s="21" t="s">
        <v>69</v>
      </c>
      <c r="C2275" s="26" t="s">
        <v>92</v>
      </c>
      <c r="D2275" s="21" t="s">
        <v>41</v>
      </c>
      <c r="E2275" s="21" t="s">
        <v>152</v>
      </c>
      <c r="F2275" s="23">
        <v>407.26</v>
      </c>
      <c r="G2275" s="27">
        <v>58350</v>
      </c>
      <c r="H2275" s="27">
        <v>409.86</v>
      </c>
      <c r="I2275" s="27">
        <v>1</v>
      </c>
      <c r="J2275" s="27">
        <v>49.274798251354902</v>
      </c>
      <c r="K2275" s="27">
        <v>0.17554481519805801</v>
      </c>
      <c r="L2275" s="27">
        <v>43.931556852461703</v>
      </c>
      <c r="M2275" s="27">
        <v>0.13953767600488101</v>
      </c>
      <c r="N2275" s="27">
        <v>5.3432413988932597</v>
      </c>
      <c r="O2275" s="27">
        <v>3.60071391931766E-2</v>
      </c>
      <c r="P2275" s="27">
        <v>5.1498232258406</v>
      </c>
      <c r="Q2275" s="27">
        <v>5.1498232258406</v>
      </c>
      <c r="R2275" s="27">
        <v>0</v>
      </c>
      <c r="S2275" s="27">
        <v>1.91744511031055E-3</v>
      </c>
      <c r="T2275" s="27" t="s">
        <v>108</v>
      </c>
      <c r="U2275" s="29">
        <v>0.81864915164163898</v>
      </c>
      <c r="V2275" s="29">
        <v>-0.22709990618473</v>
      </c>
      <c r="W2275" s="28">
        <v>1.0457532465547501</v>
      </c>
    </row>
    <row r="2276" spans="2:23" x14ac:dyDescent="0.25">
      <c r="B2276" s="21" t="s">
        <v>69</v>
      </c>
      <c r="C2276" s="26" t="s">
        <v>92</v>
      </c>
      <c r="D2276" s="21" t="s">
        <v>41</v>
      </c>
      <c r="E2276" s="21" t="s">
        <v>152</v>
      </c>
      <c r="F2276" s="23">
        <v>407.26</v>
      </c>
      <c r="G2276" s="27">
        <v>58600</v>
      </c>
      <c r="H2276" s="27">
        <v>407.42</v>
      </c>
      <c r="I2276" s="27">
        <v>1</v>
      </c>
      <c r="J2276" s="27">
        <v>48.286670467649202</v>
      </c>
      <c r="K2276" s="27">
        <v>8.9533537722291494E-3</v>
      </c>
      <c r="L2276" s="27">
        <v>50.647760993505599</v>
      </c>
      <c r="M2276" s="27">
        <v>9.8503514636362303E-3</v>
      </c>
      <c r="N2276" s="27">
        <v>-2.3610905258564601</v>
      </c>
      <c r="O2276" s="27">
        <v>-8.9699769140708303E-4</v>
      </c>
      <c r="P2276" s="27">
        <v>-2.2652049956121898</v>
      </c>
      <c r="Q2276" s="27">
        <v>-2.2652049956121898</v>
      </c>
      <c r="R2276" s="27">
        <v>0</v>
      </c>
      <c r="S2276" s="27">
        <v>1.9703630101041999E-5</v>
      </c>
      <c r="T2276" s="27" t="s">
        <v>109</v>
      </c>
      <c r="U2276" s="29">
        <v>1.2391444519331199E-2</v>
      </c>
      <c r="V2276" s="29">
        <v>-3.43748708734418E-3</v>
      </c>
      <c r="W2276" s="28">
        <v>1.5828995009166302E-2</v>
      </c>
    </row>
    <row r="2277" spans="2:23" x14ac:dyDescent="0.25">
      <c r="B2277" s="21" t="s">
        <v>69</v>
      </c>
      <c r="C2277" s="26" t="s">
        <v>92</v>
      </c>
      <c r="D2277" s="21" t="s">
        <v>41</v>
      </c>
      <c r="E2277" s="21" t="s">
        <v>153</v>
      </c>
      <c r="F2277" s="23">
        <v>407.26</v>
      </c>
      <c r="G2277" s="27">
        <v>58300</v>
      </c>
      <c r="H2277" s="27">
        <v>407.26</v>
      </c>
      <c r="I2277" s="27">
        <v>2</v>
      </c>
      <c r="J2277" s="27">
        <v>45.174224079329797</v>
      </c>
      <c r="K2277" s="27">
        <v>0</v>
      </c>
      <c r="L2277" s="27">
        <v>45.1742266880701</v>
      </c>
      <c r="M2277" s="27">
        <v>0</v>
      </c>
      <c r="N2277" s="27">
        <v>-2.6087403515170002E-6</v>
      </c>
      <c r="O2277" s="27">
        <v>0</v>
      </c>
      <c r="P2277" s="27">
        <v>1.8882E-14</v>
      </c>
      <c r="Q2277" s="27">
        <v>1.8884E-14</v>
      </c>
      <c r="R2277" s="27">
        <v>0</v>
      </c>
      <c r="S2277" s="27">
        <v>0</v>
      </c>
      <c r="T2277" s="27" t="s">
        <v>108</v>
      </c>
      <c r="U2277" s="29">
        <v>0</v>
      </c>
      <c r="V2277" s="29">
        <v>0</v>
      </c>
      <c r="W2277" s="28">
        <v>0</v>
      </c>
    </row>
    <row r="2278" spans="2:23" x14ac:dyDescent="0.25">
      <c r="B2278" s="21" t="s">
        <v>69</v>
      </c>
      <c r="C2278" s="26" t="s">
        <v>92</v>
      </c>
      <c r="D2278" s="21" t="s">
        <v>41</v>
      </c>
      <c r="E2278" s="21" t="s">
        <v>154</v>
      </c>
      <c r="F2278" s="23">
        <v>410.37</v>
      </c>
      <c r="G2278" s="27">
        <v>58500</v>
      </c>
      <c r="H2278" s="27">
        <v>409.12</v>
      </c>
      <c r="I2278" s="27">
        <v>1</v>
      </c>
      <c r="J2278" s="27">
        <v>-93.411837053290498</v>
      </c>
      <c r="K2278" s="27">
        <v>0.12303337535355401</v>
      </c>
      <c r="L2278" s="27">
        <v>-96.112129988075495</v>
      </c>
      <c r="M2278" s="27">
        <v>0.130249335584911</v>
      </c>
      <c r="N2278" s="27">
        <v>2.7002929347850202</v>
      </c>
      <c r="O2278" s="27">
        <v>-7.2159602313566201E-3</v>
      </c>
      <c r="P2278" s="27">
        <v>2.5502345631694898</v>
      </c>
      <c r="Q2278" s="27">
        <v>2.5502345631694801</v>
      </c>
      <c r="R2278" s="27">
        <v>0</v>
      </c>
      <c r="S2278" s="27">
        <v>9.1702118213297994E-5</v>
      </c>
      <c r="T2278" s="27" t="s">
        <v>108</v>
      </c>
      <c r="U2278" s="29">
        <v>0.41866254348405502</v>
      </c>
      <c r="V2278" s="29">
        <v>-0.116140380964945</v>
      </c>
      <c r="W2278" s="28">
        <v>0.53480506659215998</v>
      </c>
    </row>
    <row r="2279" spans="2:23" x14ac:dyDescent="0.25">
      <c r="B2279" s="21" t="s">
        <v>69</v>
      </c>
      <c r="C2279" s="26" t="s">
        <v>92</v>
      </c>
      <c r="D2279" s="21" t="s">
        <v>41</v>
      </c>
      <c r="E2279" s="21" t="s">
        <v>155</v>
      </c>
      <c r="F2279" s="23">
        <v>409.12</v>
      </c>
      <c r="G2279" s="27">
        <v>58600</v>
      </c>
      <c r="H2279" s="27">
        <v>407.42</v>
      </c>
      <c r="I2279" s="27">
        <v>1</v>
      </c>
      <c r="J2279" s="27">
        <v>-41.1338486590966</v>
      </c>
      <c r="K2279" s="27">
        <v>7.7290263331672396E-2</v>
      </c>
      <c r="L2279" s="27">
        <v>-43.489936821801201</v>
      </c>
      <c r="M2279" s="27">
        <v>8.6397991945631594E-2</v>
      </c>
      <c r="N2279" s="27">
        <v>2.3560881627046202</v>
      </c>
      <c r="O2279" s="27">
        <v>-9.1077286139591897E-3</v>
      </c>
      <c r="P2279" s="27">
        <v>2.2652049956124398</v>
      </c>
      <c r="Q2279" s="27">
        <v>2.2652049956124398</v>
      </c>
      <c r="R2279" s="27">
        <v>0</v>
      </c>
      <c r="S2279" s="27">
        <v>2.3439109974370101E-4</v>
      </c>
      <c r="T2279" s="27" t="s">
        <v>109</v>
      </c>
      <c r="U2279" s="29">
        <v>0.28693751537670398</v>
      </c>
      <c r="V2279" s="29">
        <v>-7.9598791121027399E-2</v>
      </c>
      <c r="W2279" s="28">
        <v>0.36653777465208398</v>
      </c>
    </row>
    <row r="2280" spans="2:23" x14ac:dyDescent="0.25">
      <c r="B2280" s="21" t="s">
        <v>69</v>
      </c>
      <c r="C2280" s="26" t="s">
        <v>70</v>
      </c>
      <c r="D2280" s="21" t="s">
        <v>42</v>
      </c>
      <c r="E2280" s="21" t="s">
        <v>71</v>
      </c>
      <c r="F2280" s="23">
        <v>391.64</v>
      </c>
      <c r="G2280" s="27">
        <v>50050</v>
      </c>
      <c r="H2280" s="27">
        <v>394.46</v>
      </c>
      <c r="I2280" s="27">
        <v>1</v>
      </c>
      <c r="J2280" s="27">
        <v>20.091606006052601</v>
      </c>
      <c r="K2280" s="27">
        <v>7.3872091638148105E-2</v>
      </c>
      <c r="L2280" s="27">
        <v>7.9089825784960297</v>
      </c>
      <c r="M2280" s="27">
        <v>1.1447016993132501E-2</v>
      </c>
      <c r="N2280" s="27">
        <v>12.182623427556599</v>
      </c>
      <c r="O2280" s="27">
        <v>6.2425074645015503E-2</v>
      </c>
      <c r="P2280" s="27">
        <v>5.8700907867422103</v>
      </c>
      <c r="Q2280" s="27">
        <v>5.8700907867422103</v>
      </c>
      <c r="R2280" s="27">
        <v>0</v>
      </c>
      <c r="S2280" s="27">
        <v>6.3058077495610296E-3</v>
      </c>
      <c r="T2280" s="27" t="s">
        <v>86</v>
      </c>
      <c r="U2280" s="29">
        <v>-9.8979208459153494</v>
      </c>
      <c r="V2280" s="29">
        <v>-2.7695238670618201</v>
      </c>
      <c r="W2280" s="28">
        <v>-7.1284952615533701</v>
      </c>
    </row>
    <row r="2281" spans="2:23" x14ac:dyDescent="0.25">
      <c r="B2281" s="21" t="s">
        <v>69</v>
      </c>
      <c r="C2281" s="26" t="s">
        <v>70</v>
      </c>
      <c r="D2281" s="21" t="s">
        <v>42</v>
      </c>
      <c r="E2281" s="21" t="s">
        <v>87</v>
      </c>
      <c r="F2281" s="23">
        <v>413.04</v>
      </c>
      <c r="G2281" s="27">
        <v>56050</v>
      </c>
      <c r="H2281" s="27">
        <v>412.8</v>
      </c>
      <c r="I2281" s="27">
        <v>1</v>
      </c>
      <c r="J2281" s="27">
        <v>-3.1260043556177699</v>
      </c>
      <c r="K2281" s="27">
        <v>3.12700903402921E-4</v>
      </c>
      <c r="L2281" s="27">
        <v>0.176694769875791</v>
      </c>
      <c r="M2281" s="27">
        <v>9.9907333444699997E-7</v>
      </c>
      <c r="N2281" s="27">
        <v>-3.30269912549356</v>
      </c>
      <c r="O2281" s="27">
        <v>3.11701830068475E-4</v>
      </c>
      <c r="P2281" s="27">
        <v>-3.1724082251324099</v>
      </c>
      <c r="Q2281" s="27">
        <v>-3.1724082251324099</v>
      </c>
      <c r="R2281" s="27">
        <v>0</v>
      </c>
      <c r="S2281" s="27">
        <v>3.2205356630040901E-4</v>
      </c>
      <c r="T2281" s="27" t="s">
        <v>86</v>
      </c>
      <c r="U2281" s="29">
        <v>-0.68194533395448798</v>
      </c>
      <c r="V2281" s="29">
        <v>-0.19081420308567201</v>
      </c>
      <c r="W2281" s="28">
        <v>-0.491137902334219</v>
      </c>
    </row>
    <row r="2282" spans="2:23" x14ac:dyDescent="0.25">
      <c r="B2282" s="21" t="s">
        <v>69</v>
      </c>
      <c r="C2282" s="26" t="s">
        <v>70</v>
      </c>
      <c r="D2282" s="21" t="s">
        <v>42</v>
      </c>
      <c r="E2282" s="21" t="s">
        <v>73</v>
      </c>
      <c r="F2282" s="23">
        <v>394.46</v>
      </c>
      <c r="G2282" s="27">
        <v>51450</v>
      </c>
      <c r="H2282" s="27">
        <v>405.78</v>
      </c>
      <c r="I2282" s="27">
        <v>10</v>
      </c>
      <c r="J2282" s="27">
        <v>66.462883864833302</v>
      </c>
      <c r="K2282" s="27">
        <v>0.77020303147906299</v>
      </c>
      <c r="L2282" s="27">
        <v>63.564643742930699</v>
      </c>
      <c r="M2282" s="27">
        <v>0.704495291561131</v>
      </c>
      <c r="N2282" s="27">
        <v>2.8982401219026399</v>
      </c>
      <c r="O2282" s="27">
        <v>6.5707739917931995E-2</v>
      </c>
      <c r="P2282" s="27">
        <v>2.3292092953999002</v>
      </c>
      <c r="Q2282" s="27">
        <v>2.32920929539989</v>
      </c>
      <c r="R2282" s="27">
        <v>0</v>
      </c>
      <c r="S2282" s="27">
        <v>9.4594065160828603E-4</v>
      </c>
      <c r="T2282" s="27" t="s">
        <v>88</v>
      </c>
      <c r="U2282" s="29">
        <v>-6.5170972839749197</v>
      </c>
      <c r="V2282" s="29">
        <v>-1.8235401912090301</v>
      </c>
      <c r="W2282" s="28">
        <v>-4.6936218051359102</v>
      </c>
    </row>
    <row r="2283" spans="2:23" x14ac:dyDescent="0.25">
      <c r="B2283" s="21" t="s">
        <v>69</v>
      </c>
      <c r="C2283" s="26" t="s">
        <v>70</v>
      </c>
      <c r="D2283" s="21" t="s">
        <v>42</v>
      </c>
      <c r="E2283" s="21" t="s">
        <v>89</v>
      </c>
      <c r="F2283" s="23">
        <v>405.78</v>
      </c>
      <c r="G2283" s="27">
        <v>54000</v>
      </c>
      <c r="H2283" s="27">
        <v>407.99</v>
      </c>
      <c r="I2283" s="27">
        <v>10</v>
      </c>
      <c r="J2283" s="27">
        <v>42.496284403310099</v>
      </c>
      <c r="K2283" s="27">
        <v>8.6395891558083096E-2</v>
      </c>
      <c r="L2283" s="27">
        <v>39.636516498856601</v>
      </c>
      <c r="M2283" s="27">
        <v>7.5159196577451903E-2</v>
      </c>
      <c r="N2283" s="27">
        <v>2.8597679044535802</v>
      </c>
      <c r="O2283" s="27">
        <v>1.12366949806312E-2</v>
      </c>
      <c r="P2283" s="27">
        <v>2.3292092953989698</v>
      </c>
      <c r="Q2283" s="27">
        <v>2.3292092953989698</v>
      </c>
      <c r="R2283" s="27">
        <v>0</v>
      </c>
      <c r="S2283" s="27">
        <v>2.5954233065442E-4</v>
      </c>
      <c r="T2283" s="27" t="s">
        <v>88</v>
      </c>
      <c r="U2283" s="29">
        <v>-1.7480444316483901</v>
      </c>
      <c r="V2283" s="29">
        <v>-0.48911795209320502</v>
      </c>
      <c r="W2283" s="28">
        <v>-1.25894383699104</v>
      </c>
    </row>
    <row r="2284" spans="2:23" x14ac:dyDescent="0.25">
      <c r="B2284" s="21" t="s">
        <v>69</v>
      </c>
      <c r="C2284" s="26" t="s">
        <v>70</v>
      </c>
      <c r="D2284" s="21" t="s">
        <v>42</v>
      </c>
      <c r="E2284" s="21" t="s">
        <v>90</v>
      </c>
      <c r="F2284" s="23">
        <v>407.99</v>
      </c>
      <c r="G2284" s="27">
        <v>56100</v>
      </c>
      <c r="H2284" s="27">
        <v>412.41</v>
      </c>
      <c r="I2284" s="27">
        <v>10</v>
      </c>
      <c r="J2284" s="27">
        <v>27.796258020638401</v>
      </c>
      <c r="K2284" s="27">
        <v>0.141237122278843</v>
      </c>
      <c r="L2284" s="27">
        <v>23.768473103781201</v>
      </c>
      <c r="M2284" s="27">
        <v>0.103271089341649</v>
      </c>
      <c r="N2284" s="27">
        <v>4.02778491685722</v>
      </c>
      <c r="O2284" s="27">
        <v>3.7966032937193597E-2</v>
      </c>
      <c r="P2284" s="27">
        <v>3.8374369156615402</v>
      </c>
      <c r="Q2284" s="27">
        <v>3.8374369156615402</v>
      </c>
      <c r="R2284" s="27">
        <v>0</v>
      </c>
      <c r="S2284" s="27">
        <v>2.6918985565314701E-3</v>
      </c>
      <c r="T2284" s="27" t="s">
        <v>88</v>
      </c>
      <c r="U2284" s="29">
        <v>-2.2291426216721599</v>
      </c>
      <c r="V2284" s="29">
        <v>-0.62373338703285097</v>
      </c>
      <c r="W2284" s="28">
        <v>-1.6054313692025799</v>
      </c>
    </row>
    <row r="2285" spans="2:23" x14ac:dyDescent="0.25">
      <c r="B2285" s="21" t="s">
        <v>69</v>
      </c>
      <c r="C2285" s="26" t="s">
        <v>70</v>
      </c>
      <c r="D2285" s="21" t="s">
        <v>42</v>
      </c>
      <c r="E2285" s="21" t="s">
        <v>91</v>
      </c>
      <c r="F2285" s="23">
        <v>412.8</v>
      </c>
      <c r="G2285" s="27">
        <v>56100</v>
      </c>
      <c r="H2285" s="27">
        <v>412.41</v>
      </c>
      <c r="I2285" s="27">
        <v>10</v>
      </c>
      <c r="J2285" s="27">
        <v>-3.3954989431984299</v>
      </c>
      <c r="K2285" s="27">
        <v>8.2665891735286096E-4</v>
      </c>
      <c r="L2285" s="27">
        <v>0.43565180188672797</v>
      </c>
      <c r="M2285" s="27">
        <v>1.3608121711328999E-5</v>
      </c>
      <c r="N2285" s="27">
        <v>-3.8311507450851598</v>
      </c>
      <c r="O2285" s="27">
        <v>8.1305079564153199E-4</v>
      </c>
      <c r="P2285" s="27">
        <v>-3.6952365416031601</v>
      </c>
      <c r="Q2285" s="27">
        <v>-3.6952365416031601</v>
      </c>
      <c r="R2285" s="27">
        <v>0</v>
      </c>
      <c r="S2285" s="27">
        <v>9.7904723115522911E-4</v>
      </c>
      <c r="T2285" s="27" t="s">
        <v>88</v>
      </c>
      <c r="U2285" s="29">
        <v>-1.1586799670474801</v>
      </c>
      <c r="V2285" s="29">
        <v>-0.32420867705248402</v>
      </c>
      <c r="W2285" s="28">
        <v>-0.83448279525930802</v>
      </c>
    </row>
    <row r="2286" spans="2:23" x14ac:dyDescent="0.25">
      <c r="B2286" s="21" t="s">
        <v>69</v>
      </c>
      <c r="C2286" s="26" t="s">
        <v>92</v>
      </c>
      <c r="D2286" s="21" t="s">
        <v>42</v>
      </c>
      <c r="E2286" s="21" t="s">
        <v>93</v>
      </c>
      <c r="F2286" s="23">
        <v>390.75</v>
      </c>
      <c r="G2286" s="27">
        <v>50000</v>
      </c>
      <c r="H2286" s="27">
        <v>391.42</v>
      </c>
      <c r="I2286" s="27">
        <v>1</v>
      </c>
      <c r="J2286" s="27">
        <v>8.51676734072805</v>
      </c>
      <c r="K2286" s="27">
        <v>6.9126165617095702E-3</v>
      </c>
      <c r="L2286" s="27">
        <v>-8.0237719872552091</v>
      </c>
      <c r="M2286" s="27">
        <v>6.1355013808998696E-3</v>
      </c>
      <c r="N2286" s="27">
        <v>16.5405393279833</v>
      </c>
      <c r="O2286" s="27">
        <v>7.7711518080969403E-4</v>
      </c>
      <c r="P2286" s="27">
        <v>7.7899092132212298</v>
      </c>
      <c r="Q2286" s="27">
        <v>7.7899092132212298</v>
      </c>
      <c r="R2286" s="27">
        <v>0</v>
      </c>
      <c r="S2286" s="27">
        <v>5.7830599329368303E-3</v>
      </c>
      <c r="T2286" s="27" t="s">
        <v>94</v>
      </c>
      <c r="U2286" s="29">
        <v>-10.784445244125299</v>
      </c>
      <c r="V2286" s="29">
        <v>-3.0175810618805099</v>
      </c>
      <c r="W2286" s="28">
        <v>-7.7669712678046396</v>
      </c>
    </row>
    <row r="2287" spans="2:23" x14ac:dyDescent="0.25">
      <c r="B2287" s="21" t="s">
        <v>69</v>
      </c>
      <c r="C2287" s="26" t="s">
        <v>92</v>
      </c>
      <c r="D2287" s="21" t="s">
        <v>42</v>
      </c>
      <c r="E2287" s="21" t="s">
        <v>95</v>
      </c>
      <c r="F2287" s="23">
        <v>411.63</v>
      </c>
      <c r="G2287" s="27">
        <v>56050</v>
      </c>
      <c r="H2287" s="27">
        <v>412.8</v>
      </c>
      <c r="I2287" s="27">
        <v>1</v>
      </c>
      <c r="J2287" s="27">
        <v>24.924957538633599</v>
      </c>
      <c r="K2287" s="27">
        <v>3.5535700674913601E-2</v>
      </c>
      <c r="L2287" s="27">
        <v>29.414582244598801</v>
      </c>
      <c r="M2287" s="27">
        <v>4.9490449501307897E-2</v>
      </c>
      <c r="N2287" s="27">
        <v>-4.4896247059652001</v>
      </c>
      <c r="O2287" s="27">
        <v>-1.39547488263943E-2</v>
      </c>
      <c r="P2287" s="27">
        <v>-4.3377685490144096</v>
      </c>
      <c r="Q2287" s="27">
        <v>-4.3377685490144096</v>
      </c>
      <c r="R2287" s="27">
        <v>0</v>
      </c>
      <c r="S2287" s="27">
        <v>1.0762886983316201E-3</v>
      </c>
      <c r="T2287" s="27" t="s">
        <v>94</v>
      </c>
      <c r="U2287" s="29">
        <v>-0.48762295381654602</v>
      </c>
      <c r="V2287" s="29">
        <v>-0.13644112028632999</v>
      </c>
      <c r="W2287" s="28">
        <v>-0.35118667544612497</v>
      </c>
    </row>
    <row r="2288" spans="2:23" x14ac:dyDescent="0.25">
      <c r="B2288" s="21" t="s">
        <v>69</v>
      </c>
      <c r="C2288" s="26" t="s">
        <v>92</v>
      </c>
      <c r="D2288" s="21" t="s">
        <v>42</v>
      </c>
      <c r="E2288" s="21" t="s">
        <v>106</v>
      </c>
      <c r="F2288" s="23">
        <v>408.45</v>
      </c>
      <c r="G2288" s="27">
        <v>58350</v>
      </c>
      <c r="H2288" s="27">
        <v>406.75</v>
      </c>
      <c r="I2288" s="27">
        <v>1</v>
      </c>
      <c r="J2288" s="27">
        <v>-35.057393461415799</v>
      </c>
      <c r="K2288" s="27">
        <v>8.7506283545166402E-2</v>
      </c>
      <c r="L2288" s="27">
        <v>-29.746467119577598</v>
      </c>
      <c r="M2288" s="27">
        <v>6.3001484194043195E-2</v>
      </c>
      <c r="N2288" s="27">
        <v>-5.3109263418381403</v>
      </c>
      <c r="O2288" s="27">
        <v>2.4504799351123201E-2</v>
      </c>
      <c r="P2288" s="27">
        <v>-5.1498232258475802</v>
      </c>
      <c r="Q2288" s="27">
        <v>-5.1498232258475802</v>
      </c>
      <c r="R2288" s="27">
        <v>0</v>
      </c>
      <c r="S2288" s="27">
        <v>1.88827236313252E-3</v>
      </c>
      <c r="T2288" s="27" t="s">
        <v>94</v>
      </c>
      <c r="U2288" s="29">
        <v>0.96516236164517899</v>
      </c>
      <c r="V2288" s="29">
        <v>-0.270060777185259</v>
      </c>
      <c r="W2288" s="28">
        <v>1.2352061082041399</v>
      </c>
    </row>
    <row r="2289" spans="2:23" x14ac:dyDescent="0.25">
      <c r="B2289" s="21" t="s">
        <v>69</v>
      </c>
      <c r="C2289" s="26" t="s">
        <v>92</v>
      </c>
      <c r="D2289" s="21" t="s">
        <v>42</v>
      </c>
      <c r="E2289" s="21" t="s">
        <v>107</v>
      </c>
      <c r="F2289" s="23">
        <v>391.42</v>
      </c>
      <c r="G2289" s="27">
        <v>50050</v>
      </c>
      <c r="H2289" s="27">
        <v>394.46</v>
      </c>
      <c r="I2289" s="27">
        <v>1</v>
      </c>
      <c r="J2289" s="27">
        <v>72.562104701370203</v>
      </c>
      <c r="K2289" s="27">
        <v>0.30485849834030199</v>
      </c>
      <c r="L2289" s="27">
        <v>63.148532120621702</v>
      </c>
      <c r="M2289" s="27">
        <v>0.230889978610474</v>
      </c>
      <c r="N2289" s="27">
        <v>9.4135725807485198</v>
      </c>
      <c r="O2289" s="27">
        <v>7.3968519729828194E-2</v>
      </c>
      <c r="P2289" s="27">
        <v>4.6753117743701598</v>
      </c>
      <c r="Q2289" s="27">
        <v>4.6753117743701598</v>
      </c>
      <c r="R2289" s="27">
        <v>0</v>
      </c>
      <c r="S2289" s="27">
        <v>1.2656094768599699E-3</v>
      </c>
      <c r="T2289" s="27" t="s">
        <v>108</v>
      </c>
      <c r="U2289" s="29">
        <v>0.44792949716354602</v>
      </c>
      <c r="V2289" s="29">
        <v>-0.12533454777701</v>
      </c>
      <c r="W2289" s="28">
        <v>0.57325614106844702</v>
      </c>
    </row>
    <row r="2290" spans="2:23" x14ac:dyDescent="0.25">
      <c r="B2290" s="21" t="s">
        <v>69</v>
      </c>
      <c r="C2290" s="26" t="s">
        <v>92</v>
      </c>
      <c r="D2290" s="21" t="s">
        <v>42</v>
      </c>
      <c r="E2290" s="21" t="s">
        <v>107</v>
      </c>
      <c r="F2290" s="23">
        <v>391.42</v>
      </c>
      <c r="G2290" s="27">
        <v>51150</v>
      </c>
      <c r="H2290" s="27">
        <v>387.7</v>
      </c>
      <c r="I2290" s="27">
        <v>1</v>
      </c>
      <c r="J2290" s="27">
        <v>-142.09235205702299</v>
      </c>
      <c r="K2290" s="27">
        <v>0.70665827795839697</v>
      </c>
      <c r="L2290" s="27">
        <v>-149.21827347779001</v>
      </c>
      <c r="M2290" s="27">
        <v>0.77931325988923805</v>
      </c>
      <c r="N2290" s="27">
        <v>7.1259214207666899</v>
      </c>
      <c r="O2290" s="27">
        <v>-7.2654981930841495E-2</v>
      </c>
      <c r="P2290" s="27">
        <v>3.1145974388676998</v>
      </c>
      <c r="Q2290" s="27">
        <v>3.1145974388676998</v>
      </c>
      <c r="R2290" s="27">
        <v>0</v>
      </c>
      <c r="S2290" s="27">
        <v>3.3952510221704302E-4</v>
      </c>
      <c r="T2290" s="27" t="s">
        <v>108</v>
      </c>
      <c r="U2290" s="29">
        <v>-1.7950470757263399</v>
      </c>
      <c r="V2290" s="29">
        <v>-0.50226969846654701</v>
      </c>
      <c r="W2290" s="28">
        <v>-1.2927952014145501</v>
      </c>
    </row>
    <row r="2291" spans="2:23" x14ac:dyDescent="0.25">
      <c r="B2291" s="21" t="s">
        <v>69</v>
      </c>
      <c r="C2291" s="26" t="s">
        <v>92</v>
      </c>
      <c r="D2291" s="21" t="s">
        <v>42</v>
      </c>
      <c r="E2291" s="21" t="s">
        <v>107</v>
      </c>
      <c r="F2291" s="23">
        <v>391.42</v>
      </c>
      <c r="G2291" s="27">
        <v>51200</v>
      </c>
      <c r="H2291" s="27">
        <v>391.42</v>
      </c>
      <c r="I2291" s="27">
        <v>1</v>
      </c>
      <c r="J2291" s="27">
        <v>0</v>
      </c>
      <c r="K2291" s="27">
        <v>0</v>
      </c>
      <c r="L2291" s="27">
        <v>0</v>
      </c>
      <c r="M2291" s="27">
        <v>0</v>
      </c>
      <c r="N2291" s="27">
        <v>0</v>
      </c>
      <c r="O2291" s="27">
        <v>0</v>
      </c>
      <c r="P2291" s="27">
        <v>0</v>
      </c>
      <c r="Q2291" s="27">
        <v>0</v>
      </c>
      <c r="R2291" s="27">
        <v>0</v>
      </c>
      <c r="S2291" s="27">
        <v>0</v>
      </c>
      <c r="T2291" s="27" t="s">
        <v>109</v>
      </c>
      <c r="U2291" s="29">
        <v>0</v>
      </c>
      <c r="V2291" s="29">
        <v>0</v>
      </c>
      <c r="W2291" s="28">
        <v>0</v>
      </c>
    </row>
    <row r="2292" spans="2:23" x14ac:dyDescent="0.25">
      <c r="B2292" s="21" t="s">
        <v>69</v>
      </c>
      <c r="C2292" s="26" t="s">
        <v>92</v>
      </c>
      <c r="D2292" s="21" t="s">
        <v>42</v>
      </c>
      <c r="E2292" s="21" t="s">
        <v>73</v>
      </c>
      <c r="F2292" s="23">
        <v>394.46</v>
      </c>
      <c r="G2292" s="27">
        <v>50054</v>
      </c>
      <c r="H2292" s="27">
        <v>394.46</v>
      </c>
      <c r="I2292" s="27">
        <v>1</v>
      </c>
      <c r="J2292" s="27">
        <v>85.590497491610506</v>
      </c>
      <c r="K2292" s="27">
        <v>0</v>
      </c>
      <c r="L2292" s="27">
        <v>85.5904998497832</v>
      </c>
      <c r="M2292" s="27">
        <v>0</v>
      </c>
      <c r="N2292" s="27">
        <v>-2.3581726793510001E-6</v>
      </c>
      <c r="O2292" s="27">
        <v>0</v>
      </c>
      <c r="P2292" s="27">
        <v>4.5663999999999996E-13</v>
      </c>
      <c r="Q2292" s="27">
        <v>4.5664299999999998E-13</v>
      </c>
      <c r="R2292" s="27">
        <v>0</v>
      </c>
      <c r="S2292" s="27">
        <v>0</v>
      </c>
      <c r="T2292" s="27" t="s">
        <v>109</v>
      </c>
      <c r="U2292" s="29">
        <v>0</v>
      </c>
      <c r="V2292" s="29">
        <v>0</v>
      </c>
      <c r="W2292" s="28">
        <v>0</v>
      </c>
    </row>
    <row r="2293" spans="2:23" x14ac:dyDescent="0.25">
      <c r="B2293" s="21" t="s">
        <v>69</v>
      </c>
      <c r="C2293" s="26" t="s">
        <v>92</v>
      </c>
      <c r="D2293" s="21" t="s">
        <v>42</v>
      </c>
      <c r="E2293" s="21" t="s">
        <v>73</v>
      </c>
      <c r="F2293" s="23">
        <v>394.46</v>
      </c>
      <c r="G2293" s="27">
        <v>50100</v>
      </c>
      <c r="H2293" s="27">
        <v>393.25</v>
      </c>
      <c r="I2293" s="27">
        <v>1</v>
      </c>
      <c r="J2293" s="27">
        <v>-174.85413108329601</v>
      </c>
      <c r="K2293" s="27">
        <v>0.24367451824045</v>
      </c>
      <c r="L2293" s="27">
        <v>-187.88787444625299</v>
      </c>
      <c r="M2293" s="27">
        <v>0.28135577131052802</v>
      </c>
      <c r="N2293" s="27">
        <v>13.033743362956301</v>
      </c>
      <c r="O2293" s="27">
        <v>-3.7681253070078698E-2</v>
      </c>
      <c r="P2293" s="27">
        <v>4.6819106443476297</v>
      </c>
      <c r="Q2293" s="27">
        <v>4.6819106443476297</v>
      </c>
      <c r="R2293" s="27">
        <v>0</v>
      </c>
      <c r="S2293" s="27">
        <v>1.7470468963479599E-4</v>
      </c>
      <c r="T2293" s="27" t="s">
        <v>108</v>
      </c>
      <c r="U2293" s="29">
        <v>0.92987954126101902</v>
      </c>
      <c r="V2293" s="29">
        <v>-0.26018833885478798</v>
      </c>
      <c r="W2293" s="28">
        <v>1.19005147206718</v>
      </c>
    </row>
    <row r="2294" spans="2:23" x14ac:dyDescent="0.25">
      <c r="B2294" s="21" t="s">
        <v>69</v>
      </c>
      <c r="C2294" s="26" t="s">
        <v>92</v>
      </c>
      <c r="D2294" s="21" t="s">
        <v>42</v>
      </c>
      <c r="E2294" s="21" t="s">
        <v>73</v>
      </c>
      <c r="F2294" s="23">
        <v>394.46</v>
      </c>
      <c r="G2294" s="27">
        <v>50900</v>
      </c>
      <c r="H2294" s="27">
        <v>399.47</v>
      </c>
      <c r="I2294" s="27">
        <v>1</v>
      </c>
      <c r="J2294" s="27">
        <v>94.946087421356495</v>
      </c>
      <c r="K2294" s="27">
        <v>0.63554054592198295</v>
      </c>
      <c r="L2294" s="27">
        <v>89.400120155792607</v>
      </c>
      <c r="M2294" s="27">
        <v>0.56346289461284504</v>
      </c>
      <c r="N2294" s="27">
        <v>5.5459672655639798</v>
      </c>
      <c r="O2294" s="27">
        <v>7.2077651309137999E-2</v>
      </c>
      <c r="P2294" s="27">
        <v>3.5342826213805298</v>
      </c>
      <c r="Q2294" s="27">
        <v>3.5342826213805298</v>
      </c>
      <c r="R2294" s="27">
        <v>0</v>
      </c>
      <c r="S2294" s="27">
        <v>8.8062633216936799E-4</v>
      </c>
      <c r="T2294" s="27" t="s">
        <v>108</v>
      </c>
      <c r="U2294" s="29">
        <v>0.827008851456151</v>
      </c>
      <c r="V2294" s="29">
        <v>-0.231404230043363</v>
      </c>
      <c r="W2294" s="28">
        <v>1.0583984886400599</v>
      </c>
    </row>
    <row r="2295" spans="2:23" x14ac:dyDescent="0.25">
      <c r="B2295" s="21" t="s">
        <v>69</v>
      </c>
      <c r="C2295" s="26" t="s">
        <v>92</v>
      </c>
      <c r="D2295" s="21" t="s">
        <v>42</v>
      </c>
      <c r="E2295" s="21" t="s">
        <v>110</v>
      </c>
      <c r="F2295" s="23">
        <v>394.46</v>
      </c>
      <c r="G2295" s="27">
        <v>50454</v>
      </c>
      <c r="H2295" s="27">
        <v>394.46</v>
      </c>
      <c r="I2295" s="27">
        <v>1</v>
      </c>
      <c r="J2295" s="27">
        <v>7.4953700000000004E-13</v>
      </c>
      <c r="K2295" s="27">
        <v>0</v>
      </c>
      <c r="L2295" s="27">
        <v>3.54539E-13</v>
      </c>
      <c r="M2295" s="27">
        <v>0</v>
      </c>
      <c r="N2295" s="27">
        <v>3.9499700000000002E-13</v>
      </c>
      <c r="O2295" s="27">
        <v>0</v>
      </c>
      <c r="P2295" s="27">
        <v>2.89939E-13</v>
      </c>
      <c r="Q2295" s="27">
        <v>2.89939E-13</v>
      </c>
      <c r="R2295" s="27">
        <v>0</v>
      </c>
      <c r="S2295" s="27">
        <v>0</v>
      </c>
      <c r="T2295" s="27" t="s">
        <v>109</v>
      </c>
      <c r="U2295" s="29">
        <v>0</v>
      </c>
      <c r="V2295" s="29">
        <v>0</v>
      </c>
      <c r="W2295" s="28">
        <v>0</v>
      </c>
    </row>
    <row r="2296" spans="2:23" x14ac:dyDescent="0.25">
      <c r="B2296" s="21" t="s">
        <v>69</v>
      </c>
      <c r="C2296" s="26" t="s">
        <v>92</v>
      </c>
      <c r="D2296" s="21" t="s">
        <v>42</v>
      </c>
      <c r="E2296" s="21" t="s">
        <v>110</v>
      </c>
      <c r="F2296" s="23">
        <v>394.46</v>
      </c>
      <c r="G2296" s="27">
        <v>50604</v>
      </c>
      <c r="H2296" s="27">
        <v>394.46</v>
      </c>
      <c r="I2296" s="27">
        <v>1</v>
      </c>
      <c r="J2296" s="27">
        <v>3.7476799999999998E-13</v>
      </c>
      <c r="K2296" s="27">
        <v>0</v>
      </c>
      <c r="L2296" s="27">
        <v>1.7727000000000001E-13</v>
      </c>
      <c r="M2296" s="27">
        <v>0</v>
      </c>
      <c r="N2296" s="27">
        <v>1.9749899999999999E-13</v>
      </c>
      <c r="O2296" s="27">
        <v>0</v>
      </c>
      <c r="P2296" s="27">
        <v>1.4497000000000001E-13</v>
      </c>
      <c r="Q2296" s="27">
        <v>1.4496799999999999E-13</v>
      </c>
      <c r="R2296" s="27">
        <v>0</v>
      </c>
      <c r="S2296" s="27">
        <v>0</v>
      </c>
      <c r="T2296" s="27" t="s">
        <v>109</v>
      </c>
      <c r="U2296" s="29">
        <v>0</v>
      </c>
      <c r="V2296" s="29">
        <v>0</v>
      </c>
      <c r="W2296" s="28">
        <v>0</v>
      </c>
    </row>
    <row r="2297" spans="2:23" x14ac:dyDescent="0.25">
      <c r="B2297" s="21" t="s">
        <v>69</v>
      </c>
      <c r="C2297" s="26" t="s">
        <v>92</v>
      </c>
      <c r="D2297" s="21" t="s">
        <v>42</v>
      </c>
      <c r="E2297" s="21" t="s">
        <v>48</v>
      </c>
      <c r="F2297" s="23">
        <v>393.25</v>
      </c>
      <c r="G2297" s="27">
        <v>50103</v>
      </c>
      <c r="H2297" s="27">
        <v>393.14</v>
      </c>
      <c r="I2297" s="27">
        <v>1</v>
      </c>
      <c r="J2297" s="27">
        <v>-30.0897415207912</v>
      </c>
      <c r="K2297" s="27">
        <v>4.5269627239401403E-3</v>
      </c>
      <c r="L2297" s="27">
        <v>-30.0897368189041</v>
      </c>
      <c r="M2297" s="27">
        <v>4.5269613091545599E-3</v>
      </c>
      <c r="N2297" s="27">
        <v>-4.7018871407459999E-6</v>
      </c>
      <c r="O2297" s="27">
        <v>1.414785576E-9</v>
      </c>
      <c r="P2297" s="27">
        <v>0</v>
      </c>
      <c r="Q2297" s="27">
        <v>0</v>
      </c>
      <c r="R2297" s="27">
        <v>0</v>
      </c>
      <c r="S2297" s="27">
        <v>0</v>
      </c>
      <c r="T2297" s="27" t="s">
        <v>109</v>
      </c>
      <c r="U2297" s="29">
        <v>3.9079029026999997E-8</v>
      </c>
      <c r="V2297" s="29">
        <v>0</v>
      </c>
      <c r="W2297" s="28">
        <v>3.9078490225289997E-8</v>
      </c>
    </row>
    <row r="2298" spans="2:23" x14ac:dyDescent="0.25">
      <c r="B2298" s="21" t="s">
        <v>69</v>
      </c>
      <c r="C2298" s="26" t="s">
        <v>92</v>
      </c>
      <c r="D2298" s="21" t="s">
        <v>42</v>
      </c>
      <c r="E2298" s="21" t="s">
        <v>48</v>
      </c>
      <c r="F2298" s="23">
        <v>393.25</v>
      </c>
      <c r="G2298" s="27">
        <v>50200</v>
      </c>
      <c r="H2298" s="27">
        <v>393.64</v>
      </c>
      <c r="I2298" s="27">
        <v>1</v>
      </c>
      <c r="J2298" s="27">
        <v>40.211220013950097</v>
      </c>
      <c r="K2298" s="27">
        <v>2.6841240769170899E-2</v>
      </c>
      <c r="L2298" s="27">
        <v>28.1654385360434</v>
      </c>
      <c r="M2298" s="27">
        <v>1.3168646003598799E-2</v>
      </c>
      <c r="N2298" s="27">
        <v>12.045781477906701</v>
      </c>
      <c r="O2298" s="27">
        <v>1.3672594765572201E-2</v>
      </c>
      <c r="P2298" s="27">
        <v>3.6819106443448399</v>
      </c>
      <c r="Q2298" s="27">
        <v>3.6819106443448302</v>
      </c>
      <c r="R2298" s="27">
        <v>0</v>
      </c>
      <c r="S2298" s="27">
        <v>2.25037335482801E-4</v>
      </c>
      <c r="T2298" s="27" t="s">
        <v>108</v>
      </c>
      <c r="U2298" s="29">
        <v>0.68155927115709602</v>
      </c>
      <c r="V2298" s="29">
        <v>-0.19070617937562201</v>
      </c>
      <c r="W2298" s="28">
        <v>0.87225342418181195</v>
      </c>
    </row>
    <row r="2299" spans="2:23" x14ac:dyDescent="0.25">
      <c r="B2299" s="21" t="s">
        <v>69</v>
      </c>
      <c r="C2299" s="26" t="s">
        <v>92</v>
      </c>
      <c r="D2299" s="21" t="s">
        <v>42</v>
      </c>
      <c r="E2299" s="21" t="s">
        <v>111</v>
      </c>
      <c r="F2299" s="23">
        <v>394.22</v>
      </c>
      <c r="G2299" s="27">
        <v>50800</v>
      </c>
      <c r="H2299" s="27">
        <v>402.86</v>
      </c>
      <c r="I2299" s="27">
        <v>1</v>
      </c>
      <c r="J2299" s="27">
        <v>174.079135825897</v>
      </c>
      <c r="K2299" s="27">
        <v>1.53820797109728</v>
      </c>
      <c r="L2299" s="27">
        <v>171.26815337940701</v>
      </c>
      <c r="M2299" s="27">
        <v>1.48893193117472</v>
      </c>
      <c r="N2299" s="27">
        <v>2.8109824464903799</v>
      </c>
      <c r="O2299" s="27">
        <v>4.9276039922560799E-2</v>
      </c>
      <c r="P2299" s="27">
        <v>3.2500691218438198</v>
      </c>
      <c r="Q2299" s="27">
        <v>3.25006912184381</v>
      </c>
      <c r="R2299" s="27">
        <v>0</v>
      </c>
      <c r="S2299" s="27">
        <v>5.3617530630367205E-4</v>
      </c>
      <c r="T2299" s="27" t="s">
        <v>108</v>
      </c>
      <c r="U2299" s="29">
        <v>-4.6484153869395097</v>
      </c>
      <c r="V2299" s="29">
        <v>-1.3006668328186499</v>
      </c>
      <c r="W2299" s="28">
        <v>-3.3477947111695401</v>
      </c>
    </row>
    <row r="2300" spans="2:23" x14ac:dyDescent="0.25">
      <c r="B2300" s="21" t="s">
        <v>69</v>
      </c>
      <c r="C2300" s="26" t="s">
        <v>92</v>
      </c>
      <c r="D2300" s="21" t="s">
        <v>42</v>
      </c>
      <c r="E2300" s="21" t="s">
        <v>49</v>
      </c>
      <c r="F2300" s="23">
        <v>393.64</v>
      </c>
      <c r="G2300" s="27">
        <v>50150</v>
      </c>
      <c r="H2300" s="27">
        <v>394.22</v>
      </c>
      <c r="I2300" s="27">
        <v>1</v>
      </c>
      <c r="J2300" s="27">
        <v>100.294481359711</v>
      </c>
      <c r="K2300" s="27">
        <v>5.2507891214134003E-2</v>
      </c>
      <c r="L2300" s="27">
        <v>97.457408242724895</v>
      </c>
      <c r="M2300" s="27">
        <v>4.9579280319651302E-2</v>
      </c>
      <c r="N2300" s="27">
        <v>2.8370731169861201</v>
      </c>
      <c r="O2300" s="27">
        <v>2.92861089448273E-3</v>
      </c>
      <c r="P2300" s="27">
        <v>3.2500691218408799</v>
      </c>
      <c r="Q2300" s="27">
        <v>3.2500691218408799</v>
      </c>
      <c r="R2300" s="27">
        <v>0</v>
      </c>
      <c r="S2300" s="27">
        <v>5.5138595329001001E-5</v>
      </c>
      <c r="T2300" s="27" t="s">
        <v>108</v>
      </c>
      <c r="U2300" s="29">
        <v>-0.49183471818848301</v>
      </c>
      <c r="V2300" s="29">
        <v>-0.137619608388236</v>
      </c>
      <c r="W2300" s="28">
        <v>-0.35421999353742101</v>
      </c>
    </row>
    <row r="2301" spans="2:23" x14ac:dyDescent="0.25">
      <c r="B2301" s="21" t="s">
        <v>69</v>
      </c>
      <c r="C2301" s="26" t="s">
        <v>92</v>
      </c>
      <c r="D2301" s="21" t="s">
        <v>42</v>
      </c>
      <c r="E2301" s="21" t="s">
        <v>49</v>
      </c>
      <c r="F2301" s="23">
        <v>393.64</v>
      </c>
      <c r="G2301" s="27">
        <v>50250</v>
      </c>
      <c r="H2301" s="27">
        <v>388.52</v>
      </c>
      <c r="I2301" s="27">
        <v>1</v>
      </c>
      <c r="J2301" s="27">
        <v>-125.965253895769</v>
      </c>
      <c r="K2301" s="27">
        <v>0.783365894982196</v>
      </c>
      <c r="L2301" s="27">
        <v>-118.855442070438</v>
      </c>
      <c r="M2301" s="27">
        <v>0.69743103733881495</v>
      </c>
      <c r="N2301" s="27">
        <v>-7.1098118253312403</v>
      </c>
      <c r="O2301" s="27">
        <v>8.5934857643380505E-2</v>
      </c>
      <c r="P2301" s="27">
        <v>-3.1145974388721598</v>
      </c>
      <c r="Q2301" s="27">
        <v>-3.11459743887215</v>
      </c>
      <c r="R2301" s="27">
        <v>0</v>
      </c>
      <c r="S2301" s="27">
        <v>4.7892440847152699E-4</v>
      </c>
      <c r="T2301" s="27" t="s">
        <v>108</v>
      </c>
      <c r="U2301" s="29">
        <v>-2.7948324185227298</v>
      </c>
      <c r="V2301" s="29">
        <v>-0.78201828525746397</v>
      </c>
      <c r="W2301" s="28">
        <v>-2.0128418849193701</v>
      </c>
    </row>
    <row r="2302" spans="2:23" x14ac:dyDescent="0.25">
      <c r="B2302" s="21" t="s">
        <v>69</v>
      </c>
      <c r="C2302" s="26" t="s">
        <v>92</v>
      </c>
      <c r="D2302" s="21" t="s">
        <v>42</v>
      </c>
      <c r="E2302" s="21" t="s">
        <v>49</v>
      </c>
      <c r="F2302" s="23">
        <v>393.64</v>
      </c>
      <c r="G2302" s="27">
        <v>50900</v>
      </c>
      <c r="H2302" s="27">
        <v>399.47</v>
      </c>
      <c r="I2302" s="27">
        <v>1</v>
      </c>
      <c r="J2302" s="27">
        <v>91.423540386017393</v>
      </c>
      <c r="K2302" s="27">
        <v>0.79821418685616297</v>
      </c>
      <c r="L2302" s="27">
        <v>90.958049549619702</v>
      </c>
      <c r="M2302" s="27">
        <v>0.79010652728668695</v>
      </c>
      <c r="N2302" s="27">
        <v>0.46549083639769701</v>
      </c>
      <c r="O2302" s="27">
        <v>8.1076595694762003E-3</v>
      </c>
      <c r="P2302" s="27">
        <v>1.4956939083659999</v>
      </c>
      <c r="Q2302" s="27">
        <v>1.4956939083659999</v>
      </c>
      <c r="R2302" s="27">
        <v>0</v>
      </c>
      <c r="S2302" s="27">
        <v>2.13643075548462E-4</v>
      </c>
      <c r="T2302" s="27" t="s">
        <v>109</v>
      </c>
      <c r="U2302" s="29">
        <v>0.50132136437503905</v>
      </c>
      <c r="V2302" s="29">
        <v>-0.14027405404819299</v>
      </c>
      <c r="W2302" s="28">
        <v>0.64158657243301598</v>
      </c>
    </row>
    <row r="2303" spans="2:23" x14ac:dyDescent="0.25">
      <c r="B2303" s="21" t="s">
        <v>69</v>
      </c>
      <c r="C2303" s="26" t="s">
        <v>92</v>
      </c>
      <c r="D2303" s="21" t="s">
        <v>42</v>
      </c>
      <c r="E2303" s="21" t="s">
        <v>49</v>
      </c>
      <c r="F2303" s="23">
        <v>393.64</v>
      </c>
      <c r="G2303" s="27">
        <v>53050</v>
      </c>
      <c r="H2303" s="27">
        <v>411.97</v>
      </c>
      <c r="I2303" s="27">
        <v>1</v>
      </c>
      <c r="J2303" s="27">
        <v>130.27492257334501</v>
      </c>
      <c r="K2303" s="27">
        <v>3.4061911791142299</v>
      </c>
      <c r="L2303" s="27">
        <v>128.522692328304</v>
      </c>
      <c r="M2303" s="27">
        <v>3.3151791463735099</v>
      </c>
      <c r="N2303" s="27">
        <v>1.75223024504034</v>
      </c>
      <c r="O2303" s="27">
        <v>9.1012032740716398E-2</v>
      </c>
      <c r="P2303" s="27">
        <v>2.0507450529961</v>
      </c>
      <c r="Q2303" s="27">
        <v>2.0507450529961</v>
      </c>
      <c r="R2303" s="27">
        <v>0</v>
      </c>
      <c r="S2303" s="27">
        <v>8.4405494316827103E-4</v>
      </c>
      <c r="T2303" s="27" t="s">
        <v>108</v>
      </c>
      <c r="U2303" s="29">
        <v>4.5417214565347299</v>
      </c>
      <c r="V2303" s="29">
        <v>-1.27081294821735</v>
      </c>
      <c r="W2303" s="28">
        <v>5.8124542644939101</v>
      </c>
    </row>
    <row r="2304" spans="2:23" x14ac:dyDescent="0.25">
      <c r="B2304" s="21" t="s">
        <v>69</v>
      </c>
      <c r="C2304" s="26" t="s">
        <v>92</v>
      </c>
      <c r="D2304" s="21" t="s">
        <v>42</v>
      </c>
      <c r="E2304" s="21" t="s">
        <v>112</v>
      </c>
      <c r="F2304" s="23">
        <v>388.52</v>
      </c>
      <c r="G2304" s="27">
        <v>50300</v>
      </c>
      <c r="H2304" s="27">
        <v>387.94</v>
      </c>
      <c r="I2304" s="27">
        <v>1</v>
      </c>
      <c r="J2304" s="27">
        <v>-48.435625252734098</v>
      </c>
      <c r="K2304" s="27">
        <v>3.2609536131363803E-2</v>
      </c>
      <c r="L2304" s="27">
        <v>-41.278398757556801</v>
      </c>
      <c r="M2304" s="27">
        <v>2.3684296235431401E-2</v>
      </c>
      <c r="N2304" s="27">
        <v>-7.1572264951772704</v>
      </c>
      <c r="O2304" s="27">
        <v>8.9252398959323905E-3</v>
      </c>
      <c r="P2304" s="27">
        <v>-3.1145974388647999</v>
      </c>
      <c r="Q2304" s="27">
        <v>-3.1145974388647901</v>
      </c>
      <c r="R2304" s="27">
        <v>0</v>
      </c>
      <c r="S2304" s="27">
        <v>1.34839969165946E-4</v>
      </c>
      <c r="T2304" s="27" t="s">
        <v>108</v>
      </c>
      <c r="U2304" s="29">
        <v>-0.68614548240487006</v>
      </c>
      <c r="V2304" s="29">
        <v>-0.19198944095225301</v>
      </c>
      <c r="W2304" s="28">
        <v>-0.49416285462394399</v>
      </c>
    </row>
    <row r="2305" spans="2:23" x14ac:dyDescent="0.25">
      <c r="B2305" s="21" t="s">
        <v>69</v>
      </c>
      <c r="C2305" s="26" t="s">
        <v>92</v>
      </c>
      <c r="D2305" s="21" t="s">
        <v>42</v>
      </c>
      <c r="E2305" s="21" t="s">
        <v>113</v>
      </c>
      <c r="F2305" s="23">
        <v>387.94</v>
      </c>
      <c r="G2305" s="27">
        <v>51150</v>
      </c>
      <c r="H2305" s="27">
        <v>387.7</v>
      </c>
      <c r="I2305" s="27">
        <v>1</v>
      </c>
      <c r="J2305" s="27">
        <v>-5.0222834951211999</v>
      </c>
      <c r="K2305" s="27">
        <v>7.2138728105349199E-4</v>
      </c>
      <c r="L2305" s="27">
        <v>2.1396940571104199</v>
      </c>
      <c r="M2305" s="27">
        <v>1.30939112819762E-4</v>
      </c>
      <c r="N2305" s="27">
        <v>-7.1619775522316198</v>
      </c>
      <c r="O2305" s="27">
        <v>5.9044816823373004E-4</v>
      </c>
      <c r="P2305" s="27">
        <v>-3.11459743886327</v>
      </c>
      <c r="Q2305" s="27">
        <v>-3.1145974388632598</v>
      </c>
      <c r="R2305" s="27">
        <v>0</v>
      </c>
      <c r="S2305" s="27">
        <v>2.77440512096566E-4</v>
      </c>
      <c r="T2305" s="27" t="s">
        <v>108</v>
      </c>
      <c r="U2305" s="29">
        <v>-1.48988700393124</v>
      </c>
      <c r="V2305" s="29">
        <v>-0.41688327082506899</v>
      </c>
      <c r="W2305" s="28">
        <v>-1.07301852713408</v>
      </c>
    </row>
    <row r="2306" spans="2:23" x14ac:dyDescent="0.25">
      <c r="B2306" s="21" t="s">
        <v>69</v>
      </c>
      <c r="C2306" s="26" t="s">
        <v>92</v>
      </c>
      <c r="D2306" s="21" t="s">
        <v>42</v>
      </c>
      <c r="E2306" s="21" t="s">
        <v>114</v>
      </c>
      <c r="F2306" s="23">
        <v>400.96</v>
      </c>
      <c r="G2306" s="27">
        <v>50354</v>
      </c>
      <c r="H2306" s="27">
        <v>400.96</v>
      </c>
      <c r="I2306" s="27">
        <v>1</v>
      </c>
      <c r="J2306" s="27">
        <v>1.52077E-13</v>
      </c>
      <c r="K2306" s="27">
        <v>0</v>
      </c>
      <c r="L2306" s="27">
        <v>7.1068999999999997E-14</v>
      </c>
      <c r="M2306" s="27">
        <v>0</v>
      </c>
      <c r="N2306" s="27">
        <v>8.1007999999999994E-14</v>
      </c>
      <c r="O2306" s="27">
        <v>0</v>
      </c>
      <c r="P2306" s="27">
        <v>5.9393999999999999E-14</v>
      </c>
      <c r="Q2306" s="27">
        <v>5.9393999999999999E-14</v>
      </c>
      <c r="R2306" s="27">
        <v>0</v>
      </c>
      <c r="S2306" s="27">
        <v>0</v>
      </c>
      <c r="T2306" s="27" t="s">
        <v>109</v>
      </c>
      <c r="U2306" s="29">
        <v>0</v>
      </c>
      <c r="V2306" s="29">
        <v>0</v>
      </c>
      <c r="W2306" s="28">
        <v>0</v>
      </c>
    </row>
    <row r="2307" spans="2:23" x14ac:dyDescent="0.25">
      <c r="B2307" s="21" t="s">
        <v>69</v>
      </c>
      <c r="C2307" s="26" t="s">
        <v>92</v>
      </c>
      <c r="D2307" s="21" t="s">
        <v>42</v>
      </c>
      <c r="E2307" s="21" t="s">
        <v>114</v>
      </c>
      <c r="F2307" s="23">
        <v>400.96</v>
      </c>
      <c r="G2307" s="27">
        <v>50900</v>
      </c>
      <c r="H2307" s="27">
        <v>399.47</v>
      </c>
      <c r="I2307" s="27">
        <v>1</v>
      </c>
      <c r="J2307" s="27">
        <v>-243.494697966183</v>
      </c>
      <c r="K2307" s="27">
        <v>0.46838837670737499</v>
      </c>
      <c r="L2307" s="27">
        <v>-239.85399794892501</v>
      </c>
      <c r="M2307" s="27">
        <v>0.45448652862345601</v>
      </c>
      <c r="N2307" s="27">
        <v>-3.6407000172573101</v>
      </c>
      <c r="O2307" s="27">
        <v>1.39018480839196E-2</v>
      </c>
      <c r="P2307" s="27">
        <v>-3.0357927593556102</v>
      </c>
      <c r="Q2307" s="27">
        <v>-3.0357927593556</v>
      </c>
      <c r="R2307" s="27">
        <v>0</v>
      </c>
      <c r="S2307" s="27">
        <v>7.2806697654272007E-5</v>
      </c>
      <c r="T2307" s="27" t="s">
        <v>108</v>
      </c>
      <c r="U2307" s="29">
        <v>0.13908510519265799</v>
      </c>
      <c r="V2307" s="29">
        <v>-3.8917215481960102E-2</v>
      </c>
      <c r="W2307" s="28">
        <v>0.17799986646945701</v>
      </c>
    </row>
    <row r="2308" spans="2:23" x14ac:dyDescent="0.25">
      <c r="B2308" s="21" t="s">
        <v>69</v>
      </c>
      <c r="C2308" s="26" t="s">
        <v>92</v>
      </c>
      <c r="D2308" s="21" t="s">
        <v>42</v>
      </c>
      <c r="E2308" s="21" t="s">
        <v>114</v>
      </c>
      <c r="F2308" s="23">
        <v>400.96</v>
      </c>
      <c r="G2308" s="27">
        <v>53200</v>
      </c>
      <c r="H2308" s="27">
        <v>408.09</v>
      </c>
      <c r="I2308" s="27">
        <v>1</v>
      </c>
      <c r="J2308" s="27">
        <v>187.89936134826399</v>
      </c>
      <c r="K2308" s="27">
        <v>1.70528801076262</v>
      </c>
      <c r="L2308" s="27">
        <v>184.29798200889601</v>
      </c>
      <c r="M2308" s="27">
        <v>1.6405455401342399</v>
      </c>
      <c r="N2308" s="27">
        <v>3.6013793393670599</v>
      </c>
      <c r="O2308" s="27">
        <v>6.4742470628381704E-2</v>
      </c>
      <c r="P2308" s="27">
        <v>3.0357927593458598</v>
      </c>
      <c r="Q2308" s="27">
        <v>3.03579275934585</v>
      </c>
      <c r="R2308" s="27">
        <v>0</v>
      </c>
      <c r="S2308" s="27">
        <v>4.4513461983275302E-4</v>
      </c>
      <c r="T2308" s="27" t="s">
        <v>108</v>
      </c>
      <c r="U2308" s="29">
        <v>0.51211324125896496</v>
      </c>
      <c r="V2308" s="29">
        <v>-0.14329371454717199</v>
      </c>
      <c r="W2308" s="28">
        <v>0.65539791938949099</v>
      </c>
    </row>
    <row r="2309" spans="2:23" x14ac:dyDescent="0.25">
      <c r="B2309" s="21" t="s">
        <v>69</v>
      </c>
      <c r="C2309" s="26" t="s">
        <v>92</v>
      </c>
      <c r="D2309" s="21" t="s">
        <v>42</v>
      </c>
      <c r="E2309" s="21" t="s">
        <v>115</v>
      </c>
      <c r="F2309" s="23">
        <v>400.96</v>
      </c>
      <c r="G2309" s="27">
        <v>50404</v>
      </c>
      <c r="H2309" s="27">
        <v>400.96</v>
      </c>
      <c r="I2309" s="27">
        <v>1</v>
      </c>
      <c r="J2309" s="27">
        <v>0</v>
      </c>
      <c r="K2309" s="27">
        <v>0</v>
      </c>
      <c r="L2309" s="27">
        <v>0</v>
      </c>
      <c r="M2309" s="27">
        <v>0</v>
      </c>
      <c r="N2309" s="27">
        <v>0</v>
      </c>
      <c r="O2309" s="27">
        <v>0</v>
      </c>
      <c r="P2309" s="27">
        <v>0</v>
      </c>
      <c r="Q2309" s="27">
        <v>0</v>
      </c>
      <c r="R2309" s="27">
        <v>0</v>
      </c>
      <c r="S2309" s="27">
        <v>0</v>
      </c>
      <c r="T2309" s="27" t="s">
        <v>109</v>
      </c>
      <c r="U2309" s="29">
        <v>0</v>
      </c>
      <c r="V2309" s="29">
        <v>0</v>
      </c>
      <c r="W2309" s="28">
        <v>0</v>
      </c>
    </row>
    <row r="2310" spans="2:23" x14ac:dyDescent="0.25">
      <c r="B2310" s="21" t="s">
        <v>69</v>
      </c>
      <c r="C2310" s="26" t="s">
        <v>92</v>
      </c>
      <c r="D2310" s="21" t="s">
        <v>42</v>
      </c>
      <c r="E2310" s="21" t="s">
        <v>116</v>
      </c>
      <c r="F2310" s="23">
        <v>394.46</v>
      </c>
      <c r="G2310" s="27">
        <v>50499</v>
      </c>
      <c r="H2310" s="27">
        <v>394.46</v>
      </c>
      <c r="I2310" s="27">
        <v>1</v>
      </c>
      <c r="J2310" s="27">
        <v>0</v>
      </c>
      <c r="K2310" s="27">
        <v>0</v>
      </c>
      <c r="L2310" s="27">
        <v>0</v>
      </c>
      <c r="M2310" s="27">
        <v>0</v>
      </c>
      <c r="N2310" s="27">
        <v>0</v>
      </c>
      <c r="O2310" s="27">
        <v>0</v>
      </c>
      <c r="P2310" s="27">
        <v>0</v>
      </c>
      <c r="Q2310" s="27">
        <v>0</v>
      </c>
      <c r="R2310" s="27">
        <v>0</v>
      </c>
      <c r="S2310" s="27">
        <v>0</v>
      </c>
      <c r="T2310" s="27" t="s">
        <v>109</v>
      </c>
      <c r="U2310" s="29">
        <v>0</v>
      </c>
      <c r="V2310" s="29">
        <v>0</v>
      </c>
      <c r="W2310" s="28">
        <v>0</v>
      </c>
    </row>
    <row r="2311" spans="2:23" x14ac:dyDescent="0.25">
      <c r="B2311" s="21" t="s">
        <v>69</v>
      </c>
      <c r="C2311" s="26" t="s">
        <v>92</v>
      </c>
      <c r="D2311" s="21" t="s">
        <v>42</v>
      </c>
      <c r="E2311" s="21" t="s">
        <v>116</v>
      </c>
      <c r="F2311" s="23">
        <v>394.46</v>
      </c>
      <c r="G2311" s="27">
        <v>50554</v>
      </c>
      <c r="H2311" s="27">
        <v>394.46</v>
      </c>
      <c r="I2311" s="27">
        <v>1</v>
      </c>
      <c r="J2311" s="27">
        <v>0</v>
      </c>
      <c r="K2311" s="27">
        <v>0</v>
      </c>
      <c r="L2311" s="27">
        <v>0</v>
      </c>
      <c r="M2311" s="27">
        <v>0</v>
      </c>
      <c r="N2311" s="27">
        <v>0</v>
      </c>
      <c r="O2311" s="27">
        <v>0</v>
      </c>
      <c r="P2311" s="27">
        <v>0</v>
      </c>
      <c r="Q2311" s="27">
        <v>0</v>
      </c>
      <c r="R2311" s="27">
        <v>0</v>
      </c>
      <c r="S2311" s="27">
        <v>0</v>
      </c>
      <c r="T2311" s="27" t="s">
        <v>109</v>
      </c>
      <c r="U2311" s="29">
        <v>0</v>
      </c>
      <c r="V2311" s="29">
        <v>0</v>
      </c>
      <c r="W2311" s="28">
        <v>0</v>
      </c>
    </row>
    <row r="2312" spans="2:23" x14ac:dyDescent="0.25">
      <c r="B2312" s="21" t="s">
        <v>69</v>
      </c>
      <c r="C2312" s="26" t="s">
        <v>92</v>
      </c>
      <c r="D2312" s="21" t="s">
        <v>42</v>
      </c>
      <c r="E2312" s="21" t="s">
        <v>117</v>
      </c>
      <c r="F2312" s="23">
        <v>394.46</v>
      </c>
      <c r="G2312" s="27">
        <v>50604</v>
      </c>
      <c r="H2312" s="27">
        <v>394.46</v>
      </c>
      <c r="I2312" s="27">
        <v>1</v>
      </c>
      <c r="J2312" s="27">
        <v>-9.1240999999999995E-14</v>
      </c>
      <c r="K2312" s="27">
        <v>0</v>
      </c>
      <c r="L2312" s="27">
        <v>-4.3158000000000003E-14</v>
      </c>
      <c r="M2312" s="27">
        <v>0</v>
      </c>
      <c r="N2312" s="27">
        <v>-4.8082999999999998E-14</v>
      </c>
      <c r="O2312" s="27">
        <v>0</v>
      </c>
      <c r="P2312" s="27">
        <v>-3.5294E-14</v>
      </c>
      <c r="Q2312" s="27">
        <v>-3.5295000000000003E-14</v>
      </c>
      <c r="R2312" s="27">
        <v>0</v>
      </c>
      <c r="S2312" s="27">
        <v>0</v>
      </c>
      <c r="T2312" s="27" t="s">
        <v>109</v>
      </c>
      <c r="U2312" s="29">
        <v>0</v>
      </c>
      <c r="V2312" s="29">
        <v>0</v>
      </c>
      <c r="W2312" s="28">
        <v>0</v>
      </c>
    </row>
    <row r="2313" spans="2:23" x14ac:dyDescent="0.25">
      <c r="B2313" s="21" t="s">
        <v>69</v>
      </c>
      <c r="C2313" s="26" t="s">
        <v>92</v>
      </c>
      <c r="D2313" s="21" t="s">
        <v>42</v>
      </c>
      <c r="E2313" s="21" t="s">
        <v>118</v>
      </c>
      <c r="F2313" s="23">
        <v>404.47</v>
      </c>
      <c r="G2313" s="27">
        <v>50750</v>
      </c>
      <c r="H2313" s="27">
        <v>406.4</v>
      </c>
      <c r="I2313" s="27">
        <v>1</v>
      </c>
      <c r="J2313" s="27">
        <v>87.315915880116805</v>
      </c>
      <c r="K2313" s="27">
        <v>0.182215253067009</v>
      </c>
      <c r="L2313" s="27">
        <v>84.826497537159796</v>
      </c>
      <c r="M2313" s="27">
        <v>0.171973278957681</v>
      </c>
      <c r="N2313" s="27">
        <v>2.48941834295701</v>
      </c>
      <c r="O2313" s="27">
        <v>1.02419741093284E-2</v>
      </c>
      <c r="P2313" s="27">
        <v>2.63656639807511</v>
      </c>
      <c r="Q2313" s="27">
        <v>2.6365663980751002</v>
      </c>
      <c r="R2313" s="27">
        <v>0</v>
      </c>
      <c r="S2313" s="27">
        <v>1.6614042867786399E-4</v>
      </c>
      <c r="T2313" s="27" t="s">
        <v>108</v>
      </c>
      <c r="U2313" s="29">
        <v>-0.65212262889133399</v>
      </c>
      <c r="V2313" s="29">
        <v>-0.182469552250559</v>
      </c>
      <c r="W2313" s="28">
        <v>-0.46965955197772702</v>
      </c>
    </row>
    <row r="2314" spans="2:23" x14ac:dyDescent="0.25">
      <c r="B2314" s="21" t="s">
        <v>69</v>
      </c>
      <c r="C2314" s="26" t="s">
        <v>92</v>
      </c>
      <c r="D2314" s="21" t="s">
        <v>42</v>
      </c>
      <c r="E2314" s="21" t="s">
        <v>118</v>
      </c>
      <c r="F2314" s="23">
        <v>404.47</v>
      </c>
      <c r="G2314" s="27">
        <v>50800</v>
      </c>
      <c r="H2314" s="27">
        <v>402.86</v>
      </c>
      <c r="I2314" s="27">
        <v>1</v>
      </c>
      <c r="J2314" s="27">
        <v>-94.006550715973802</v>
      </c>
      <c r="K2314" s="27">
        <v>0.16525623049953</v>
      </c>
      <c r="L2314" s="27">
        <v>-91.507677797545796</v>
      </c>
      <c r="M2314" s="27">
        <v>0.15658735029331999</v>
      </c>
      <c r="N2314" s="27">
        <v>-2.4988729184279999</v>
      </c>
      <c r="O2314" s="27">
        <v>8.66888020620981E-3</v>
      </c>
      <c r="P2314" s="27">
        <v>-2.6365663980805798</v>
      </c>
      <c r="Q2314" s="27">
        <v>-2.6365663980805798</v>
      </c>
      <c r="R2314" s="27">
        <v>0</v>
      </c>
      <c r="S2314" s="27">
        <v>1.29992720346818E-4</v>
      </c>
      <c r="T2314" s="27" t="s">
        <v>108</v>
      </c>
      <c r="U2314" s="29">
        <v>-0.52386187022942599</v>
      </c>
      <c r="V2314" s="29">
        <v>-0.146581082555613</v>
      </c>
      <c r="W2314" s="28">
        <v>-0.377285989428783</v>
      </c>
    </row>
    <row r="2315" spans="2:23" x14ac:dyDescent="0.25">
      <c r="B2315" s="21" t="s">
        <v>69</v>
      </c>
      <c r="C2315" s="26" t="s">
        <v>92</v>
      </c>
      <c r="D2315" s="21" t="s">
        <v>42</v>
      </c>
      <c r="E2315" s="21" t="s">
        <v>119</v>
      </c>
      <c r="F2315" s="23">
        <v>406.99</v>
      </c>
      <c r="G2315" s="27">
        <v>50750</v>
      </c>
      <c r="H2315" s="27">
        <v>406.4</v>
      </c>
      <c r="I2315" s="27">
        <v>1</v>
      </c>
      <c r="J2315" s="27">
        <v>-82.043232715627298</v>
      </c>
      <c r="K2315" s="27">
        <v>5.1156299461672397E-2</v>
      </c>
      <c r="L2315" s="27">
        <v>-79.560457561734907</v>
      </c>
      <c r="M2315" s="27">
        <v>4.8106984696487901E-2</v>
      </c>
      <c r="N2315" s="27">
        <v>-2.4827751538924399</v>
      </c>
      <c r="O2315" s="27">
        <v>3.0493147651845299E-3</v>
      </c>
      <c r="P2315" s="27">
        <v>-2.6365663980721701</v>
      </c>
      <c r="Q2315" s="27">
        <v>-2.6365663980721701</v>
      </c>
      <c r="R2315" s="27">
        <v>0</v>
      </c>
      <c r="S2315" s="27">
        <v>5.2831266022969003E-5</v>
      </c>
      <c r="T2315" s="27" t="s">
        <v>108</v>
      </c>
      <c r="U2315" s="29">
        <v>-0.22469627236989201</v>
      </c>
      <c r="V2315" s="29">
        <v>-6.2871960571906693E-2</v>
      </c>
      <c r="W2315" s="28">
        <v>-0.16182654294901599</v>
      </c>
    </row>
    <row r="2316" spans="2:23" x14ac:dyDescent="0.25">
      <c r="B2316" s="21" t="s">
        <v>69</v>
      </c>
      <c r="C2316" s="26" t="s">
        <v>92</v>
      </c>
      <c r="D2316" s="21" t="s">
        <v>42</v>
      </c>
      <c r="E2316" s="21" t="s">
        <v>119</v>
      </c>
      <c r="F2316" s="23">
        <v>406.99</v>
      </c>
      <c r="G2316" s="27">
        <v>50950</v>
      </c>
      <c r="H2316" s="27">
        <v>407.83</v>
      </c>
      <c r="I2316" s="27">
        <v>1</v>
      </c>
      <c r="J2316" s="27">
        <v>104.134246059746</v>
      </c>
      <c r="K2316" s="27">
        <v>9.5426682581399205E-2</v>
      </c>
      <c r="L2316" s="27">
        <v>101.65523569638501</v>
      </c>
      <c r="M2316" s="27">
        <v>9.0937325111491302E-2</v>
      </c>
      <c r="N2316" s="27">
        <v>2.4790103633607301</v>
      </c>
      <c r="O2316" s="27">
        <v>4.4893574699079401E-3</v>
      </c>
      <c r="P2316" s="27">
        <v>2.6365663980715501</v>
      </c>
      <c r="Q2316" s="27">
        <v>2.6365663980715501</v>
      </c>
      <c r="R2316" s="27">
        <v>0</v>
      </c>
      <c r="S2316" s="27">
        <v>6.1173044868672002E-5</v>
      </c>
      <c r="T2316" s="27" t="s">
        <v>108</v>
      </c>
      <c r="U2316" s="29">
        <v>-0.25335957840776102</v>
      </c>
      <c r="V2316" s="29">
        <v>-7.0892201531252502E-2</v>
      </c>
      <c r="W2316" s="28">
        <v>-0.18246989264358501</v>
      </c>
    </row>
    <row r="2317" spans="2:23" x14ac:dyDescent="0.25">
      <c r="B2317" s="21" t="s">
        <v>69</v>
      </c>
      <c r="C2317" s="26" t="s">
        <v>92</v>
      </c>
      <c r="D2317" s="21" t="s">
        <v>42</v>
      </c>
      <c r="E2317" s="21" t="s">
        <v>120</v>
      </c>
      <c r="F2317" s="23">
        <v>402.86</v>
      </c>
      <c r="G2317" s="27">
        <v>51300</v>
      </c>
      <c r="H2317" s="27">
        <v>404.1</v>
      </c>
      <c r="I2317" s="27">
        <v>1</v>
      </c>
      <c r="J2317" s="27">
        <v>77.327782719731303</v>
      </c>
      <c r="K2317" s="27">
        <v>9.15474613591582E-2</v>
      </c>
      <c r="L2317" s="27">
        <v>77.044976615154397</v>
      </c>
      <c r="M2317" s="27">
        <v>9.0879064135150595E-2</v>
      </c>
      <c r="N2317" s="27">
        <v>0.28280610457692701</v>
      </c>
      <c r="O2317" s="27">
        <v>6.6839722400764798E-4</v>
      </c>
      <c r="P2317" s="27">
        <v>0.613502723768517</v>
      </c>
      <c r="Q2317" s="27">
        <v>0.613502723768517</v>
      </c>
      <c r="R2317" s="27">
        <v>0</v>
      </c>
      <c r="S2317" s="27">
        <v>5.7624634146130002E-6</v>
      </c>
      <c r="T2317" s="27" t="s">
        <v>108</v>
      </c>
      <c r="U2317" s="29">
        <v>-8.0994657732786093E-2</v>
      </c>
      <c r="V2317" s="29">
        <v>-2.2663005815814801E-2</v>
      </c>
      <c r="W2317" s="28">
        <v>-5.83324561640206E-2</v>
      </c>
    </row>
    <row r="2318" spans="2:23" x14ac:dyDescent="0.25">
      <c r="B2318" s="21" t="s">
        <v>69</v>
      </c>
      <c r="C2318" s="26" t="s">
        <v>92</v>
      </c>
      <c r="D2318" s="21" t="s">
        <v>42</v>
      </c>
      <c r="E2318" s="21" t="s">
        <v>121</v>
      </c>
      <c r="F2318" s="23">
        <v>399.47</v>
      </c>
      <c r="G2318" s="27">
        <v>54750</v>
      </c>
      <c r="H2318" s="27">
        <v>411.25</v>
      </c>
      <c r="I2318" s="27">
        <v>1</v>
      </c>
      <c r="J2318" s="27">
        <v>150.76766080918301</v>
      </c>
      <c r="K2318" s="27">
        <v>2.4160660372508298</v>
      </c>
      <c r="L2318" s="27">
        <v>148.480290164092</v>
      </c>
      <c r="M2318" s="27">
        <v>2.34331149112906</v>
      </c>
      <c r="N2318" s="27">
        <v>2.2873706450911202</v>
      </c>
      <c r="O2318" s="27">
        <v>7.2754546121764699E-2</v>
      </c>
      <c r="P2318" s="27">
        <v>1.9941837703935099</v>
      </c>
      <c r="Q2318" s="27">
        <v>1.9941837703934999</v>
      </c>
      <c r="R2318" s="27">
        <v>0</v>
      </c>
      <c r="S2318" s="27">
        <v>4.2269076745462202E-4</v>
      </c>
      <c r="T2318" s="27" t="s">
        <v>109</v>
      </c>
      <c r="U2318" s="29">
        <v>2.5465566167451499</v>
      </c>
      <c r="V2318" s="29">
        <v>-0.71254856840064895</v>
      </c>
      <c r="W2318" s="28">
        <v>3.2590602502666601</v>
      </c>
    </row>
    <row r="2319" spans="2:23" x14ac:dyDescent="0.25">
      <c r="B2319" s="21" t="s">
        <v>69</v>
      </c>
      <c r="C2319" s="26" t="s">
        <v>92</v>
      </c>
      <c r="D2319" s="21" t="s">
        <v>42</v>
      </c>
      <c r="E2319" s="21" t="s">
        <v>122</v>
      </c>
      <c r="F2319" s="23">
        <v>407.83</v>
      </c>
      <c r="G2319" s="27">
        <v>53150</v>
      </c>
      <c r="H2319" s="27">
        <v>412.24</v>
      </c>
      <c r="I2319" s="27">
        <v>1</v>
      </c>
      <c r="J2319" s="27">
        <v>111.347060681877</v>
      </c>
      <c r="K2319" s="27">
        <v>0.54551938858971505</v>
      </c>
      <c r="L2319" s="27">
        <v>111.492435494468</v>
      </c>
      <c r="M2319" s="27">
        <v>0.54694477958947896</v>
      </c>
      <c r="N2319" s="27">
        <v>-0.145374812591581</v>
      </c>
      <c r="O2319" s="27">
        <v>-1.4253909997641099E-3</v>
      </c>
      <c r="P2319" s="27">
        <v>3.6977735402596898E-2</v>
      </c>
      <c r="Q2319" s="27">
        <v>3.6977735402596801E-2</v>
      </c>
      <c r="R2319" s="27">
        <v>0</v>
      </c>
      <c r="S2319" s="27">
        <v>6.0163528281999996E-8</v>
      </c>
      <c r="T2319" s="27" t="s">
        <v>108</v>
      </c>
      <c r="U2319" s="29">
        <v>5.6642724940597501E-2</v>
      </c>
      <c r="V2319" s="29">
        <v>0</v>
      </c>
      <c r="W2319" s="28">
        <v>5.6641943979611399E-2</v>
      </c>
    </row>
    <row r="2320" spans="2:23" x14ac:dyDescent="0.25">
      <c r="B2320" s="21" t="s">
        <v>69</v>
      </c>
      <c r="C2320" s="26" t="s">
        <v>92</v>
      </c>
      <c r="D2320" s="21" t="s">
        <v>42</v>
      </c>
      <c r="E2320" s="21" t="s">
        <v>122</v>
      </c>
      <c r="F2320" s="23">
        <v>407.83</v>
      </c>
      <c r="G2320" s="27">
        <v>54500</v>
      </c>
      <c r="H2320" s="27">
        <v>407.32</v>
      </c>
      <c r="I2320" s="27">
        <v>1</v>
      </c>
      <c r="J2320" s="27">
        <v>-14.241001996538399</v>
      </c>
      <c r="K2320" s="27">
        <v>1.1229375853607801E-2</v>
      </c>
      <c r="L2320" s="27">
        <v>-16.866116267343099</v>
      </c>
      <c r="M2320" s="27">
        <v>1.5750875661733499E-2</v>
      </c>
      <c r="N2320" s="27">
        <v>2.6251142708046702</v>
      </c>
      <c r="O2320" s="27">
        <v>-4.52149980812572E-3</v>
      </c>
      <c r="P2320" s="27">
        <v>2.5995886626752398</v>
      </c>
      <c r="Q2320" s="27">
        <v>2.5995886626752398</v>
      </c>
      <c r="R2320" s="27">
        <v>0</v>
      </c>
      <c r="S2320" s="27">
        <v>3.7418277548062202E-4</v>
      </c>
      <c r="T2320" s="27" t="s">
        <v>108</v>
      </c>
      <c r="U2320" s="29">
        <v>-0.50404200618648198</v>
      </c>
      <c r="V2320" s="29">
        <v>-0.14103531315986101</v>
      </c>
      <c r="W2320" s="28">
        <v>-0.36301169797765798</v>
      </c>
    </row>
    <row r="2321" spans="2:23" x14ac:dyDescent="0.25">
      <c r="B2321" s="21" t="s">
        <v>69</v>
      </c>
      <c r="C2321" s="26" t="s">
        <v>92</v>
      </c>
      <c r="D2321" s="21" t="s">
        <v>42</v>
      </c>
      <c r="E2321" s="21" t="s">
        <v>123</v>
      </c>
      <c r="F2321" s="23">
        <v>391.42</v>
      </c>
      <c r="G2321" s="27">
        <v>51250</v>
      </c>
      <c r="H2321" s="27">
        <v>391.42</v>
      </c>
      <c r="I2321" s="27">
        <v>1</v>
      </c>
      <c r="J2321" s="27">
        <v>0</v>
      </c>
      <c r="K2321" s="27">
        <v>0</v>
      </c>
      <c r="L2321" s="27">
        <v>0</v>
      </c>
      <c r="M2321" s="27">
        <v>0</v>
      </c>
      <c r="N2321" s="27">
        <v>0</v>
      </c>
      <c r="O2321" s="27">
        <v>0</v>
      </c>
      <c r="P2321" s="27">
        <v>0</v>
      </c>
      <c r="Q2321" s="27">
        <v>0</v>
      </c>
      <c r="R2321" s="27">
        <v>0</v>
      </c>
      <c r="S2321" s="27">
        <v>0</v>
      </c>
      <c r="T2321" s="27" t="s">
        <v>109</v>
      </c>
      <c r="U2321" s="29">
        <v>0</v>
      </c>
      <c r="V2321" s="29">
        <v>0</v>
      </c>
      <c r="W2321" s="28">
        <v>0</v>
      </c>
    </row>
    <row r="2322" spans="2:23" x14ac:dyDescent="0.25">
      <c r="B2322" s="21" t="s">
        <v>69</v>
      </c>
      <c r="C2322" s="26" t="s">
        <v>92</v>
      </c>
      <c r="D2322" s="21" t="s">
        <v>42</v>
      </c>
      <c r="E2322" s="21" t="s">
        <v>124</v>
      </c>
      <c r="F2322" s="23">
        <v>404.1</v>
      </c>
      <c r="G2322" s="27">
        <v>53200</v>
      </c>
      <c r="H2322" s="27">
        <v>408.09</v>
      </c>
      <c r="I2322" s="27">
        <v>1</v>
      </c>
      <c r="J2322" s="27">
        <v>78.176196021762706</v>
      </c>
      <c r="K2322" s="27">
        <v>0.31162628366984202</v>
      </c>
      <c r="L2322" s="27">
        <v>77.894843462306596</v>
      </c>
      <c r="M2322" s="27">
        <v>0.30938726247249998</v>
      </c>
      <c r="N2322" s="27">
        <v>0.28135255945606102</v>
      </c>
      <c r="O2322" s="27">
        <v>2.2390211973422501E-3</v>
      </c>
      <c r="P2322" s="27">
        <v>0.61350272377008297</v>
      </c>
      <c r="Q2322" s="27">
        <v>0.61350272377008297</v>
      </c>
      <c r="R2322" s="27">
        <v>0</v>
      </c>
      <c r="S2322" s="27">
        <v>1.9191901339818002E-5</v>
      </c>
      <c r="T2322" s="27" t="s">
        <v>109</v>
      </c>
      <c r="U2322" s="29">
        <v>-0.21334139909496699</v>
      </c>
      <c r="V2322" s="29">
        <v>-5.9694768812958099E-2</v>
      </c>
      <c r="W2322" s="28">
        <v>-0.15364874868334</v>
      </c>
    </row>
    <row r="2323" spans="2:23" x14ac:dyDescent="0.25">
      <c r="B2323" s="21" t="s">
        <v>69</v>
      </c>
      <c r="C2323" s="26" t="s">
        <v>92</v>
      </c>
      <c r="D2323" s="21" t="s">
        <v>42</v>
      </c>
      <c r="E2323" s="21" t="s">
        <v>125</v>
      </c>
      <c r="F2323" s="23">
        <v>412.92</v>
      </c>
      <c r="G2323" s="27">
        <v>53100</v>
      </c>
      <c r="H2323" s="27">
        <v>412.92</v>
      </c>
      <c r="I2323" s="27">
        <v>1</v>
      </c>
      <c r="J2323" s="27">
        <v>1.592553E-12</v>
      </c>
      <c r="K2323" s="27">
        <v>0</v>
      </c>
      <c r="L2323" s="27">
        <v>8.79102E-13</v>
      </c>
      <c r="M2323" s="27">
        <v>0</v>
      </c>
      <c r="N2323" s="27">
        <v>7.1345100000000003E-13</v>
      </c>
      <c r="O2323" s="27">
        <v>0</v>
      </c>
      <c r="P2323" s="27">
        <v>5.2372600000000004E-13</v>
      </c>
      <c r="Q2323" s="27">
        <v>5.2372499999999997E-13</v>
      </c>
      <c r="R2323" s="27">
        <v>0</v>
      </c>
      <c r="S2323" s="27">
        <v>0</v>
      </c>
      <c r="T2323" s="27" t="s">
        <v>109</v>
      </c>
      <c r="U2323" s="29">
        <v>0</v>
      </c>
      <c r="V2323" s="29">
        <v>0</v>
      </c>
      <c r="W2323" s="28">
        <v>0</v>
      </c>
    </row>
    <row r="2324" spans="2:23" x14ac:dyDescent="0.25">
      <c r="B2324" s="21" t="s">
        <v>69</v>
      </c>
      <c r="C2324" s="26" t="s">
        <v>92</v>
      </c>
      <c r="D2324" s="21" t="s">
        <v>42</v>
      </c>
      <c r="E2324" s="21" t="s">
        <v>126</v>
      </c>
      <c r="F2324" s="23">
        <v>412.92</v>
      </c>
      <c r="G2324" s="27">
        <v>52000</v>
      </c>
      <c r="H2324" s="27">
        <v>412.92</v>
      </c>
      <c r="I2324" s="27">
        <v>1</v>
      </c>
      <c r="J2324" s="27">
        <v>1.2740423E-11</v>
      </c>
      <c r="K2324" s="27">
        <v>0</v>
      </c>
      <c r="L2324" s="27">
        <v>7.0328139999999997E-12</v>
      </c>
      <c r="M2324" s="27">
        <v>0</v>
      </c>
      <c r="N2324" s="27">
        <v>5.707609E-12</v>
      </c>
      <c r="O2324" s="27">
        <v>0</v>
      </c>
      <c r="P2324" s="27">
        <v>4.1898080000000004E-12</v>
      </c>
      <c r="Q2324" s="27">
        <v>4.1898109999999997E-12</v>
      </c>
      <c r="R2324" s="27">
        <v>0</v>
      </c>
      <c r="S2324" s="27">
        <v>0</v>
      </c>
      <c r="T2324" s="27" t="s">
        <v>109</v>
      </c>
      <c r="U2324" s="29">
        <v>0</v>
      </c>
      <c r="V2324" s="29">
        <v>0</v>
      </c>
      <c r="W2324" s="28">
        <v>0</v>
      </c>
    </row>
    <row r="2325" spans="2:23" x14ac:dyDescent="0.25">
      <c r="B2325" s="21" t="s">
        <v>69</v>
      </c>
      <c r="C2325" s="26" t="s">
        <v>92</v>
      </c>
      <c r="D2325" s="21" t="s">
        <v>42</v>
      </c>
      <c r="E2325" s="21" t="s">
        <v>126</v>
      </c>
      <c r="F2325" s="23">
        <v>412.92</v>
      </c>
      <c r="G2325" s="27">
        <v>53050</v>
      </c>
      <c r="H2325" s="27">
        <v>411.97</v>
      </c>
      <c r="I2325" s="27">
        <v>1</v>
      </c>
      <c r="J2325" s="27">
        <v>-127.754826045641</v>
      </c>
      <c r="K2325" s="27">
        <v>0.15342017843274899</v>
      </c>
      <c r="L2325" s="27">
        <v>-128.27588163723499</v>
      </c>
      <c r="M2325" s="27">
        <v>0.15467419701221299</v>
      </c>
      <c r="N2325" s="27">
        <v>0.521055591593655</v>
      </c>
      <c r="O2325" s="27">
        <v>-1.25401857946372E-3</v>
      </c>
      <c r="P2325" s="27">
        <v>0.40806332488560698</v>
      </c>
      <c r="Q2325" s="27">
        <v>0.40806332488560598</v>
      </c>
      <c r="R2325" s="27">
        <v>0</v>
      </c>
      <c r="S2325" s="27">
        <v>1.565247364897E-6</v>
      </c>
      <c r="T2325" s="27" t="s">
        <v>108</v>
      </c>
      <c r="U2325" s="29">
        <v>-2.22108809929462E-2</v>
      </c>
      <c r="V2325" s="29">
        <v>-6.2147966200214403E-3</v>
      </c>
      <c r="W2325" s="28">
        <v>-1.5996304918773099E-2</v>
      </c>
    </row>
    <row r="2326" spans="2:23" x14ac:dyDescent="0.25">
      <c r="B2326" s="21" t="s">
        <v>69</v>
      </c>
      <c r="C2326" s="26" t="s">
        <v>92</v>
      </c>
      <c r="D2326" s="21" t="s">
        <v>42</v>
      </c>
      <c r="E2326" s="21" t="s">
        <v>126</v>
      </c>
      <c r="F2326" s="23">
        <v>412.92</v>
      </c>
      <c r="G2326" s="27">
        <v>53050</v>
      </c>
      <c r="H2326" s="27">
        <v>411.97</v>
      </c>
      <c r="I2326" s="27">
        <v>2</v>
      </c>
      <c r="J2326" s="27">
        <v>-113.43554606855901</v>
      </c>
      <c r="K2326" s="27">
        <v>0.109374796450912</v>
      </c>
      <c r="L2326" s="27">
        <v>-113.89819963236801</v>
      </c>
      <c r="M2326" s="27">
        <v>0.110268798975704</v>
      </c>
      <c r="N2326" s="27">
        <v>0.46265356380901201</v>
      </c>
      <c r="O2326" s="27">
        <v>-8.9400252479196701E-4</v>
      </c>
      <c r="P2326" s="27">
        <v>0.36232592944789699</v>
      </c>
      <c r="Q2326" s="27">
        <v>0.36232592944789699</v>
      </c>
      <c r="R2326" s="27">
        <v>0</v>
      </c>
      <c r="S2326" s="27">
        <v>1.115880672777E-6</v>
      </c>
      <c r="T2326" s="27" t="s">
        <v>108</v>
      </c>
      <c r="U2326" s="29">
        <v>7.0794014280733397E-2</v>
      </c>
      <c r="V2326" s="29">
        <v>-1.9808777545086E-2</v>
      </c>
      <c r="W2326" s="28">
        <v>9.0601542640761298E-2</v>
      </c>
    </row>
    <row r="2327" spans="2:23" x14ac:dyDescent="0.25">
      <c r="B2327" s="21" t="s">
        <v>69</v>
      </c>
      <c r="C2327" s="26" t="s">
        <v>92</v>
      </c>
      <c r="D2327" s="21" t="s">
        <v>42</v>
      </c>
      <c r="E2327" s="21" t="s">
        <v>126</v>
      </c>
      <c r="F2327" s="23">
        <v>412.92</v>
      </c>
      <c r="G2327" s="27">
        <v>53100</v>
      </c>
      <c r="H2327" s="27">
        <v>412.92</v>
      </c>
      <c r="I2327" s="27">
        <v>2</v>
      </c>
      <c r="J2327" s="27">
        <v>1.114787E-11</v>
      </c>
      <c r="K2327" s="27">
        <v>0</v>
      </c>
      <c r="L2327" s="27">
        <v>6.1537129999999998E-12</v>
      </c>
      <c r="M2327" s="27">
        <v>0</v>
      </c>
      <c r="N2327" s="27">
        <v>4.9941579999999999E-12</v>
      </c>
      <c r="O2327" s="27">
        <v>0</v>
      </c>
      <c r="P2327" s="27">
        <v>3.6660819999999996E-12</v>
      </c>
      <c r="Q2327" s="27">
        <v>3.6660809999999998E-12</v>
      </c>
      <c r="R2327" s="27">
        <v>0</v>
      </c>
      <c r="S2327" s="27">
        <v>0</v>
      </c>
      <c r="T2327" s="27" t="s">
        <v>109</v>
      </c>
      <c r="U2327" s="29">
        <v>0</v>
      </c>
      <c r="V2327" s="29">
        <v>0</v>
      </c>
      <c r="W2327" s="28">
        <v>0</v>
      </c>
    </row>
    <row r="2328" spans="2:23" x14ac:dyDescent="0.25">
      <c r="B2328" s="21" t="s">
        <v>69</v>
      </c>
      <c r="C2328" s="26" t="s">
        <v>92</v>
      </c>
      <c r="D2328" s="21" t="s">
        <v>42</v>
      </c>
      <c r="E2328" s="21" t="s">
        <v>127</v>
      </c>
      <c r="F2328" s="23">
        <v>412.88</v>
      </c>
      <c r="G2328" s="27">
        <v>53000</v>
      </c>
      <c r="H2328" s="27">
        <v>412.92</v>
      </c>
      <c r="I2328" s="27">
        <v>1</v>
      </c>
      <c r="J2328" s="27">
        <v>-47.912766276315402</v>
      </c>
      <c r="K2328" s="27">
        <v>0</v>
      </c>
      <c r="L2328" s="27">
        <v>-47.576103792643401</v>
      </c>
      <c r="M2328" s="27">
        <v>0</v>
      </c>
      <c r="N2328" s="27">
        <v>-0.336662483672034</v>
      </c>
      <c r="O2328" s="27">
        <v>0</v>
      </c>
      <c r="P2328" s="27">
        <v>-0.32755244364250002</v>
      </c>
      <c r="Q2328" s="27">
        <v>-0.32755244364249902</v>
      </c>
      <c r="R2328" s="27">
        <v>0</v>
      </c>
      <c r="S2328" s="27">
        <v>0</v>
      </c>
      <c r="T2328" s="27" t="s">
        <v>108</v>
      </c>
      <c r="U2328" s="29">
        <v>1.34664993468882E-2</v>
      </c>
      <c r="V2328" s="29">
        <v>-3.7680429988860399E-3</v>
      </c>
      <c r="W2328" s="28">
        <v>1.72343047246994E-2</v>
      </c>
    </row>
    <row r="2329" spans="2:23" x14ac:dyDescent="0.25">
      <c r="B2329" s="21" t="s">
        <v>69</v>
      </c>
      <c r="C2329" s="26" t="s">
        <v>92</v>
      </c>
      <c r="D2329" s="21" t="s">
        <v>42</v>
      </c>
      <c r="E2329" s="21" t="s">
        <v>127</v>
      </c>
      <c r="F2329" s="23">
        <v>412.88</v>
      </c>
      <c r="G2329" s="27">
        <v>53000</v>
      </c>
      <c r="H2329" s="27">
        <v>412.92</v>
      </c>
      <c r="I2329" s="27">
        <v>2</v>
      </c>
      <c r="J2329" s="27">
        <v>-42.322943544078903</v>
      </c>
      <c r="K2329" s="27">
        <v>0</v>
      </c>
      <c r="L2329" s="27">
        <v>-42.025558350168303</v>
      </c>
      <c r="M2329" s="27">
        <v>0</v>
      </c>
      <c r="N2329" s="27">
        <v>-0.29738519391054902</v>
      </c>
      <c r="O2329" s="27">
        <v>0</v>
      </c>
      <c r="P2329" s="27">
        <v>-0.28933799188438702</v>
      </c>
      <c r="Q2329" s="27">
        <v>-0.28933799188438702</v>
      </c>
      <c r="R2329" s="27">
        <v>0</v>
      </c>
      <c r="S2329" s="27">
        <v>0</v>
      </c>
      <c r="T2329" s="27" t="s">
        <v>108</v>
      </c>
      <c r="U2329" s="29">
        <v>1.1895407756428E-2</v>
      </c>
      <c r="V2329" s="29">
        <v>-3.3284379823521502E-3</v>
      </c>
      <c r="W2329" s="28">
        <v>1.5223635840164E-2</v>
      </c>
    </row>
    <row r="2330" spans="2:23" x14ac:dyDescent="0.25">
      <c r="B2330" s="21" t="s">
        <v>69</v>
      </c>
      <c r="C2330" s="26" t="s">
        <v>92</v>
      </c>
      <c r="D2330" s="21" t="s">
        <v>42</v>
      </c>
      <c r="E2330" s="21" t="s">
        <v>127</v>
      </c>
      <c r="F2330" s="23">
        <v>412.88</v>
      </c>
      <c r="G2330" s="27">
        <v>53000</v>
      </c>
      <c r="H2330" s="27">
        <v>412.92</v>
      </c>
      <c r="I2330" s="27">
        <v>3</v>
      </c>
      <c r="J2330" s="27">
        <v>-42.322943544078903</v>
      </c>
      <c r="K2330" s="27">
        <v>0</v>
      </c>
      <c r="L2330" s="27">
        <v>-42.025558350168303</v>
      </c>
      <c r="M2330" s="27">
        <v>0</v>
      </c>
      <c r="N2330" s="27">
        <v>-0.29738519391054902</v>
      </c>
      <c r="O2330" s="27">
        <v>0</v>
      </c>
      <c r="P2330" s="27">
        <v>-0.28933799188438702</v>
      </c>
      <c r="Q2330" s="27">
        <v>-0.28933799188438702</v>
      </c>
      <c r="R2330" s="27">
        <v>0</v>
      </c>
      <c r="S2330" s="27">
        <v>0</v>
      </c>
      <c r="T2330" s="27" t="s">
        <v>108</v>
      </c>
      <c r="U2330" s="29">
        <v>1.1895407756428E-2</v>
      </c>
      <c r="V2330" s="29">
        <v>-3.3284379823521502E-3</v>
      </c>
      <c r="W2330" s="28">
        <v>1.5223635840164E-2</v>
      </c>
    </row>
    <row r="2331" spans="2:23" x14ac:dyDescent="0.25">
      <c r="B2331" s="21" t="s">
        <v>69</v>
      </c>
      <c r="C2331" s="26" t="s">
        <v>92</v>
      </c>
      <c r="D2331" s="21" t="s">
        <v>42</v>
      </c>
      <c r="E2331" s="21" t="s">
        <v>127</v>
      </c>
      <c r="F2331" s="23">
        <v>412.88</v>
      </c>
      <c r="G2331" s="27">
        <v>53000</v>
      </c>
      <c r="H2331" s="27">
        <v>412.92</v>
      </c>
      <c r="I2331" s="27">
        <v>4</v>
      </c>
      <c r="J2331" s="27">
        <v>-46.452011206915003</v>
      </c>
      <c r="K2331" s="27">
        <v>0</v>
      </c>
      <c r="L2331" s="27">
        <v>-46.125612823355098</v>
      </c>
      <c r="M2331" s="27">
        <v>0</v>
      </c>
      <c r="N2331" s="27">
        <v>-0.32639838355992801</v>
      </c>
      <c r="O2331" s="27">
        <v>0</v>
      </c>
      <c r="P2331" s="27">
        <v>-0.31756608865330599</v>
      </c>
      <c r="Q2331" s="27">
        <v>-0.31756608865330599</v>
      </c>
      <c r="R2331" s="27">
        <v>0</v>
      </c>
      <c r="S2331" s="27">
        <v>0</v>
      </c>
      <c r="T2331" s="27" t="s">
        <v>108</v>
      </c>
      <c r="U2331" s="29">
        <v>1.3055935342403799E-2</v>
      </c>
      <c r="V2331" s="29">
        <v>-3.6531636391621799E-3</v>
      </c>
      <c r="W2331" s="28">
        <v>1.6708868605035999E-2</v>
      </c>
    </row>
    <row r="2332" spans="2:23" x14ac:dyDescent="0.25">
      <c r="B2332" s="21" t="s">
        <v>69</v>
      </c>
      <c r="C2332" s="26" t="s">
        <v>92</v>
      </c>
      <c r="D2332" s="21" t="s">
        <v>42</v>
      </c>
      <c r="E2332" s="21" t="s">
        <v>127</v>
      </c>
      <c r="F2332" s="23">
        <v>412.88</v>
      </c>
      <c r="G2332" s="27">
        <v>53204</v>
      </c>
      <c r="H2332" s="27">
        <v>409.71</v>
      </c>
      <c r="I2332" s="27">
        <v>1</v>
      </c>
      <c r="J2332" s="27">
        <v>-23.8890858919913</v>
      </c>
      <c r="K2332" s="27">
        <v>7.2933980683681204E-2</v>
      </c>
      <c r="L2332" s="27">
        <v>-23.534290973565</v>
      </c>
      <c r="M2332" s="27">
        <v>7.0783672438112399E-2</v>
      </c>
      <c r="N2332" s="27">
        <v>-0.35479491842632699</v>
      </c>
      <c r="O2332" s="27">
        <v>2.1503082455687399E-3</v>
      </c>
      <c r="P2332" s="27">
        <v>-0.34302024588041402</v>
      </c>
      <c r="Q2332" s="27">
        <v>-0.34302024588041302</v>
      </c>
      <c r="R2332" s="27">
        <v>0</v>
      </c>
      <c r="S2332" s="27">
        <v>1.5037317224916999E-5</v>
      </c>
      <c r="T2332" s="27" t="s">
        <v>108</v>
      </c>
      <c r="U2332" s="29">
        <v>-0.24028886155026399</v>
      </c>
      <c r="V2332" s="29">
        <v>-6.7234901896311303E-2</v>
      </c>
      <c r="W2332" s="28">
        <v>-0.173056345633637</v>
      </c>
    </row>
    <row r="2333" spans="2:23" x14ac:dyDescent="0.25">
      <c r="B2333" s="21" t="s">
        <v>69</v>
      </c>
      <c r="C2333" s="26" t="s">
        <v>92</v>
      </c>
      <c r="D2333" s="21" t="s">
        <v>42</v>
      </c>
      <c r="E2333" s="21" t="s">
        <v>127</v>
      </c>
      <c r="F2333" s="23">
        <v>412.88</v>
      </c>
      <c r="G2333" s="27">
        <v>53304</v>
      </c>
      <c r="H2333" s="27">
        <v>414.21</v>
      </c>
      <c r="I2333" s="27">
        <v>1</v>
      </c>
      <c r="J2333" s="27">
        <v>21.061901385072499</v>
      </c>
      <c r="K2333" s="27">
        <v>4.1122062058783902E-2</v>
      </c>
      <c r="L2333" s="27">
        <v>21.288180750679199</v>
      </c>
      <c r="M2333" s="27">
        <v>4.2010401497741802E-2</v>
      </c>
      <c r="N2333" s="27">
        <v>-0.22627936560673501</v>
      </c>
      <c r="O2333" s="27">
        <v>-8.8833943895788299E-4</v>
      </c>
      <c r="P2333" s="27">
        <v>-0.219139453670363</v>
      </c>
      <c r="Q2333" s="27">
        <v>-0.219139453670362</v>
      </c>
      <c r="R2333" s="27">
        <v>0</v>
      </c>
      <c r="S2333" s="27">
        <v>4.4516486843630001E-6</v>
      </c>
      <c r="T2333" s="27" t="s">
        <v>109</v>
      </c>
      <c r="U2333" s="29">
        <v>-6.6416777026883506E-2</v>
      </c>
      <c r="V2333" s="29">
        <v>-1.8583988699524299E-2</v>
      </c>
      <c r="W2333" s="28">
        <v>-4.7833447821434998E-2</v>
      </c>
    </row>
    <row r="2334" spans="2:23" x14ac:dyDescent="0.25">
      <c r="B2334" s="21" t="s">
        <v>69</v>
      </c>
      <c r="C2334" s="26" t="s">
        <v>92</v>
      </c>
      <c r="D2334" s="21" t="s">
        <v>42</v>
      </c>
      <c r="E2334" s="21" t="s">
        <v>127</v>
      </c>
      <c r="F2334" s="23">
        <v>412.88</v>
      </c>
      <c r="G2334" s="27">
        <v>53354</v>
      </c>
      <c r="H2334" s="27">
        <v>414.01</v>
      </c>
      <c r="I2334" s="27">
        <v>1</v>
      </c>
      <c r="J2334" s="27">
        <v>62.696737292247803</v>
      </c>
      <c r="K2334" s="27">
        <v>8.2548498208955795E-2</v>
      </c>
      <c r="L2334" s="27">
        <v>62.132491522581397</v>
      </c>
      <c r="M2334" s="27">
        <v>8.1069376558876693E-2</v>
      </c>
      <c r="N2334" s="27">
        <v>0.56424576966634898</v>
      </c>
      <c r="O2334" s="27">
        <v>1.4791216500790901E-3</v>
      </c>
      <c r="P2334" s="27">
        <v>0.55333179978617497</v>
      </c>
      <c r="Q2334" s="27">
        <v>0.55333179978617497</v>
      </c>
      <c r="R2334" s="27">
        <v>0</v>
      </c>
      <c r="S2334" s="27">
        <v>6.4296976937469997E-6</v>
      </c>
      <c r="T2334" s="27" t="s">
        <v>109</v>
      </c>
      <c r="U2334" s="29">
        <v>-2.6062269106021701E-2</v>
      </c>
      <c r="V2334" s="29">
        <v>-7.2924483275396499E-3</v>
      </c>
      <c r="W2334" s="28">
        <v>-1.87700795671925E-2</v>
      </c>
    </row>
    <row r="2335" spans="2:23" x14ac:dyDescent="0.25">
      <c r="B2335" s="21" t="s">
        <v>69</v>
      </c>
      <c r="C2335" s="26" t="s">
        <v>92</v>
      </c>
      <c r="D2335" s="21" t="s">
        <v>42</v>
      </c>
      <c r="E2335" s="21" t="s">
        <v>127</v>
      </c>
      <c r="F2335" s="23">
        <v>412.88</v>
      </c>
      <c r="G2335" s="27">
        <v>53454</v>
      </c>
      <c r="H2335" s="27">
        <v>416.02</v>
      </c>
      <c r="I2335" s="27">
        <v>1</v>
      </c>
      <c r="J2335" s="27">
        <v>57.474830244884302</v>
      </c>
      <c r="K2335" s="27">
        <v>0.22528888681645801</v>
      </c>
      <c r="L2335" s="27">
        <v>56.927898116768503</v>
      </c>
      <c r="M2335" s="27">
        <v>0.22102157682833501</v>
      </c>
      <c r="N2335" s="27">
        <v>0.54693212811584002</v>
      </c>
      <c r="O2335" s="27">
        <v>4.2673099881236501E-3</v>
      </c>
      <c r="P2335" s="27">
        <v>0.537105721377931</v>
      </c>
      <c r="Q2335" s="27">
        <v>0.537105721377931</v>
      </c>
      <c r="R2335" s="27">
        <v>0</v>
      </c>
      <c r="S2335" s="27">
        <v>1.9674510314897E-5</v>
      </c>
      <c r="T2335" s="27" t="s">
        <v>109</v>
      </c>
      <c r="U2335" s="29">
        <v>5.1219742294118097E-2</v>
      </c>
      <c r="V2335" s="29">
        <v>-1.43317269310004E-2</v>
      </c>
      <c r="W2335" s="28">
        <v>6.55505654349125E-2</v>
      </c>
    </row>
    <row r="2336" spans="2:23" x14ac:dyDescent="0.25">
      <c r="B2336" s="21" t="s">
        <v>69</v>
      </c>
      <c r="C2336" s="26" t="s">
        <v>92</v>
      </c>
      <c r="D2336" s="21" t="s">
        <v>42</v>
      </c>
      <c r="E2336" s="21" t="s">
        <v>127</v>
      </c>
      <c r="F2336" s="23">
        <v>412.88</v>
      </c>
      <c r="G2336" s="27">
        <v>53604</v>
      </c>
      <c r="H2336" s="27">
        <v>414.81</v>
      </c>
      <c r="I2336" s="27">
        <v>1</v>
      </c>
      <c r="J2336" s="27">
        <v>51.388911834673202</v>
      </c>
      <c r="K2336" s="27">
        <v>0.114875681290504</v>
      </c>
      <c r="L2336" s="27">
        <v>51.106164185501299</v>
      </c>
      <c r="M2336" s="27">
        <v>0.113615040772361</v>
      </c>
      <c r="N2336" s="27">
        <v>0.28274764917189898</v>
      </c>
      <c r="O2336" s="27">
        <v>1.2606405181433799E-3</v>
      </c>
      <c r="P2336" s="27">
        <v>0.27180571209439602</v>
      </c>
      <c r="Q2336" s="27">
        <v>0.27180571209439602</v>
      </c>
      <c r="R2336" s="27">
        <v>0</v>
      </c>
      <c r="S2336" s="27">
        <v>3.2137080130310001E-6</v>
      </c>
      <c r="T2336" s="27" t="s">
        <v>109</v>
      </c>
      <c r="U2336" s="29">
        <v>-2.3993187670719202E-2</v>
      </c>
      <c r="V2336" s="29">
        <v>-6.7135014449396001E-3</v>
      </c>
      <c r="W2336" s="28">
        <v>-1.7279924469275301E-2</v>
      </c>
    </row>
    <row r="2337" spans="2:23" x14ac:dyDescent="0.25">
      <c r="B2337" s="21" t="s">
        <v>69</v>
      </c>
      <c r="C2337" s="26" t="s">
        <v>92</v>
      </c>
      <c r="D2337" s="21" t="s">
        <v>42</v>
      </c>
      <c r="E2337" s="21" t="s">
        <v>127</v>
      </c>
      <c r="F2337" s="23">
        <v>412.88</v>
      </c>
      <c r="G2337" s="27">
        <v>53654</v>
      </c>
      <c r="H2337" s="27">
        <v>413.55</v>
      </c>
      <c r="I2337" s="27">
        <v>1</v>
      </c>
      <c r="J2337" s="27">
        <v>10.0065434596905</v>
      </c>
      <c r="K2337" s="27">
        <v>4.8833845787606299E-3</v>
      </c>
      <c r="L2337" s="27">
        <v>9.5659082918494498</v>
      </c>
      <c r="M2337" s="27">
        <v>4.4627769526225701E-3</v>
      </c>
      <c r="N2337" s="27">
        <v>0.44063516784107998</v>
      </c>
      <c r="O2337" s="27">
        <v>4.2060762613806401E-4</v>
      </c>
      <c r="P2337" s="27">
        <v>0.423710982359013</v>
      </c>
      <c r="Q2337" s="27">
        <v>0.423710982359013</v>
      </c>
      <c r="R2337" s="27">
        <v>0</v>
      </c>
      <c r="S2337" s="27">
        <v>8.7557267027990006E-6</v>
      </c>
      <c r="T2337" s="27" t="s">
        <v>109</v>
      </c>
      <c r="U2337" s="29">
        <v>-0.12142418221888999</v>
      </c>
      <c r="V2337" s="29">
        <v>-3.39755364716278E-2</v>
      </c>
      <c r="W2337" s="28">
        <v>-8.7449851444564394E-2</v>
      </c>
    </row>
    <row r="2338" spans="2:23" x14ac:dyDescent="0.25">
      <c r="B2338" s="21" t="s">
        <v>69</v>
      </c>
      <c r="C2338" s="26" t="s">
        <v>92</v>
      </c>
      <c r="D2338" s="21" t="s">
        <v>42</v>
      </c>
      <c r="E2338" s="21" t="s">
        <v>128</v>
      </c>
      <c r="F2338" s="23">
        <v>411.97</v>
      </c>
      <c r="G2338" s="27">
        <v>53150</v>
      </c>
      <c r="H2338" s="27">
        <v>412.24</v>
      </c>
      <c r="I2338" s="27">
        <v>1</v>
      </c>
      <c r="J2338" s="27">
        <v>27.547200083674198</v>
      </c>
      <c r="K2338" s="27">
        <v>2.0762087639831402E-2</v>
      </c>
      <c r="L2338" s="27">
        <v>25.7772956857502</v>
      </c>
      <c r="M2338" s="27">
        <v>1.81798710977394E-2</v>
      </c>
      <c r="N2338" s="27">
        <v>1.7699043979239999</v>
      </c>
      <c r="O2338" s="27">
        <v>2.5822165420919399E-3</v>
      </c>
      <c r="P2338" s="27">
        <v>1.7100830107989899</v>
      </c>
      <c r="Q2338" s="27">
        <v>1.71008301079898</v>
      </c>
      <c r="R2338" s="27">
        <v>0</v>
      </c>
      <c r="S2338" s="27">
        <v>8.0011143608605995E-5</v>
      </c>
      <c r="T2338" s="27" t="s">
        <v>108</v>
      </c>
      <c r="U2338" s="29">
        <v>0.586270160639352</v>
      </c>
      <c r="V2338" s="29">
        <v>-0.16404346202737199</v>
      </c>
      <c r="W2338" s="28">
        <v>0.75030327772538796</v>
      </c>
    </row>
    <row r="2339" spans="2:23" x14ac:dyDescent="0.25">
      <c r="B2339" s="21" t="s">
        <v>69</v>
      </c>
      <c r="C2339" s="26" t="s">
        <v>92</v>
      </c>
      <c r="D2339" s="21" t="s">
        <v>42</v>
      </c>
      <c r="E2339" s="21" t="s">
        <v>128</v>
      </c>
      <c r="F2339" s="23">
        <v>411.97</v>
      </c>
      <c r="G2339" s="27">
        <v>53150</v>
      </c>
      <c r="H2339" s="27">
        <v>412.24</v>
      </c>
      <c r="I2339" s="27">
        <v>2</v>
      </c>
      <c r="J2339" s="27">
        <v>27.466318049193099</v>
      </c>
      <c r="K2339" s="27">
        <v>2.0662978398444599E-2</v>
      </c>
      <c r="L2339" s="27">
        <v>25.701610312566999</v>
      </c>
      <c r="M2339" s="27">
        <v>1.8093088243131401E-2</v>
      </c>
      <c r="N2339" s="27">
        <v>1.7647077366260999</v>
      </c>
      <c r="O2339" s="27">
        <v>2.5698901553132202E-3</v>
      </c>
      <c r="P2339" s="27">
        <v>1.7050619925966499</v>
      </c>
      <c r="Q2339" s="27">
        <v>1.7050619925966399</v>
      </c>
      <c r="R2339" s="27">
        <v>0</v>
      </c>
      <c r="S2339" s="27">
        <v>7.9629204957589996E-5</v>
      </c>
      <c r="T2339" s="27" t="s">
        <v>108</v>
      </c>
      <c r="U2339" s="29">
        <v>0.58259349356634005</v>
      </c>
      <c r="V2339" s="29">
        <v>-0.163014698778155</v>
      </c>
      <c r="W2339" s="28">
        <v>0.745597912279231</v>
      </c>
    </row>
    <row r="2340" spans="2:23" x14ac:dyDescent="0.25">
      <c r="B2340" s="21" t="s">
        <v>69</v>
      </c>
      <c r="C2340" s="26" t="s">
        <v>92</v>
      </c>
      <c r="D2340" s="21" t="s">
        <v>42</v>
      </c>
      <c r="E2340" s="21" t="s">
        <v>128</v>
      </c>
      <c r="F2340" s="23">
        <v>411.97</v>
      </c>
      <c r="G2340" s="27">
        <v>53900</v>
      </c>
      <c r="H2340" s="27">
        <v>411.38</v>
      </c>
      <c r="I2340" s="27">
        <v>1</v>
      </c>
      <c r="J2340" s="27">
        <v>-11.7281734258664</v>
      </c>
      <c r="K2340" s="27">
        <v>6.4510974344476803E-3</v>
      </c>
      <c r="L2340" s="27">
        <v>-12.922533760673</v>
      </c>
      <c r="M2340" s="27">
        <v>7.8319191155198902E-3</v>
      </c>
      <c r="N2340" s="27">
        <v>1.1943603348065399</v>
      </c>
      <c r="O2340" s="27">
        <v>-1.3808216810722101E-3</v>
      </c>
      <c r="P2340" s="27">
        <v>1.2458897950647501</v>
      </c>
      <c r="Q2340" s="27">
        <v>1.2458897950647401</v>
      </c>
      <c r="R2340" s="27">
        <v>0</v>
      </c>
      <c r="S2340" s="27">
        <v>7.2800120789839998E-5</v>
      </c>
      <c r="T2340" s="27" t="s">
        <v>108</v>
      </c>
      <c r="U2340" s="29">
        <v>0.13622283198049501</v>
      </c>
      <c r="V2340" s="29">
        <v>-3.8116326679297097E-2</v>
      </c>
      <c r="W2340" s="28">
        <v>0.17433675496043899</v>
      </c>
    </row>
    <row r="2341" spans="2:23" x14ac:dyDescent="0.25">
      <c r="B2341" s="21" t="s">
        <v>69</v>
      </c>
      <c r="C2341" s="26" t="s">
        <v>92</v>
      </c>
      <c r="D2341" s="21" t="s">
        <v>42</v>
      </c>
      <c r="E2341" s="21" t="s">
        <v>128</v>
      </c>
      <c r="F2341" s="23">
        <v>411.97</v>
      </c>
      <c r="G2341" s="27">
        <v>53900</v>
      </c>
      <c r="H2341" s="27">
        <v>411.38</v>
      </c>
      <c r="I2341" s="27">
        <v>2</v>
      </c>
      <c r="J2341" s="27">
        <v>-11.7408392544161</v>
      </c>
      <c r="K2341" s="27">
        <v>6.4595247778120504E-3</v>
      </c>
      <c r="L2341" s="27">
        <v>-12.936489437410099</v>
      </c>
      <c r="M2341" s="27">
        <v>7.8421502850635205E-3</v>
      </c>
      <c r="N2341" s="27">
        <v>1.19565018299403</v>
      </c>
      <c r="O2341" s="27">
        <v>-1.38262550725147E-3</v>
      </c>
      <c r="P2341" s="27">
        <v>1.24723529243849</v>
      </c>
      <c r="Q2341" s="27">
        <v>1.24723529243848</v>
      </c>
      <c r="R2341" s="27">
        <v>0</v>
      </c>
      <c r="S2341" s="27">
        <v>7.2895222688635001E-5</v>
      </c>
      <c r="T2341" s="27" t="s">
        <v>108</v>
      </c>
      <c r="U2341" s="29">
        <v>0.13624125226876699</v>
      </c>
      <c r="V2341" s="29">
        <v>-3.8121480835286298E-2</v>
      </c>
      <c r="W2341" s="28">
        <v>0.174360329079668</v>
      </c>
    </row>
    <row r="2342" spans="2:23" x14ac:dyDescent="0.25">
      <c r="B2342" s="21" t="s">
        <v>69</v>
      </c>
      <c r="C2342" s="26" t="s">
        <v>92</v>
      </c>
      <c r="D2342" s="21" t="s">
        <v>42</v>
      </c>
      <c r="E2342" s="21" t="s">
        <v>129</v>
      </c>
      <c r="F2342" s="23">
        <v>412.24</v>
      </c>
      <c r="G2342" s="27">
        <v>53550</v>
      </c>
      <c r="H2342" s="27">
        <v>411.79</v>
      </c>
      <c r="I2342" s="27">
        <v>1</v>
      </c>
      <c r="J2342" s="27">
        <v>-9.5853002367073792</v>
      </c>
      <c r="K2342" s="27">
        <v>2.2574419840255999E-3</v>
      </c>
      <c r="L2342" s="27">
        <v>-11.220046990438</v>
      </c>
      <c r="M2342" s="27">
        <v>3.0931038962698299E-3</v>
      </c>
      <c r="N2342" s="27">
        <v>1.63474675373061</v>
      </c>
      <c r="O2342" s="27">
        <v>-8.35661912244232E-4</v>
      </c>
      <c r="P2342" s="27">
        <v>1.6550483176451201</v>
      </c>
      <c r="Q2342" s="27">
        <v>1.6550483176451201</v>
      </c>
      <c r="R2342" s="27">
        <v>0</v>
      </c>
      <c r="S2342" s="27">
        <v>6.7301773821990994E-5</v>
      </c>
      <c r="T2342" s="27" t="s">
        <v>109</v>
      </c>
      <c r="U2342" s="29">
        <v>0.39133079640544899</v>
      </c>
      <c r="V2342" s="29">
        <v>-0.109497741741232</v>
      </c>
      <c r="W2342" s="28">
        <v>0.50082163297837501</v>
      </c>
    </row>
    <row r="2343" spans="2:23" x14ac:dyDescent="0.25">
      <c r="B2343" s="21" t="s">
        <v>69</v>
      </c>
      <c r="C2343" s="26" t="s">
        <v>92</v>
      </c>
      <c r="D2343" s="21" t="s">
        <v>42</v>
      </c>
      <c r="E2343" s="21" t="s">
        <v>129</v>
      </c>
      <c r="F2343" s="23">
        <v>412.24</v>
      </c>
      <c r="G2343" s="27">
        <v>54200</v>
      </c>
      <c r="H2343" s="27">
        <v>412.21</v>
      </c>
      <c r="I2343" s="27">
        <v>1</v>
      </c>
      <c r="J2343" s="27">
        <v>6.7586952519654702</v>
      </c>
      <c r="K2343" s="27">
        <v>3.0148774595900802E-4</v>
      </c>
      <c r="L2343" s="27">
        <v>5.0959711736129396</v>
      </c>
      <c r="M2343" s="27">
        <v>1.7139488653514101E-4</v>
      </c>
      <c r="N2343" s="27">
        <v>1.6627240783525301</v>
      </c>
      <c r="O2343" s="27">
        <v>1.3009285942386701E-4</v>
      </c>
      <c r="P2343" s="27">
        <v>1.68368837767865</v>
      </c>
      <c r="Q2343" s="27">
        <v>1.68368837767864</v>
      </c>
      <c r="R2343" s="27">
        <v>0</v>
      </c>
      <c r="S2343" s="27">
        <v>1.8709723250658998E-5</v>
      </c>
      <c r="T2343" s="27" t="s">
        <v>109</v>
      </c>
      <c r="U2343" s="29">
        <v>0.103509251326628</v>
      </c>
      <c r="V2343" s="29">
        <v>-2.8962783848600002E-2</v>
      </c>
      <c r="W2343" s="28">
        <v>0.132470208718409</v>
      </c>
    </row>
    <row r="2344" spans="2:23" x14ac:dyDescent="0.25">
      <c r="B2344" s="21" t="s">
        <v>69</v>
      </c>
      <c r="C2344" s="26" t="s">
        <v>92</v>
      </c>
      <c r="D2344" s="21" t="s">
        <v>42</v>
      </c>
      <c r="E2344" s="21" t="s">
        <v>130</v>
      </c>
      <c r="F2344" s="23">
        <v>412.22</v>
      </c>
      <c r="G2344" s="27">
        <v>53150</v>
      </c>
      <c r="H2344" s="27">
        <v>412.24</v>
      </c>
      <c r="I2344" s="27">
        <v>1</v>
      </c>
      <c r="J2344" s="27">
        <v>-44.732582206284498</v>
      </c>
      <c r="K2344" s="27">
        <v>0</v>
      </c>
      <c r="L2344" s="27">
        <v>-44.701100292099298</v>
      </c>
      <c r="M2344" s="27">
        <v>0</v>
      </c>
      <c r="N2344" s="27">
        <v>-3.1481914185194103E-2</v>
      </c>
      <c r="O2344" s="27">
        <v>0</v>
      </c>
      <c r="P2344" s="27">
        <v>-3.9549869160504902E-2</v>
      </c>
      <c r="Q2344" s="27">
        <v>-3.9549869160504798E-2</v>
      </c>
      <c r="R2344" s="27">
        <v>0</v>
      </c>
      <c r="S2344" s="27">
        <v>0</v>
      </c>
      <c r="T2344" s="27" t="s">
        <v>109</v>
      </c>
      <c r="U2344" s="29">
        <v>6.2963828370330896E-4</v>
      </c>
      <c r="V2344" s="29">
        <v>0</v>
      </c>
      <c r="W2344" s="28">
        <v>6.2962960257196404E-4</v>
      </c>
    </row>
    <row r="2345" spans="2:23" x14ac:dyDescent="0.25">
      <c r="B2345" s="21" t="s">
        <v>69</v>
      </c>
      <c r="C2345" s="26" t="s">
        <v>92</v>
      </c>
      <c r="D2345" s="21" t="s">
        <v>42</v>
      </c>
      <c r="E2345" s="21" t="s">
        <v>130</v>
      </c>
      <c r="F2345" s="23">
        <v>412.22</v>
      </c>
      <c r="G2345" s="27">
        <v>53150</v>
      </c>
      <c r="H2345" s="27">
        <v>412.24</v>
      </c>
      <c r="I2345" s="27">
        <v>2</v>
      </c>
      <c r="J2345" s="27">
        <v>-37.557900262458801</v>
      </c>
      <c r="K2345" s="27">
        <v>0</v>
      </c>
      <c r="L2345" s="27">
        <v>-37.5314677487358</v>
      </c>
      <c r="M2345" s="27">
        <v>0</v>
      </c>
      <c r="N2345" s="27">
        <v>-2.6432513722990401E-2</v>
      </c>
      <c r="O2345" s="27">
        <v>0</v>
      </c>
      <c r="P2345" s="27">
        <v>-3.32064452364551E-2</v>
      </c>
      <c r="Q2345" s="27">
        <v>-3.3206445236455003E-2</v>
      </c>
      <c r="R2345" s="27">
        <v>0</v>
      </c>
      <c r="S2345" s="27">
        <v>0</v>
      </c>
      <c r="T2345" s="27" t="s">
        <v>109</v>
      </c>
      <c r="U2345" s="29">
        <v>5.2865027445932699E-4</v>
      </c>
      <c r="V2345" s="29">
        <v>0</v>
      </c>
      <c r="W2345" s="28">
        <v>5.2864298569911799E-4</v>
      </c>
    </row>
    <row r="2346" spans="2:23" x14ac:dyDescent="0.25">
      <c r="B2346" s="21" t="s">
        <v>69</v>
      </c>
      <c r="C2346" s="26" t="s">
        <v>92</v>
      </c>
      <c r="D2346" s="21" t="s">
        <v>42</v>
      </c>
      <c r="E2346" s="21" t="s">
        <v>130</v>
      </c>
      <c r="F2346" s="23">
        <v>412.22</v>
      </c>
      <c r="G2346" s="27">
        <v>53150</v>
      </c>
      <c r="H2346" s="27">
        <v>412.24</v>
      </c>
      <c r="I2346" s="27">
        <v>3</v>
      </c>
      <c r="J2346" s="27">
        <v>-45.953949638537701</v>
      </c>
      <c r="K2346" s="27">
        <v>0</v>
      </c>
      <c r="L2346" s="27">
        <v>-45.921608149903903</v>
      </c>
      <c r="M2346" s="27">
        <v>0</v>
      </c>
      <c r="N2346" s="27">
        <v>-3.2341488633819103E-2</v>
      </c>
      <c r="O2346" s="27">
        <v>0</v>
      </c>
      <c r="P2346" s="27">
        <v>-4.0629729069222902E-2</v>
      </c>
      <c r="Q2346" s="27">
        <v>-4.0629729069222902E-2</v>
      </c>
      <c r="R2346" s="27">
        <v>0</v>
      </c>
      <c r="S2346" s="27">
        <v>0</v>
      </c>
      <c r="T2346" s="27" t="s">
        <v>109</v>
      </c>
      <c r="U2346" s="29">
        <v>6.4682977267579403E-4</v>
      </c>
      <c r="V2346" s="29">
        <v>0</v>
      </c>
      <c r="W2346" s="28">
        <v>6.4682085451697204E-4</v>
      </c>
    </row>
    <row r="2347" spans="2:23" x14ac:dyDescent="0.25">
      <c r="B2347" s="21" t="s">
        <v>69</v>
      </c>
      <c r="C2347" s="26" t="s">
        <v>92</v>
      </c>
      <c r="D2347" s="21" t="s">
        <v>42</v>
      </c>
      <c r="E2347" s="21" t="s">
        <v>130</v>
      </c>
      <c r="F2347" s="23">
        <v>412.22</v>
      </c>
      <c r="G2347" s="27">
        <v>53654</v>
      </c>
      <c r="H2347" s="27">
        <v>413.55</v>
      </c>
      <c r="I2347" s="27">
        <v>1</v>
      </c>
      <c r="J2347" s="27">
        <v>55.654649148665399</v>
      </c>
      <c r="K2347" s="27">
        <v>9.7259615116436701E-2</v>
      </c>
      <c r="L2347" s="27">
        <v>56.0170111183565</v>
      </c>
      <c r="M2347" s="27">
        <v>9.8530233787509802E-2</v>
      </c>
      <c r="N2347" s="27">
        <v>-0.36236196969106099</v>
      </c>
      <c r="O2347" s="27">
        <v>-1.2706186710731099E-3</v>
      </c>
      <c r="P2347" s="27">
        <v>-0.34775834722791299</v>
      </c>
      <c r="Q2347" s="27">
        <v>-0.34775834722791299</v>
      </c>
      <c r="R2347" s="27">
        <v>0</v>
      </c>
      <c r="S2347" s="27">
        <v>3.7973862572939999E-6</v>
      </c>
      <c r="T2347" s="27" t="s">
        <v>109</v>
      </c>
      <c r="U2347" s="29">
        <v>-4.26779703169161E-2</v>
      </c>
      <c r="V2347" s="29">
        <v>-1.19416652477305E-2</v>
      </c>
      <c r="W2347" s="28">
        <v>-3.0736728845674698E-2</v>
      </c>
    </row>
    <row r="2348" spans="2:23" x14ac:dyDescent="0.25">
      <c r="B2348" s="21" t="s">
        <v>69</v>
      </c>
      <c r="C2348" s="26" t="s">
        <v>92</v>
      </c>
      <c r="D2348" s="21" t="s">
        <v>42</v>
      </c>
      <c r="E2348" s="21" t="s">
        <v>130</v>
      </c>
      <c r="F2348" s="23">
        <v>412.22</v>
      </c>
      <c r="G2348" s="27">
        <v>53654</v>
      </c>
      <c r="H2348" s="27">
        <v>413.55</v>
      </c>
      <c r="I2348" s="27">
        <v>2</v>
      </c>
      <c r="J2348" s="27">
        <v>55.654649148665399</v>
      </c>
      <c r="K2348" s="27">
        <v>9.7259615116436701E-2</v>
      </c>
      <c r="L2348" s="27">
        <v>56.0170111183565</v>
      </c>
      <c r="M2348" s="27">
        <v>9.8530233787509802E-2</v>
      </c>
      <c r="N2348" s="27">
        <v>-0.36236196969106099</v>
      </c>
      <c r="O2348" s="27">
        <v>-1.2706186710731099E-3</v>
      </c>
      <c r="P2348" s="27">
        <v>-0.34775834722791299</v>
      </c>
      <c r="Q2348" s="27">
        <v>-0.34775834722791299</v>
      </c>
      <c r="R2348" s="27">
        <v>0</v>
      </c>
      <c r="S2348" s="27">
        <v>3.7973862572939999E-6</v>
      </c>
      <c r="T2348" s="27" t="s">
        <v>109</v>
      </c>
      <c r="U2348" s="29">
        <v>-4.26779703169161E-2</v>
      </c>
      <c r="V2348" s="29">
        <v>-1.19416652477305E-2</v>
      </c>
      <c r="W2348" s="28">
        <v>-3.0736728845674698E-2</v>
      </c>
    </row>
    <row r="2349" spans="2:23" x14ac:dyDescent="0.25">
      <c r="B2349" s="21" t="s">
        <v>69</v>
      </c>
      <c r="C2349" s="26" t="s">
        <v>92</v>
      </c>
      <c r="D2349" s="21" t="s">
        <v>42</v>
      </c>
      <c r="E2349" s="21" t="s">
        <v>130</v>
      </c>
      <c r="F2349" s="23">
        <v>412.22</v>
      </c>
      <c r="G2349" s="27">
        <v>53704</v>
      </c>
      <c r="H2349" s="27">
        <v>413.79</v>
      </c>
      <c r="I2349" s="27">
        <v>1</v>
      </c>
      <c r="J2349" s="27">
        <v>42.003436664473497</v>
      </c>
      <c r="K2349" s="27">
        <v>7.3747267309985001E-2</v>
      </c>
      <c r="L2349" s="27">
        <v>41.627382079452701</v>
      </c>
      <c r="M2349" s="27">
        <v>7.2432667641369394E-2</v>
      </c>
      <c r="N2349" s="27">
        <v>0.37605458502076899</v>
      </c>
      <c r="O2349" s="27">
        <v>1.31459966861562E-3</v>
      </c>
      <c r="P2349" s="27">
        <v>0.37278887824151302</v>
      </c>
      <c r="Q2349" s="27">
        <v>0.37278887824151202</v>
      </c>
      <c r="R2349" s="27">
        <v>0</v>
      </c>
      <c r="S2349" s="27">
        <v>5.8090106955560002E-6</v>
      </c>
      <c r="T2349" s="27" t="s">
        <v>109</v>
      </c>
      <c r="U2349" s="29">
        <v>-4.7469462346008399E-2</v>
      </c>
      <c r="V2349" s="29">
        <v>-1.32823661625983E-2</v>
      </c>
      <c r="W2349" s="28">
        <v>-3.41875675376462E-2</v>
      </c>
    </row>
    <row r="2350" spans="2:23" x14ac:dyDescent="0.25">
      <c r="B2350" s="21" t="s">
        <v>69</v>
      </c>
      <c r="C2350" s="26" t="s">
        <v>92</v>
      </c>
      <c r="D2350" s="21" t="s">
        <v>42</v>
      </c>
      <c r="E2350" s="21" t="s">
        <v>130</v>
      </c>
      <c r="F2350" s="23">
        <v>412.22</v>
      </c>
      <c r="G2350" s="27">
        <v>58004</v>
      </c>
      <c r="H2350" s="27">
        <v>408.56</v>
      </c>
      <c r="I2350" s="27">
        <v>1</v>
      </c>
      <c r="J2350" s="27">
        <v>-25.270061301502299</v>
      </c>
      <c r="K2350" s="27">
        <v>0.13525039641487999</v>
      </c>
      <c r="L2350" s="27">
        <v>-25.711985841298802</v>
      </c>
      <c r="M2350" s="27">
        <v>0.14002229652828699</v>
      </c>
      <c r="N2350" s="27">
        <v>0.44192453979652302</v>
      </c>
      <c r="O2350" s="27">
        <v>-4.7719001134067102E-3</v>
      </c>
      <c r="P2350" s="27">
        <v>0.43611385968071498</v>
      </c>
      <c r="Q2350" s="27">
        <v>0.43611385968071398</v>
      </c>
      <c r="R2350" s="27">
        <v>0</v>
      </c>
      <c r="S2350" s="27">
        <v>4.0283364244667997E-5</v>
      </c>
      <c r="T2350" s="27" t="s">
        <v>109</v>
      </c>
      <c r="U2350" s="29">
        <v>-0.34089627188569399</v>
      </c>
      <c r="V2350" s="29">
        <v>-9.5385725535423502E-2</v>
      </c>
      <c r="W2350" s="28">
        <v>-0.245513931324397</v>
      </c>
    </row>
    <row r="2351" spans="2:23" x14ac:dyDescent="0.25">
      <c r="B2351" s="21" t="s">
        <v>69</v>
      </c>
      <c r="C2351" s="26" t="s">
        <v>92</v>
      </c>
      <c r="D2351" s="21" t="s">
        <v>42</v>
      </c>
      <c r="E2351" s="21" t="s">
        <v>131</v>
      </c>
      <c r="F2351" s="23">
        <v>408.09</v>
      </c>
      <c r="G2351" s="27">
        <v>53050</v>
      </c>
      <c r="H2351" s="27">
        <v>411.97</v>
      </c>
      <c r="I2351" s="27">
        <v>1</v>
      </c>
      <c r="J2351" s="27">
        <v>199.24146561831</v>
      </c>
      <c r="K2351" s="27">
        <v>0.95670159508374697</v>
      </c>
      <c r="L2351" s="27">
        <v>195.991679760929</v>
      </c>
      <c r="M2351" s="27">
        <v>0.92574699870580801</v>
      </c>
      <c r="N2351" s="27">
        <v>3.2497858573807399</v>
      </c>
      <c r="O2351" s="27">
        <v>3.0954596377939601E-2</v>
      </c>
      <c r="P2351" s="27">
        <v>3.0871357835676201</v>
      </c>
      <c r="Q2351" s="27">
        <v>3.0871357835676099</v>
      </c>
      <c r="R2351" s="27">
        <v>0</v>
      </c>
      <c r="S2351" s="27">
        <v>2.29682817043026E-4</v>
      </c>
      <c r="T2351" s="27" t="s">
        <v>108</v>
      </c>
      <c r="U2351" s="29">
        <v>8.3144026209144795E-2</v>
      </c>
      <c r="V2351" s="29">
        <v>-2.32644177069639E-2</v>
      </c>
      <c r="W2351" s="28">
        <v>0.106406976810785</v>
      </c>
    </row>
    <row r="2352" spans="2:23" x14ac:dyDescent="0.25">
      <c r="B2352" s="21" t="s">
        <v>69</v>
      </c>
      <c r="C2352" s="26" t="s">
        <v>92</v>
      </c>
      <c r="D2352" s="21" t="s">
        <v>42</v>
      </c>
      <c r="E2352" s="21" t="s">
        <v>131</v>
      </c>
      <c r="F2352" s="23">
        <v>408.09</v>
      </c>
      <c r="G2352" s="27">
        <v>53204</v>
      </c>
      <c r="H2352" s="27">
        <v>409.71</v>
      </c>
      <c r="I2352" s="27">
        <v>1</v>
      </c>
      <c r="J2352" s="27">
        <v>32.673641903481197</v>
      </c>
      <c r="K2352" s="27">
        <v>0</v>
      </c>
      <c r="L2352" s="27">
        <v>32.381652904807602</v>
      </c>
      <c r="M2352" s="27">
        <v>0</v>
      </c>
      <c r="N2352" s="27">
        <v>0.29198899867359801</v>
      </c>
      <c r="O2352" s="27">
        <v>0</v>
      </c>
      <c r="P2352" s="27">
        <v>0.28107984977504902</v>
      </c>
      <c r="Q2352" s="27">
        <v>0.28107984977504902</v>
      </c>
      <c r="R2352" s="27">
        <v>0</v>
      </c>
      <c r="S2352" s="27">
        <v>0</v>
      </c>
      <c r="T2352" s="27" t="s">
        <v>109</v>
      </c>
      <c r="U2352" s="29">
        <v>-0.47302217785123002</v>
      </c>
      <c r="V2352" s="29">
        <v>-0.132355696878417</v>
      </c>
      <c r="W2352" s="28">
        <v>-0.34067117790840601</v>
      </c>
    </row>
    <row r="2353" spans="2:23" x14ac:dyDescent="0.25">
      <c r="B2353" s="21" t="s">
        <v>69</v>
      </c>
      <c r="C2353" s="26" t="s">
        <v>92</v>
      </c>
      <c r="D2353" s="21" t="s">
        <v>42</v>
      </c>
      <c r="E2353" s="21" t="s">
        <v>131</v>
      </c>
      <c r="F2353" s="23">
        <v>408.09</v>
      </c>
      <c r="G2353" s="27">
        <v>53204</v>
      </c>
      <c r="H2353" s="27">
        <v>409.71</v>
      </c>
      <c r="I2353" s="27">
        <v>2</v>
      </c>
      <c r="J2353" s="27">
        <v>32.673641903481197</v>
      </c>
      <c r="K2353" s="27">
        <v>0</v>
      </c>
      <c r="L2353" s="27">
        <v>32.381652904807602</v>
      </c>
      <c r="M2353" s="27">
        <v>0</v>
      </c>
      <c r="N2353" s="27">
        <v>0.29198899867359801</v>
      </c>
      <c r="O2353" s="27">
        <v>0</v>
      </c>
      <c r="P2353" s="27">
        <v>0.28107984977504902</v>
      </c>
      <c r="Q2353" s="27">
        <v>0.28107984977504902</v>
      </c>
      <c r="R2353" s="27">
        <v>0</v>
      </c>
      <c r="S2353" s="27">
        <v>0</v>
      </c>
      <c r="T2353" s="27" t="s">
        <v>109</v>
      </c>
      <c r="U2353" s="29">
        <v>-0.47302217785123002</v>
      </c>
      <c r="V2353" s="29">
        <v>-0.132355696878417</v>
      </c>
      <c r="W2353" s="28">
        <v>-0.34067117790840601</v>
      </c>
    </row>
    <row r="2354" spans="2:23" x14ac:dyDescent="0.25">
      <c r="B2354" s="21" t="s">
        <v>69</v>
      </c>
      <c r="C2354" s="26" t="s">
        <v>92</v>
      </c>
      <c r="D2354" s="21" t="s">
        <v>42</v>
      </c>
      <c r="E2354" s="21" t="s">
        <v>132</v>
      </c>
      <c r="F2354" s="23">
        <v>409.71</v>
      </c>
      <c r="G2354" s="27">
        <v>53254</v>
      </c>
      <c r="H2354" s="27">
        <v>412.3</v>
      </c>
      <c r="I2354" s="27">
        <v>1</v>
      </c>
      <c r="J2354" s="27">
        <v>29.691787860261702</v>
      </c>
      <c r="K2354" s="27">
        <v>9.2920878872108106E-2</v>
      </c>
      <c r="L2354" s="27">
        <v>29.691788217953</v>
      </c>
      <c r="M2354" s="27">
        <v>9.2920881110907905E-2</v>
      </c>
      <c r="N2354" s="27">
        <v>-3.5769123774000002E-7</v>
      </c>
      <c r="O2354" s="27">
        <v>-2.2387997920000002E-9</v>
      </c>
      <c r="P2354" s="27">
        <v>0</v>
      </c>
      <c r="Q2354" s="27">
        <v>0</v>
      </c>
      <c r="R2354" s="27">
        <v>0</v>
      </c>
      <c r="S2354" s="27">
        <v>0</v>
      </c>
      <c r="T2354" s="27" t="s">
        <v>109</v>
      </c>
      <c r="U2354" s="29">
        <v>6.2623971309999998E-9</v>
      </c>
      <c r="V2354" s="29">
        <v>0</v>
      </c>
      <c r="W2354" s="28">
        <v>6.26231078826E-9</v>
      </c>
    </row>
    <row r="2355" spans="2:23" x14ac:dyDescent="0.25">
      <c r="B2355" s="21" t="s">
        <v>69</v>
      </c>
      <c r="C2355" s="26" t="s">
        <v>92</v>
      </c>
      <c r="D2355" s="21" t="s">
        <v>42</v>
      </c>
      <c r="E2355" s="21" t="s">
        <v>132</v>
      </c>
      <c r="F2355" s="23">
        <v>409.71</v>
      </c>
      <c r="G2355" s="27">
        <v>53304</v>
      </c>
      <c r="H2355" s="27">
        <v>414.21</v>
      </c>
      <c r="I2355" s="27">
        <v>1</v>
      </c>
      <c r="J2355" s="27">
        <v>45.353530718738803</v>
      </c>
      <c r="K2355" s="27">
        <v>0.22914342220023201</v>
      </c>
      <c r="L2355" s="27">
        <v>45.126552210134001</v>
      </c>
      <c r="M2355" s="27">
        <v>0.22685559658125801</v>
      </c>
      <c r="N2355" s="27">
        <v>0.22697850860484101</v>
      </c>
      <c r="O2355" s="27">
        <v>2.28782561897448E-3</v>
      </c>
      <c r="P2355" s="27">
        <v>0.219139453670332</v>
      </c>
      <c r="Q2355" s="27">
        <v>0.219139453670331</v>
      </c>
      <c r="R2355" s="27">
        <v>0</v>
      </c>
      <c r="S2355" s="27">
        <v>5.3496619572590004E-6</v>
      </c>
      <c r="T2355" s="27" t="s">
        <v>109</v>
      </c>
      <c r="U2355" s="29">
        <v>-7.8910646729059203E-2</v>
      </c>
      <c r="V2355" s="29">
        <v>-2.2079881510832899E-2</v>
      </c>
      <c r="W2355" s="28">
        <v>-5.6831548771815801E-2</v>
      </c>
    </row>
    <row r="2356" spans="2:23" x14ac:dyDescent="0.25">
      <c r="B2356" s="21" t="s">
        <v>69</v>
      </c>
      <c r="C2356" s="26" t="s">
        <v>92</v>
      </c>
      <c r="D2356" s="21" t="s">
        <v>42</v>
      </c>
      <c r="E2356" s="21" t="s">
        <v>132</v>
      </c>
      <c r="F2356" s="23">
        <v>409.71</v>
      </c>
      <c r="G2356" s="27">
        <v>54104</v>
      </c>
      <c r="H2356" s="27">
        <v>411.99</v>
      </c>
      <c r="I2356" s="27">
        <v>1</v>
      </c>
      <c r="J2356" s="27">
        <v>28.100851402943501</v>
      </c>
      <c r="K2356" s="27">
        <v>7.8886819172074005E-2</v>
      </c>
      <c r="L2356" s="27">
        <v>28.100851797584198</v>
      </c>
      <c r="M2356" s="27">
        <v>7.8886821387804396E-2</v>
      </c>
      <c r="N2356" s="27">
        <v>-3.94640758961E-7</v>
      </c>
      <c r="O2356" s="27">
        <v>-2.215730323E-9</v>
      </c>
      <c r="P2356" s="27">
        <v>7.5259999999999999E-14</v>
      </c>
      <c r="Q2356" s="27">
        <v>7.5259999999999999E-14</v>
      </c>
      <c r="R2356" s="27">
        <v>0</v>
      </c>
      <c r="S2356" s="27">
        <v>0</v>
      </c>
      <c r="T2356" s="27" t="s">
        <v>109</v>
      </c>
      <c r="U2356" s="29">
        <v>-1.0551872669E-8</v>
      </c>
      <c r="V2356" s="29">
        <v>0</v>
      </c>
      <c r="W2356" s="28">
        <v>-1.055201815284E-8</v>
      </c>
    </row>
    <row r="2357" spans="2:23" x14ac:dyDescent="0.25">
      <c r="B2357" s="21" t="s">
        <v>69</v>
      </c>
      <c r="C2357" s="26" t="s">
        <v>92</v>
      </c>
      <c r="D2357" s="21" t="s">
        <v>42</v>
      </c>
      <c r="E2357" s="21" t="s">
        <v>133</v>
      </c>
      <c r="F2357" s="23">
        <v>412.3</v>
      </c>
      <c r="G2357" s="27">
        <v>54104</v>
      </c>
      <c r="H2357" s="27">
        <v>411.99</v>
      </c>
      <c r="I2357" s="27">
        <v>1</v>
      </c>
      <c r="J2357" s="27">
        <v>-4.4519403195114897</v>
      </c>
      <c r="K2357" s="27">
        <v>1.73621208050391E-3</v>
      </c>
      <c r="L2357" s="27">
        <v>-4.4519403067372902</v>
      </c>
      <c r="M2357" s="27">
        <v>1.73621207054029E-3</v>
      </c>
      <c r="N2357" s="27">
        <v>-1.2774199754E-8</v>
      </c>
      <c r="O2357" s="27">
        <v>9.9636190000000005E-12</v>
      </c>
      <c r="P2357" s="27">
        <v>0</v>
      </c>
      <c r="Q2357" s="27">
        <v>0</v>
      </c>
      <c r="R2357" s="27">
        <v>0</v>
      </c>
      <c r="S2357" s="27">
        <v>0</v>
      </c>
      <c r="T2357" s="27" t="s">
        <v>109</v>
      </c>
      <c r="U2357" s="29">
        <v>1.4645400300000001E-10</v>
      </c>
      <c r="V2357" s="29">
        <v>0</v>
      </c>
      <c r="W2357" s="28">
        <v>1.4645198377E-10</v>
      </c>
    </row>
    <row r="2358" spans="2:23" x14ac:dyDescent="0.25">
      <c r="B2358" s="21" t="s">
        <v>69</v>
      </c>
      <c r="C2358" s="26" t="s">
        <v>92</v>
      </c>
      <c r="D2358" s="21" t="s">
        <v>42</v>
      </c>
      <c r="E2358" s="21" t="s">
        <v>134</v>
      </c>
      <c r="F2358" s="23">
        <v>414.01</v>
      </c>
      <c r="G2358" s="27">
        <v>53404</v>
      </c>
      <c r="H2358" s="27">
        <v>416.1</v>
      </c>
      <c r="I2358" s="27">
        <v>1</v>
      </c>
      <c r="J2358" s="27">
        <v>23.365330719196301</v>
      </c>
      <c r="K2358" s="27">
        <v>5.3065239658812803E-2</v>
      </c>
      <c r="L2358" s="27">
        <v>22.8030857889533</v>
      </c>
      <c r="M2358" s="27">
        <v>5.05421261296412E-2</v>
      </c>
      <c r="N2358" s="27">
        <v>0.562244930242906</v>
      </c>
      <c r="O2358" s="27">
        <v>2.5231135291716501E-3</v>
      </c>
      <c r="P2358" s="27">
        <v>0.55333179978487501</v>
      </c>
      <c r="Q2358" s="27">
        <v>0.55333179978487501</v>
      </c>
      <c r="R2358" s="27">
        <v>0</v>
      </c>
      <c r="S2358" s="27">
        <v>2.9760315039488E-5</v>
      </c>
      <c r="T2358" s="27" t="s">
        <v>109</v>
      </c>
      <c r="U2358" s="29">
        <v>-0.127861018357349</v>
      </c>
      <c r="V2358" s="29">
        <v>-3.5776618900083899E-2</v>
      </c>
      <c r="W2358" s="28">
        <v>-9.2085669069973702E-2</v>
      </c>
    </row>
    <row r="2359" spans="2:23" x14ac:dyDescent="0.25">
      <c r="B2359" s="21" t="s">
        <v>69</v>
      </c>
      <c r="C2359" s="26" t="s">
        <v>92</v>
      </c>
      <c r="D2359" s="21" t="s">
        <v>42</v>
      </c>
      <c r="E2359" s="21" t="s">
        <v>135</v>
      </c>
      <c r="F2359" s="23">
        <v>416.1</v>
      </c>
      <c r="G2359" s="27">
        <v>53854</v>
      </c>
      <c r="H2359" s="27">
        <v>409.25</v>
      </c>
      <c r="I2359" s="27">
        <v>1</v>
      </c>
      <c r="J2359" s="27">
        <v>-44.504522010128902</v>
      </c>
      <c r="K2359" s="27">
        <v>0.391040218998079</v>
      </c>
      <c r="L2359" s="27">
        <v>-45.070510076081497</v>
      </c>
      <c r="M2359" s="27">
        <v>0.40104960394584199</v>
      </c>
      <c r="N2359" s="27">
        <v>0.56598806595268303</v>
      </c>
      <c r="O2359" s="27">
        <v>-1.00093849477627E-2</v>
      </c>
      <c r="P2359" s="27">
        <v>0.553331799785719</v>
      </c>
      <c r="Q2359" s="27">
        <v>0.553331799785719</v>
      </c>
      <c r="R2359" s="27">
        <v>0</v>
      </c>
      <c r="S2359" s="27">
        <v>6.0448343603539997E-5</v>
      </c>
      <c r="T2359" s="27" t="s">
        <v>109</v>
      </c>
      <c r="U2359" s="29">
        <v>-0.25360468154208199</v>
      </c>
      <c r="V2359" s="29">
        <v>-7.0960783508312503E-2</v>
      </c>
      <c r="W2359" s="28">
        <v>-0.18264641623463099</v>
      </c>
    </row>
    <row r="2360" spans="2:23" x14ac:dyDescent="0.25">
      <c r="B2360" s="21" t="s">
        <v>69</v>
      </c>
      <c r="C2360" s="26" t="s">
        <v>92</v>
      </c>
      <c r="D2360" s="21" t="s">
        <v>42</v>
      </c>
      <c r="E2360" s="21" t="s">
        <v>136</v>
      </c>
      <c r="F2360" s="23">
        <v>416.02</v>
      </c>
      <c r="G2360" s="27">
        <v>53754</v>
      </c>
      <c r="H2360" s="27">
        <v>411.23</v>
      </c>
      <c r="I2360" s="27">
        <v>1</v>
      </c>
      <c r="J2360" s="27">
        <v>-33.419994466569797</v>
      </c>
      <c r="K2360" s="27">
        <v>0.181160536089609</v>
      </c>
      <c r="L2360" s="27">
        <v>-33.9677867059292</v>
      </c>
      <c r="M2360" s="27">
        <v>0.18714806856605901</v>
      </c>
      <c r="N2360" s="27">
        <v>0.54779223935938504</v>
      </c>
      <c r="O2360" s="27">
        <v>-5.9875324764496101E-3</v>
      </c>
      <c r="P2360" s="27">
        <v>0.53710572137755297</v>
      </c>
      <c r="Q2360" s="27">
        <v>0.53710572137755197</v>
      </c>
      <c r="R2360" s="27">
        <v>0</v>
      </c>
      <c r="S2360" s="27">
        <v>4.6791870572901E-5</v>
      </c>
      <c r="T2360" s="27" t="s">
        <v>109</v>
      </c>
      <c r="U2360" s="29">
        <v>0.14733170595996101</v>
      </c>
      <c r="V2360" s="29">
        <v>-4.1224685707548003E-2</v>
      </c>
      <c r="W2360" s="28">
        <v>0.18855379194820299</v>
      </c>
    </row>
    <row r="2361" spans="2:23" x14ac:dyDescent="0.25">
      <c r="B2361" s="21" t="s">
        <v>69</v>
      </c>
      <c r="C2361" s="26" t="s">
        <v>92</v>
      </c>
      <c r="D2361" s="21" t="s">
        <v>42</v>
      </c>
      <c r="E2361" s="21" t="s">
        <v>137</v>
      </c>
      <c r="F2361" s="23">
        <v>411.79</v>
      </c>
      <c r="G2361" s="27">
        <v>54050</v>
      </c>
      <c r="H2361" s="27">
        <v>410.86</v>
      </c>
      <c r="I2361" s="27">
        <v>1</v>
      </c>
      <c r="J2361" s="27">
        <v>-45.661740394205303</v>
      </c>
      <c r="K2361" s="27">
        <v>2.90648238294395E-2</v>
      </c>
      <c r="L2361" s="27">
        <v>-49.777909295705498</v>
      </c>
      <c r="M2361" s="27">
        <v>3.4541093138689798E-2</v>
      </c>
      <c r="N2361" s="27">
        <v>4.1161689015002603</v>
      </c>
      <c r="O2361" s="27">
        <v>-5.4762693092502398E-3</v>
      </c>
      <c r="P2361" s="27">
        <v>4.0857137971758597</v>
      </c>
      <c r="Q2361" s="27">
        <v>4.0857137971758499</v>
      </c>
      <c r="R2361" s="27">
        <v>0</v>
      </c>
      <c r="S2361" s="27">
        <v>2.3270121782011799E-4</v>
      </c>
      <c r="T2361" s="27" t="s">
        <v>108</v>
      </c>
      <c r="U2361" s="29">
        <v>1.5755106047679099</v>
      </c>
      <c r="V2361" s="29">
        <v>-0.44084149496047198</v>
      </c>
      <c r="W2361" s="28">
        <v>2.01632429929459</v>
      </c>
    </row>
    <row r="2362" spans="2:23" x14ac:dyDescent="0.25">
      <c r="B2362" s="21" t="s">
        <v>69</v>
      </c>
      <c r="C2362" s="26" t="s">
        <v>92</v>
      </c>
      <c r="D2362" s="21" t="s">
        <v>42</v>
      </c>
      <c r="E2362" s="21" t="s">
        <v>137</v>
      </c>
      <c r="F2362" s="23">
        <v>411.79</v>
      </c>
      <c r="G2362" s="27">
        <v>54850</v>
      </c>
      <c r="H2362" s="27">
        <v>411.55</v>
      </c>
      <c r="I2362" s="27">
        <v>1</v>
      </c>
      <c r="J2362" s="27">
        <v>-16.825725590990501</v>
      </c>
      <c r="K2362" s="27">
        <v>7.3579000328294697E-3</v>
      </c>
      <c r="L2362" s="27">
        <v>-16.010755288127701</v>
      </c>
      <c r="M2362" s="27">
        <v>6.6623879644550901E-3</v>
      </c>
      <c r="N2362" s="27">
        <v>-0.81497030286274397</v>
      </c>
      <c r="O2362" s="27">
        <v>6.95512068374374E-4</v>
      </c>
      <c r="P2362" s="27">
        <v>-0.74697710184126198</v>
      </c>
      <c r="Q2362" s="27">
        <v>-0.74697710184126098</v>
      </c>
      <c r="R2362" s="27">
        <v>0</v>
      </c>
      <c r="S2362" s="27">
        <v>1.4501764809648E-5</v>
      </c>
      <c r="T2362" s="27" t="s">
        <v>109</v>
      </c>
      <c r="U2362" s="29">
        <v>9.0728580500612402E-2</v>
      </c>
      <c r="V2362" s="29">
        <v>-2.5386641602087701E-2</v>
      </c>
      <c r="W2362" s="28">
        <v>0.116113621165272</v>
      </c>
    </row>
    <row r="2363" spans="2:23" x14ac:dyDescent="0.25">
      <c r="B2363" s="21" t="s">
        <v>69</v>
      </c>
      <c r="C2363" s="26" t="s">
        <v>92</v>
      </c>
      <c r="D2363" s="21" t="s">
        <v>42</v>
      </c>
      <c r="E2363" s="21" t="s">
        <v>138</v>
      </c>
      <c r="F2363" s="23">
        <v>414.81</v>
      </c>
      <c r="G2363" s="27">
        <v>53654</v>
      </c>
      <c r="H2363" s="27">
        <v>413.55</v>
      </c>
      <c r="I2363" s="27">
        <v>1</v>
      </c>
      <c r="J2363" s="27">
        <v>-40.7774832277996</v>
      </c>
      <c r="K2363" s="27">
        <v>6.5514443652702994E-2</v>
      </c>
      <c r="L2363" s="27">
        <v>-41.060056120595704</v>
      </c>
      <c r="M2363" s="27">
        <v>6.6425571419882798E-2</v>
      </c>
      <c r="N2363" s="27">
        <v>0.282572892796085</v>
      </c>
      <c r="O2363" s="27">
        <v>-9.1112776717979004E-4</v>
      </c>
      <c r="P2363" s="27">
        <v>0.27180571209412702</v>
      </c>
      <c r="Q2363" s="27">
        <v>0.27180571209412602</v>
      </c>
      <c r="R2363" s="27">
        <v>0</v>
      </c>
      <c r="S2363" s="27">
        <v>2.9108067980040001E-6</v>
      </c>
      <c r="T2363" s="27" t="s">
        <v>109</v>
      </c>
      <c r="U2363" s="29">
        <v>-2.1329053687461099E-2</v>
      </c>
      <c r="V2363" s="29">
        <v>-5.96805371237578E-3</v>
      </c>
      <c r="W2363" s="28">
        <v>-1.5361211764714101E-2</v>
      </c>
    </row>
    <row r="2364" spans="2:23" x14ac:dyDescent="0.25">
      <c r="B2364" s="21" t="s">
        <v>69</v>
      </c>
      <c r="C2364" s="26" t="s">
        <v>92</v>
      </c>
      <c r="D2364" s="21" t="s">
        <v>42</v>
      </c>
      <c r="E2364" s="21" t="s">
        <v>139</v>
      </c>
      <c r="F2364" s="23">
        <v>413.79</v>
      </c>
      <c r="G2364" s="27">
        <v>58004</v>
      </c>
      <c r="H2364" s="27">
        <v>408.56</v>
      </c>
      <c r="I2364" s="27">
        <v>1</v>
      </c>
      <c r="J2364" s="27">
        <v>-34.507143027074697</v>
      </c>
      <c r="K2364" s="27">
        <v>0.24541211578953301</v>
      </c>
      <c r="L2364" s="27">
        <v>-34.885244069519501</v>
      </c>
      <c r="M2364" s="27">
        <v>0.25081963030610699</v>
      </c>
      <c r="N2364" s="27">
        <v>0.37810104244480602</v>
      </c>
      <c r="O2364" s="27">
        <v>-5.4075145165747704E-3</v>
      </c>
      <c r="P2364" s="27">
        <v>0.37278887824191098</v>
      </c>
      <c r="Q2364" s="27">
        <v>0.37278887824190998</v>
      </c>
      <c r="R2364" s="27">
        <v>0</v>
      </c>
      <c r="S2364" s="27">
        <v>2.8642035989392E-5</v>
      </c>
      <c r="T2364" s="27" t="s">
        <v>109</v>
      </c>
      <c r="U2364" s="29">
        <v>-0.24596632936628701</v>
      </c>
      <c r="V2364" s="29">
        <v>-6.88235064998165E-2</v>
      </c>
      <c r="W2364" s="28">
        <v>-0.17714526522131499</v>
      </c>
    </row>
    <row r="2365" spans="2:23" x14ac:dyDescent="0.25">
      <c r="B2365" s="21" t="s">
        <v>69</v>
      </c>
      <c r="C2365" s="26" t="s">
        <v>92</v>
      </c>
      <c r="D2365" s="21" t="s">
        <v>42</v>
      </c>
      <c r="E2365" s="21" t="s">
        <v>140</v>
      </c>
      <c r="F2365" s="23">
        <v>411.23</v>
      </c>
      <c r="G2365" s="27">
        <v>53854</v>
      </c>
      <c r="H2365" s="27">
        <v>409.25</v>
      </c>
      <c r="I2365" s="27">
        <v>1</v>
      </c>
      <c r="J2365" s="27">
        <v>-52.535545399862499</v>
      </c>
      <c r="K2365" s="27">
        <v>0.13661918475782001</v>
      </c>
      <c r="L2365" s="27">
        <v>-53.1624856440367</v>
      </c>
      <c r="M2365" s="27">
        <v>0.13989936905269401</v>
      </c>
      <c r="N2365" s="27">
        <v>0.62694024417421201</v>
      </c>
      <c r="O2365" s="27">
        <v>-3.2801842948740798E-3</v>
      </c>
      <c r="P2365" s="27">
        <v>0.61114158365034799</v>
      </c>
      <c r="Q2365" s="27">
        <v>0.61114158365034799</v>
      </c>
      <c r="R2365" s="27">
        <v>0</v>
      </c>
      <c r="S2365" s="27">
        <v>1.8487954745700001E-5</v>
      </c>
      <c r="T2365" s="27" t="s">
        <v>108</v>
      </c>
      <c r="U2365" s="29">
        <v>-0.104321121664191</v>
      </c>
      <c r="V2365" s="29">
        <v>-2.9189952191511898E-2</v>
      </c>
      <c r="W2365" s="28">
        <v>-7.5132205342903893E-2</v>
      </c>
    </row>
    <row r="2366" spans="2:23" x14ac:dyDescent="0.25">
      <c r="B2366" s="21" t="s">
        <v>69</v>
      </c>
      <c r="C2366" s="26" t="s">
        <v>92</v>
      </c>
      <c r="D2366" s="21" t="s">
        <v>42</v>
      </c>
      <c r="E2366" s="21" t="s">
        <v>140</v>
      </c>
      <c r="F2366" s="23">
        <v>411.23</v>
      </c>
      <c r="G2366" s="27">
        <v>58104</v>
      </c>
      <c r="H2366" s="27">
        <v>406.93</v>
      </c>
      <c r="I2366" s="27">
        <v>1</v>
      </c>
      <c r="J2366" s="27">
        <v>-32.197892292508499</v>
      </c>
      <c r="K2366" s="27">
        <v>0.13311282802146901</v>
      </c>
      <c r="L2366" s="27">
        <v>-32.123072048985797</v>
      </c>
      <c r="M2366" s="27">
        <v>0.13249490170978101</v>
      </c>
      <c r="N2366" s="27">
        <v>-7.4820243522688595E-2</v>
      </c>
      <c r="O2366" s="27">
        <v>6.1792631168879097E-4</v>
      </c>
      <c r="P2366" s="27">
        <v>-7.4035862273102895E-2</v>
      </c>
      <c r="Q2366" s="27">
        <v>-7.4035862273102895E-2</v>
      </c>
      <c r="R2366" s="27">
        <v>0</v>
      </c>
      <c r="S2366" s="27">
        <v>7.03800063084E-7</v>
      </c>
      <c r="T2366" s="27" t="s">
        <v>109</v>
      </c>
      <c r="U2366" s="29">
        <v>-6.8945751561911101E-2</v>
      </c>
      <c r="V2366" s="29">
        <v>0</v>
      </c>
      <c r="W2366" s="28">
        <v>-6.8946702150749897E-2</v>
      </c>
    </row>
    <row r="2367" spans="2:23" x14ac:dyDescent="0.25">
      <c r="B2367" s="21" t="s">
        <v>69</v>
      </c>
      <c r="C2367" s="26" t="s">
        <v>92</v>
      </c>
      <c r="D2367" s="21" t="s">
        <v>42</v>
      </c>
      <c r="E2367" s="21" t="s">
        <v>141</v>
      </c>
      <c r="F2367" s="23">
        <v>410.01</v>
      </c>
      <c r="G2367" s="27">
        <v>54050</v>
      </c>
      <c r="H2367" s="27">
        <v>410.86</v>
      </c>
      <c r="I2367" s="27">
        <v>1</v>
      </c>
      <c r="J2367" s="27">
        <v>31.977840218822902</v>
      </c>
      <c r="K2367" s="27">
        <v>2.1566259970127399E-2</v>
      </c>
      <c r="L2367" s="27">
        <v>36.493346477493901</v>
      </c>
      <c r="M2367" s="27">
        <v>2.80869098699961E-2</v>
      </c>
      <c r="N2367" s="27">
        <v>-4.5155062586710004</v>
      </c>
      <c r="O2367" s="27">
        <v>-6.5206498998687497E-3</v>
      </c>
      <c r="P2367" s="27">
        <v>-4.3236341625699302</v>
      </c>
      <c r="Q2367" s="27">
        <v>-4.3236341625699302</v>
      </c>
      <c r="R2367" s="27">
        <v>0</v>
      </c>
      <c r="S2367" s="27">
        <v>3.9425250292003401E-4</v>
      </c>
      <c r="T2367" s="27" t="s">
        <v>108</v>
      </c>
      <c r="U2367" s="29">
        <v>1.16187737821782</v>
      </c>
      <c r="V2367" s="29">
        <v>-0.32510334035469701</v>
      </c>
      <c r="W2367" s="28">
        <v>1.48696021684119</v>
      </c>
    </row>
    <row r="2368" spans="2:23" x14ac:dyDescent="0.25">
      <c r="B2368" s="21" t="s">
        <v>69</v>
      </c>
      <c r="C2368" s="26" t="s">
        <v>92</v>
      </c>
      <c r="D2368" s="21" t="s">
        <v>42</v>
      </c>
      <c r="E2368" s="21" t="s">
        <v>141</v>
      </c>
      <c r="F2368" s="23">
        <v>410.01</v>
      </c>
      <c r="G2368" s="27">
        <v>56000</v>
      </c>
      <c r="H2368" s="27">
        <v>412.95</v>
      </c>
      <c r="I2368" s="27">
        <v>1</v>
      </c>
      <c r="J2368" s="27">
        <v>33.339084772466997</v>
      </c>
      <c r="K2368" s="27">
        <v>0.10733703095958699</v>
      </c>
      <c r="L2368" s="27">
        <v>29.557975651697799</v>
      </c>
      <c r="M2368" s="27">
        <v>8.4370690901167403E-2</v>
      </c>
      <c r="N2368" s="27">
        <v>3.78110912076925</v>
      </c>
      <c r="O2368" s="27">
        <v>2.2966340058419299E-2</v>
      </c>
      <c r="P2368" s="27">
        <v>3.6727398584782098</v>
      </c>
      <c r="Q2368" s="27">
        <v>3.6727398584782001</v>
      </c>
      <c r="R2368" s="27">
        <v>0</v>
      </c>
      <c r="S2368" s="27">
        <v>1.3026344748320201E-3</v>
      </c>
      <c r="T2368" s="27" t="s">
        <v>108</v>
      </c>
      <c r="U2368" s="29">
        <v>-1.66627120782319</v>
      </c>
      <c r="V2368" s="29">
        <v>-0.46623709675034403</v>
      </c>
      <c r="W2368" s="28">
        <v>-1.20005065653078</v>
      </c>
    </row>
    <row r="2369" spans="2:23" x14ac:dyDescent="0.25">
      <c r="B2369" s="21" t="s">
        <v>69</v>
      </c>
      <c r="C2369" s="26" t="s">
        <v>92</v>
      </c>
      <c r="D2369" s="21" t="s">
        <v>42</v>
      </c>
      <c r="E2369" s="21" t="s">
        <v>141</v>
      </c>
      <c r="F2369" s="23">
        <v>410.01</v>
      </c>
      <c r="G2369" s="27">
        <v>58450</v>
      </c>
      <c r="H2369" s="27">
        <v>407.36</v>
      </c>
      <c r="I2369" s="27">
        <v>1</v>
      </c>
      <c r="J2369" s="27">
        <v>-114.95268126477001</v>
      </c>
      <c r="K2369" s="27">
        <v>0.33801716222837003</v>
      </c>
      <c r="L2369" s="27">
        <v>-117.635721462473</v>
      </c>
      <c r="M2369" s="27">
        <v>0.35398020861902901</v>
      </c>
      <c r="N2369" s="27">
        <v>2.6830401977029599</v>
      </c>
      <c r="O2369" s="27">
        <v>-1.5963046390659201E-2</v>
      </c>
      <c r="P2369" s="27">
        <v>2.55023456316952</v>
      </c>
      <c r="Q2369" s="27">
        <v>2.5502345631695098</v>
      </c>
      <c r="R2369" s="27">
        <v>0</v>
      </c>
      <c r="S2369" s="27">
        <v>1.6636455204937801E-4</v>
      </c>
      <c r="T2369" s="27" t="s">
        <v>108</v>
      </c>
      <c r="U2369" s="29">
        <v>0.58619890974622002</v>
      </c>
      <c r="V2369" s="29">
        <v>-0.16402352541117299</v>
      </c>
      <c r="W2369" s="28">
        <v>0.75021209147330303</v>
      </c>
    </row>
    <row r="2370" spans="2:23" x14ac:dyDescent="0.25">
      <c r="B2370" s="21" t="s">
        <v>69</v>
      </c>
      <c r="C2370" s="26" t="s">
        <v>92</v>
      </c>
      <c r="D2370" s="21" t="s">
        <v>42</v>
      </c>
      <c r="E2370" s="21" t="s">
        <v>142</v>
      </c>
      <c r="F2370" s="23">
        <v>409.25</v>
      </c>
      <c r="G2370" s="27">
        <v>53850</v>
      </c>
      <c r="H2370" s="27">
        <v>410.01</v>
      </c>
      <c r="I2370" s="27">
        <v>1</v>
      </c>
      <c r="J2370" s="27">
        <v>-14.911752954242701</v>
      </c>
      <c r="K2370" s="27">
        <v>0</v>
      </c>
      <c r="L2370" s="27">
        <v>-15.500010682357599</v>
      </c>
      <c r="M2370" s="27">
        <v>0</v>
      </c>
      <c r="N2370" s="27">
        <v>0.58825772811494104</v>
      </c>
      <c r="O2370" s="27">
        <v>0</v>
      </c>
      <c r="P2370" s="27">
        <v>0.573303165760362</v>
      </c>
      <c r="Q2370" s="27">
        <v>0.573303165760361</v>
      </c>
      <c r="R2370" s="27">
        <v>0</v>
      </c>
      <c r="S2370" s="27">
        <v>0</v>
      </c>
      <c r="T2370" s="27" t="s">
        <v>108</v>
      </c>
      <c r="U2370" s="29">
        <v>-0.447075873367349</v>
      </c>
      <c r="V2370" s="29">
        <v>-0.12509569645521601</v>
      </c>
      <c r="W2370" s="28">
        <v>-0.32198461621050201</v>
      </c>
    </row>
    <row r="2371" spans="2:23" x14ac:dyDescent="0.25">
      <c r="B2371" s="21" t="s">
        <v>69</v>
      </c>
      <c r="C2371" s="26" t="s">
        <v>92</v>
      </c>
      <c r="D2371" s="21" t="s">
        <v>42</v>
      </c>
      <c r="E2371" s="21" t="s">
        <v>142</v>
      </c>
      <c r="F2371" s="23">
        <v>409.25</v>
      </c>
      <c r="G2371" s="27">
        <v>53850</v>
      </c>
      <c r="H2371" s="27">
        <v>410.01</v>
      </c>
      <c r="I2371" s="27">
        <v>2</v>
      </c>
      <c r="J2371" s="27">
        <v>-34.490543092638902</v>
      </c>
      <c r="K2371" s="27">
        <v>0</v>
      </c>
      <c r="L2371" s="27">
        <v>-35.851169746217103</v>
      </c>
      <c r="M2371" s="27">
        <v>0</v>
      </c>
      <c r="N2371" s="27">
        <v>1.3606266535782301</v>
      </c>
      <c r="O2371" s="27">
        <v>0</v>
      </c>
      <c r="P2371" s="27">
        <v>1.32603709332313</v>
      </c>
      <c r="Q2371" s="27">
        <v>1.32603709332312</v>
      </c>
      <c r="R2371" s="27">
        <v>0</v>
      </c>
      <c r="S2371" s="27">
        <v>0</v>
      </c>
      <c r="T2371" s="27" t="s">
        <v>108</v>
      </c>
      <c r="U2371" s="29">
        <v>-1.0340762567194399</v>
      </c>
      <c r="V2371" s="29">
        <v>-0.289343481113845</v>
      </c>
      <c r="W2371" s="28">
        <v>-0.74474304360106103</v>
      </c>
    </row>
    <row r="2372" spans="2:23" x14ac:dyDescent="0.25">
      <c r="B2372" s="21" t="s">
        <v>69</v>
      </c>
      <c r="C2372" s="26" t="s">
        <v>92</v>
      </c>
      <c r="D2372" s="21" t="s">
        <v>42</v>
      </c>
      <c r="E2372" s="21" t="s">
        <v>142</v>
      </c>
      <c r="F2372" s="23">
        <v>409.25</v>
      </c>
      <c r="G2372" s="27">
        <v>58004</v>
      </c>
      <c r="H2372" s="27">
        <v>408.56</v>
      </c>
      <c r="I2372" s="27">
        <v>1</v>
      </c>
      <c r="J2372" s="27">
        <v>-20.775132510718102</v>
      </c>
      <c r="K2372" s="27">
        <v>1.46746084484885E-2</v>
      </c>
      <c r="L2372" s="27">
        <v>-20.025306646609401</v>
      </c>
      <c r="M2372" s="27">
        <v>1.36344388138851E-2</v>
      </c>
      <c r="N2372" s="27">
        <v>-0.74982586410871099</v>
      </c>
      <c r="O2372" s="27">
        <v>1.0401696346033699E-3</v>
      </c>
      <c r="P2372" s="27">
        <v>-0.73486687564792696</v>
      </c>
      <c r="Q2372" s="27">
        <v>-0.73486687564792597</v>
      </c>
      <c r="R2372" s="27">
        <v>0</v>
      </c>
      <c r="S2372" s="27">
        <v>1.8360997047435001E-5</v>
      </c>
      <c r="T2372" s="27" t="s">
        <v>108</v>
      </c>
      <c r="U2372" s="29">
        <v>-9.2049281797516494E-2</v>
      </c>
      <c r="V2372" s="29">
        <v>-2.5756185248675401E-2</v>
      </c>
      <c r="W2372" s="28">
        <v>-6.6294010564226194E-2</v>
      </c>
    </row>
    <row r="2373" spans="2:23" x14ac:dyDescent="0.25">
      <c r="B2373" s="21" t="s">
        <v>69</v>
      </c>
      <c r="C2373" s="26" t="s">
        <v>92</v>
      </c>
      <c r="D2373" s="21" t="s">
        <v>42</v>
      </c>
      <c r="E2373" s="21" t="s">
        <v>143</v>
      </c>
      <c r="F2373" s="23">
        <v>411.38</v>
      </c>
      <c r="G2373" s="27">
        <v>54000</v>
      </c>
      <c r="H2373" s="27">
        <v>407.99</v>
      </c>
      <c r="I2373" s="27">
        <v>1</v>
      </c>
      <c r="J2373" s="27">
        <v>-64.570786413668799</v>
      </c>
      <c r="K2373" s="27">
        <v>0.25266481935962598</v>
      </c>
      <c r="L2373" s="27">
        <v>-66.152723228849894</v>
      </c>
      <c r="M2373" s="27">
        <v>0.26519667710992501</v>
      </c>
      <c r="N2373" s="27">
        <v>1.58193681518111</v>
      </c>
      <c r="O2373" s="27">
        <v>-1.25318577502989E-2</v>
      </c>
      <c r="P2373" s="27">
        <v>1.7461479856628599</v>
      </c>
      <c r="Q2373" s="27">
        <v>1.7461479856628499</v>
      </c>
      <c r="R2373" s="27">
        <v>0</v>
      </c>
      <c r="S2373" s="27">
        <v>1.84771386942768E-4</v>
      </c>
      <c r="T2373" s="27" t="s">
        <v>108</v>
      </c>
      <c r="U2373" s="29">
        <v>0.22865166103273599</v>
      </c>
      <c r="V2373" s="29">
        <v>-6.3978712532827095E-2</v>
      </c>
      <c r="W2373" s="28">
        <v>0.292626338927305</v>
      </c>
    </row>
    <row r="2374" spans="2:23" x14ac:dyDescent="0.25">
      <c r="B2374" s="21" t="s">
        <v>69</v>
      </c>
      <c r="C2374" s="26" t="s">
        <v>92</v>
      </c>
      <c r="D2374" s="21" t="s">
        <v>42</v>
      </c>
      <c r="E2374" s="21" t="s">
        <v>143</v>
      </c>
      <c r="F2374" s="23">
        <v>411.38</v>
      </c>
      <c r="G2374" s="27">
        <v>54850</v>
      </c>
      <c r="H2374" s="27">
        <v>411.55</v>
      </c>
      <c r="I2374" s="27">
        <v>1</v>
      </c>
      <c r="J2374" s="27">
        <v>31.8661952768019</v>
      </c>
      <c r="K2374" s="27">
        <v>7.9814715951554895E-3</v>
      </c>
      <c r="L2374" s="27">
        <v>31.050675569810199</v>
      </c>
      <c r="M2374" s="27">
        <v>7.5781754032650302E-3</v>
      </c>
      <c r="N2374" s="27">
        <v>0.81551970699174103</v>
      </c>
      <c r="O2374" s="27">
        <v>4.0329619189045701E-4</v>
      </c>
      <c r="P2374" s="27">
        <v>0.74697710184047506</v>
      </c>
      <c r="Q2374" s="27">
        <v>0.74697710184047394</v>
      </c>
      <c r="R2374" s="27">
        <v>0</v>
      </c>
      <c r="S2374" s="27">
        <v>4.3856818546979999E-6</v>
      </c>
      <c r="T2374" s="27" t="s">
        <v>109</v>
      </c>
      <c r="U2374" s="29">
        <v>2.7303917407598102E-2</v>
      </c>
      <c r="V2374" s="29">
        <v>-7.6398722622472897E-3</v>
      </c>
      <c r="W2374" s="28">
        <v>3.4943307882705603E-2</v>
      </c>
    </row>
    <row r="2375" spans="2:23" x14ac:dyDescent="0.25">
      <c r="B2375" s="21" t="s">
        <v>69</v>
      </c>
      <c r="C2375" s="26" t="s">
        <v>92</v>
      </c>
      <c r="D2375" s="21" t="s">
        <v>42</v>
      </c>
      <c r="E2375" s="21" t="s">
        <v>90</v>
      </c>
      <c r="F2375" s="23">
        <v>407.99</v>
      </c>
      <c r="G2375" s="27">
        <v>54250</v>
      </c>
      <c r="H2375" s="27">
        <v>407.29</v>
      </c>
      <c r="I2375" s="27">
        <v>1</v>
      </c>
      <c r="J2375" s="27">
        <v>-70.815209546110495</v>
      </c>
      <c r="K2375" s="27">
        <v>6.8201197081609696E-2</v>
      </c>
      <c r="L2375" s="27">
        <v>-71.211176330386394</v>
      </c>
      <c r="M2375" s="27">
        <v>6.8966030227260403E-2</v>
      </c>
      <c r="N2375" s="27">
        <v>0.39596678427590298</v>
      </c>
      <c r="O2375" s="27">
        <v>-7.6483314565068501E-4</v>
      </c>
      <c r="P2375" s="27">
        <v>0.23792036540629699</v>
      </c>
      <c r="Q2375" s="27">
        <v>0.23792036540629599</v>
      </c>
      <c r="R2375" s="27">
        <v>0</v>
      </c>
      <c r="S2375" s="27">
        <v>7.69842963741E-7</v>
      </c>
      <c r="T2375" s="27" t="s">
        <v>108</v>
      </c>
      <c r="U2375" s="29">
        <v>-3.4599834499917499E-2</v>
      </c>
      <c r="V2375" s="29">
        <v>-9.6813329724146704E-3</v>
      </c>
      <c r="W2375" s="28">
        <v>-2.49188450910857E-2</v>
      </c>
    </row>
    <row r="2376" spans="2:23" x14ac:dyDescent="0.25">
      <c r="B2376" s="21" t="s">
        <v>69</v>
      </c>
      <c r="C2376" s="26" t="s">
        <v>92</v>
      </c>
      <c r="D2376" s="21" t="s">
        <v>42</v>
      </c>
      <c r="E2376" s="21" t="s">
        <v>144</v>
      </c>
      <c r="F2376" s="23">
        <v>410.86</v>
      </c>
      <c r="G2376" s="27">
        <v>54250</v>
      </c>
      <c r="H2376" s="27">
        <v>407.29</v>
      </c>
      <c r="I2376" s="27">
        <v>1</v>
      </c>
      <c r="J2376" s="27">
        <v>-65.263064109670694</v>
      </c>
      <c r="K2376" s="27">
        <v>0.25129678468199601</v>
      </c>
      <c r="L2376" s="27">
        <v>-64.868209415231803</v>
      </c>
      <c r="M2376" s="27">
        <v>0.24826519097156399</v>
      </c>
      <c r="N2376" s="27">
        <v>-0.39485469443885102</v>
      </c>
      <c r="O2376" s="27">
        <v>3.0315937104322E-3</v>
      </c>
      <c r="P2376" s="27">
        <v>-0.237920365406525</v>
      </c>
      <c r="Q2376" s="27">
        <v>-0.237920365406525</v>
      </c>
      <c r="R2376" s="27">
        <v>0</v>
      </c>
      <c r="S2376" s="27">
        <v>3.339759916235E-6</v>
      </c>
      <c r="T2376" s="27" t="s">
        <v>108</v>
      </c>
      <c r="U2376" s="29">
        <v>-0.16948206205164101</v>
      </c>
      <c r="V2376" s="29">
        <v>-4.7422546936670897E-2</v>
      </c>
      <c r="W2376" s="28">
        <v>-0.12206119800927601</v>
      </c>
    </row>
    <row r="2377" spans="2:23" x14ac:dyDescent="0.25">
      <c r="B2377" s="21" t="s">
        <v>69</v>
      </c>
      <c r="C2377" s="26" t="s">
        <v>92</v>
      </c>
      <c r="D2377" s="21" t="s">
        <v>42</v>
      </c>
      <c r="E2377" s="21" t="s">
        <v>145</v>
      </c>
      <c r="F2377" s="23">
        <v>412.21</v>
      </c>
      <c r="G2377" s="27">
        <v>53550</v>
      </c>
      <c r="H2377" s="27">
        <v>411.79</v>
      </c>
      <c r="I2377" s="27">
        <v>1</v>
      </c>
      <c r="J2377" s="27">
        <v>-15.891890578757</v>
      </c>
      <c r="K2377" s="27">
        <v>4.4701736951591698E-3</v>
      </c>
      <c r="L2377" s="27">
        <v>-17.555041912377298</v>
      </c>
      <c r="M2377" s="27">
        <v>5.4547770888522399E-3</v>
      </c>
      <c r="N2377" s="27">
        <v>1.6631513336203301</v>
      </c>
      <c r="O2377" s="27">
        <v>-9.8460339369306504E-4</v>
      </c>
      <c r="P2377" s="27">
        <v>1.68368837767915</v>
      </c>
      <c r="Q2377" s="27">
        <v>1.68368837767914</v>
      </c>
      <c r="R2377" s="27">
        <v>0</v>
      </c>
      <c r="S2377" s="27">
        <v>5.0176075990433999E-5</v>
      </c>
      <c r="T2377" s="27" t="s">
        <v>109</v>
      </c>
      <c r="U2377" s="29">
        <v>0.29286696191892903</v>
      </c>
      <c r="V2377" s="29">
        <v>-8.19467091660048E-2</v>
      </c>
      <c r="W2377" s="28">
        <v>0.37480850334530802</v>
      </c>
    </row>
    <row r="2378" spans="2:23" x14ac:dyDescent="0.25">
      <c r="B2378" s="21" t="s">
        <v>69</v>
      </c>
      <c r="C2378" s="26" t="s">
        <v>92</v>
      </c>
      <c r="D2378" s="21" t="s">
        <v>42</v>
      </c>
      <c r="E2378" s="21" t="s">
        <v>146</v>
      </c>
      <c r="F2378" s="23">
        <v>407.32</v>
      </c>
      <c r="G2378" s="27">
        <v>58200</v>
      </c>
      <c r="H2378" s="27">
        <v>407.43</v>
      </c>
      <c r="I2378" s="27">
        <v>1</v>
      </c>
      <c r="J2378" s="27">
        <v>4.7531872054919404</v>
      </c>
      <c r="K2378" s="27">
        <v>3.9853679108837803E-4</v>
      </c>
      <c r="L2378" s="27">
        <v>2.1259686198422401</v>
      </c>
      <c r="M2378" s="27">
        <v>7.9728258979850999E-5</v>
      </c>
      <c r="N2378" s="27">
        <v>2.6272185856496999</v>
      </c>
      <c r="O2378" s="27">
        <v>3.1880853210852701E-4</v>
      </c>
      <c r="P2378" s="27">
        <v>2.5995886626775802</v>
      </c>
      <c r="Q2378" s="27">
        <v>2.5995886626775802</v>
      </c>
      <c r="R2378" s="27">
        <v>0</v>
      </c>
      <c r="S2378" s="27">
        <v>1.1920867183474899E-4</v>
      </c>
      <c r="T2378" s="27" t="s">
        <v>108</v>
      </c>
      <c r="U2378" s="29">
        <v>-0.15911941865379101</v>
      </c>
      <c r="V2378" s="29">
        <v>-4.4522989679851702E-2</v>
      </c>
      <c r="W2378" s="28">
        <v>-0.114598008971022</v>
      </c>
    </row>
    <row r="2379" spans="2:23" x14ac:dyDescent="0.25">
      <c r="B2379" s="21" t="s">
        <v>69</v>
      </c>
      <c r="C2379" s="26" t="s">
        <v>92</v>
      </c>
      <c r="D2379" s="21" t="s">
        <v>42</v>
      </c>
      <c r="E2379" s="21" t="s">
        <v>147</v>
      </c>
      <c r="F2379" s="23">
        <v>411.25</v>
      </c>
      <c r="G2379" s="27">
        <v>53000</v>
      </c>
      <c r="H2379" s="27">
        <v>412.92</v>
      </c>
      <c r="I2379" s="27">
        <v>1</v>
      </c>
      <c r="J2379" s="27">
        <v>95.940758574190696</v>
      </c>
      <c r="K2379" s="27">
        <v>0.22753843273115701</v>
      </c>
      <c r="L2379" s="27">
        <v>93.695028964049996</v>
      </c>
      <c r="M2379" s="27">
        <v>0.217010908947633</v>
      </c>
      <c r="N2379" s="27">
        <v>2.2457296101406801</v>
      </c>
      <c r="O2379" s="27">
        <v>1.0527523783523601E-2</v>
      </c>
      <c r="P2379" s="27">
        <v>1.9941837703929799</v>
      </c>
      <c r="Q2379" s="27">
        <v>1.9941837703929699</v>
      </c>
      <c r="R2379" s="27">
        <v>0</v>
      </c>
      <c r="S2379" s="27">
        <v>9.8305727457641002E-5</v>
      </c>
      <c r="T2379" s="27" t="s">
        <v>109</v>
      </c>
      <c r="U2379" s="29">
        <v>0.58786618939833701</v>
      </c>
      <c r="V2379" s="29">
        <v>-0.16449004467935899</v>
      </c>
      <c r="W2379" s="28">
        <v>0.75234586097387601</v>
      </c>
    </row>
    <row r="2380" spans="2:23" x14ac:dyDescent="0.25">
      <c r="B2380" s="21" t="s">
        <v>69</v>
      </c>
      <c r="C2380" s="26" t="s">
        <v>92</v>
      </c>
      <c r="D2380" s="21" t="s">
        <v>42</v>
      </c>
      <c r="E2380" s="21" t="s">
        <v>148</v>
      </c>
      <c r="F2380" s="23">
        <v>412.95</v>
      </c>
      <c r="G2380" s="27">
        <v>56100</v>
      </c>
      <c r="H2380" s="27">
        <v>412.41</v>
      </c>
      <c r="I2380" s="27">
        <v>1</v>
      </c>
      <c r="J2380" s="27">
        <v>-10.7305552486345</v>
      </c>
      <c r="K2380" s="27">
        <v>1.07430113275749E-2</v>
      </c>
      <c r="L2380" s="27">
        <v>-14.5046241129556</v>
      </c>
      <c r="M2380" s="27">
        <v>1.9628838457403801E-2</v>
      </c>
      <c r="N2380" s="27">
        <v>3.7740688643210998</v>
      </c>
      <c r="O2380" s="27">
        <v>-8.8858271298288393E-3</v>
      </c>
      <c r="P2380" s="27">
        <v>3.6727398584899902</v>
      </c>
      <c r="Q2380" s="27">
        <v>3.67273985848998</v>
      </c>
      <c r="R2380" s="27">
        <v>0</v>
      </c>
      <c r="S2380" s="27">
        <v>1.2585253857575599E-3</v>
      </c>
      <c r="T2380" s="27" t="s">
        <v>108</v>
      </c>
      <c r="U2380" s="29">
        <v>-1.6290059532045</v>
      </c>
      <c r="V2380" s="29">
        <v>-0.45580995617352399</v>
      </c>
      <c r="W2380" s="28">
        <v>-1.1732121724586899</v>
      </c>
    </row>
    <row r="2381" spans="2:23" x14ac:dyDescent="0.25">
      <c r="B2381" s="21" t="s">
        <v>69</v>
      </c>
      <c r="C2381" s="26" t="s">
        <v>92</v>
      </c>
      <c r="D2381" s="21" t="s">
        <v>42</v>
      </c>
      <c r="E2381" s="21" t="s">
        <v>91</v>
      </c>
      <c r="F2381" s="23">
        <v>412.8</v>
      </c>
      <c r="G2381" s="27">
        <v>56100</v>
      </c>
      <c r="H2381" s="27">
        <v>412.41</v>
      </c>
      <c r="I2381" s="27">
        <v>1</v>
      </c>
      <c r="J2381" s="27">
        <v>-3.5054929182674601</v>
      </c>
      <c r="K2381" s="27">
        <v>1.0150284975619301E-3</v>
      </c>
      <c r="L2381" s="27">
        <v>0.44976432975855501</v>
      </c>
      <c r="M2381" s="27">
        <v>1.6708984861893E-5</v>
      </c>
      <c r="N2381" s="27">
        <v>-3.9552572480260202</v>
      </c>
      <c r="O2381" s="27">
        <v>9.9831951270003402E-4</v>
      </c>
      <c r="P2381" s="27">
        <v>-3.8149402325402</v>
      </c>
      <c r="Q2381" s="27">
        <v>-3.8149402325402</v>
      </c>
      <c r="R2381" s="27">
        <v>0</v>
      </c>
      <c r="S2381" s="27">
        <v>1.20214131757073E-3</v>
      </c>
      <c r="T2381" s="27" t="s">
        <v>108</v>
      </c>
      <c r="U2381" s="29">
        <v>-1.1306387041924899</v>
      </c>
      <c r="V2381" s="29">
        <v>-0.31636248915621501</v>
      </c>
      <c r="W2381" s="28">
        <v>-0.81428744186119895</v>
      </c>
    </row>
    <row r="2382" spans="2:23" x14ac:dyDescent="0.25">
      <c r="B2382" s="21" t="s">
        <v>69</v>
      </c>
      <c r="C2382" s="26" t="s">
        <v>92</v>
      </c>
      <c r="D2382" s="21" t="s">
        <v>42</v>
      </c>
      <c r="E2382" s="21" t="s">
        <v>149</v>
      </c>
      <c r="F2382" s="23">
        <v>408.56</v>
      </c>
      <c r="G2382" s="27">
        <v>58054</v>
      </c>
      <c r="H2382" s="27">
        <v>407.59</v>
      </c>
      <c r="I2382" s="27">
        <v>1</v>
      </c>
      <c r="J2382" s="27">
        <v>-24.0484756272722</v>
      </c>
      <c r="K2382" s="27">
        <v>3.2502099915747498E-2</v>
      </c>
      <c r="L2382" s="27">
        <v>-24.085934629775</v>
      </c>
      <c r="M2382" s="27">
        <v>3.2603432280826503E-2</v>
      </c>
      <c r="N2382" s="27">
        <v>3.7459002502787699E-2</v>
      </c>
      <c r="O2382" s="27">
        <v>-1.01332365079037E-4</v>
      </c>
      <c r="P2382" s="27">
        <v>3.7037543285795997E-2</v>
      </c>
      <c r="Q2382" s="27">
        <v>3.7037543285795997E-2</v>
      </c>
      <c r="R2382" s="27">
        <v>0</v>
      </c>
      <c r="S2382" s="27">
        <v>7.7094014231000006E-8</v>
      </c>
      <c r="T2382" s="27" t="s">
        <v>108</v>
      </c>
      <c r="U2382" s="29">
        <v>-5.01597245192299E-3</v>
      </c>
      <c r="V2382" s="29">
        <v>0</v>
      </c>
      <c r="W2382" s="28">
        <v>-5.0160416095914604E-3</v>
      </c>
    </row>
    <row r="2383" spans="2:23" x14ac:dyDescent="0.25">
      <c r="B2383" s="21" t="s">
        <v>69</v>
      </c>
      <c r="C2383" s="26" t="s">
        <v>92</v>
      </c>
      <c r="D2383" s="21" t="s">
        <v>42</v>
      </c>
      <c r="E2383" s="21" t="s">
        <v>149</v>
      </c>
      <c r="F2383" s="23">
        <v>408.56</v>
      </c>
      <c r="G2383" s="27">
        <v>58104</v>
      </c>
      <c r="H2383" s="27">
        <v>406.93</v>
      </c>
      <c r="I2383" s="27">
        <v>1</v>
      </c>
      <c r="J2383" s="27">
        <v>-25.2488712109547</v>
      </c>
      <c r="K2383" s="27">
        <v>5.6992991470007498E-2</v>
      </c>
      <c r="L2383" s="27">
        <v>-25.286322556336302</v>
      </c>
      <c r="M2383" s="27">
        <v>5.71621908930234E-2</v>
      </c>
      <c r="N2383" s="27">
        <v>3.7451345381578301E-2</v>
      </c>
      <c r="O2383" s="27">
        <v>-1.6919942301593099E-4</v>
      </c>
      <c r="P2383" s="27">
        <v>3.6998318987701298E-2</v>
      </c>
      <c r="Q2383" s="27">
        <v>3.6998318987701201E-2</v>
      </c>
      <c r="R2383" s="27">
        <v>0</v>
      </c>
      <c r="S2383" s="27">
        <v>1.2237747934799999E-7</v>
      </c>
      <c r="T2383" s="27" t="s">
        <v>108</v>
      </c>
      <c r="U2383" s="29">
        <v>-7.9445257656582304E-3</v>
      </c>
      <c r="V2383" s="29">
        <v>0</v>
      </c>
      <c r="W2383" s="28">
        <v>-7.9446353007253095E-3</v>
      </c>
    </row>
    <row r="2384" spans="2:23" x14ac:dyDescent="0.25">
      <c r="B2384" s="21" t="s">
        <v>69</v>
      </c>
      <c r="C2384" s="26" t="s">
        <v>92</v>
      </c>
      <c r="D2384" s="21" t="s">
        <v>42</v>
      </c>
      <c r="E2384" s="21" t="s">
        <v>150</v>
      </c>
      <c r="F2384" s="23">
        <v>407.59</v>
      </c>
      <c r="G2384" s="27">
        <v>58104</v>
      </c>
      <c r="H2384" s="27">
        <v>406.93</v>
      </c>
      <c r="I2384" s="27">
        <v>1</v>
      </c>
      <c r="J2384" s="27">
        <v>-27.343911941917</v>
      </c>
      <c r="K2384" s="27">
        <v>2.49728299775962E-2</v>
      </c>
      <c r="L2384" s="27">
        <v>-27.3814570049636</v>
      </c>
      <c r="M2384" s="27">
        <v>2.5041455869669899E-2</v>
      </c>
      <c r="N2384" s="27">
        <v>3.7545063046562403E-2</v>
      </c>
      <c r="O2384" s="27">
        <v>-6.8625892073724001E-5</v>
      </c>
      <c r="P2384" s="27">
        <v>3.7037543285652001E-2</v>
      </c>
      <c r="Q2384" s="27">
        <v>3.7037543285652001E-2</v>
      </c>
      <c r="R2384" s="27">
        <v>0</v>
      </c>
      <c r="S2384" s="27">
        <v>4.5817439062000003E-8</v>
      </c>
      <c r="T2384" s="27" t="s">
        <v>108</v>
      </c>
      <c r="U2384" s="29">
        <v>-3.16883919521488E-3</v>
      </c>
      <c r="V2384" s="29">
        <v>0</v>
      </c>
      <c r="W2384" s="28">
        <v>-3.16888288555262E-3</v>
      </c>
    </row>
    <row r="2385" spans="2:23" x14ac:dyDescent="0.25">
      <c r="B2385" s="21" t="s">
        <v>69</v>
      </c>
      <c r="C2385" s="26" t="s">
        <v>92</v>
      </c>
      <c r="D2385" s="21" t="s">
        <v>42</v>
      </c>
      <c r="E2385" s="21" t="s">
        <v>151</v>
      </c>
      <c r="F2385" s="23">
        <v>406.25</v>
      </c>
      <c r="G2385" s="27">
        <v>58200</v>
      </c>
      <c r="H2385" s="27">
        <v>407.43</v>
      </c>
      <c r="I2385" s="27">
        <v>1</v>
      </c>
      <c r="J2385" s="27">
        <v>37.708424849822997</v>
      </c>
      <c r="K2385" s="27">
        <v>5.8227841225612101E-2</v>
      </c>
      <c r="L2385" s="27">
        <v>40.339689951120498</v>
      </c>
      <c r="M2385" s="27">
        <v>6.6637549470186103E-2</v>
      </c>
      <c r="N2385" s="27">
        <v>-2.6312651012974402</v>
      </c>
      <c r="O2385" s="27">
        <v>-8.40970824457404E-3</v>
      </c>
      <c r="P2385" s="27">
        <v>-2.5995886626805902</v>
      </c>
      <c r="Q2385" s="27">
        <v>-2.5995886626805902</v>
      </c>
      <c r="R2385" s="27">
        <v>0</v>
      </c>
      <c r="S2385" s="27">
        <v>2.7673441675987899E-4</v>
      </c>
      <c r="T2385" s="27" t="s">
        <v>108</v>
      </c>
      <c r="U2385" s="29">
        <v>-0.31651288269150402</v>
      </c>
      <c r="V2385" s="29">
        <v>-8.8563042329077704E-2</v>
      </c>
      <c r="W2385" s="28">
        <v>-0.22795298321849999</v>
      </c>
    </row>
    <row r="2386" spans="2:23" x14ac:dyDescent="0.25">
      <c r="B2386" s="21" t="s">
        <v>69</v>
      </c>
      <c r="C2386" s="26" t="s">
        <v>92</v>
      </c>
      <c r="D2386" s="21" t="s">
        <v>42</v>
      </c>
      <c r="E2386" s="21" t="s">
        <v>151</v>
      </c>
      <c r="F2386" s="23">
        <v>406.25</v>
      </c>
      <c r="G2386" s="27">
        <v>58300</v>
      </c>
      <c r="H2386" s="27">
        <v>404.33</v>
      </c>
      <c r="I2386" s="27">
        <v>1</v>
      </c>
      <c r="J2386" s="27">
        <v>-57.123511721572498</v>
      </c>
      <c r="K2386" s="27">
        <v>0.12540076357768001</v>
      </c>
      <c r="L2386" s="27">
        <v>-60.114309209515099</v>
      </c>
      <c r="M2386" s="27">
        <v>0.13887565049986</v>
      </c>
      <c r="N2386" s="27">
        <v>2.9907974879425301</v>
      </c>
      <c r="O2386" s="27">
        <v>-1.3474886922179999E-2</v>
      </c>
      <c r="P2386" s="27">
        <v>2.8846182302296102</v>
      </c>
      <c r="Q2386" s="27">
        <v>2.8846182302296102</v>
      </c>
      <c r="R2386" s="27">
        <v>0</v>
      </c>
      <c r="S2386" s="27">
        <v>3.1977688830226998E-4</v>
      </c>
      <c r="T2386" s="27" t="s">
        <v>108</v>
      </c>
      <c r="U2386" s="29">
        <v>0.281094256159372</v>
      </c>
      <c r="V2386" s="29">
        <v>-7.8652604263716799E-2</v>
      </c>
      <c r="W2386" s="28">
        <v>0.35974190041696003</v>
      </c>
    </row>
    <row r="2387" spans="2:23" x14ac:dyDescent="0.25">
      <c r="B2387" s="21" t="s">
        <v>69</v>
      </c>
      <c r="C2387" s="26" t="s">
        <v>92</v>
      </c>
      <c r="D2387" s="21" t="s">
        <v>42</v>
      </c>
      <c r="E2387" s="21" t="s">
        <v>151</v>
      </c>
      <c r="F2387" s="23">
        <v>406.25</v>
      </c>
      <c r="G2387" s="27">
        <v>58500</v>
      </c>
      <c r="H2387" s="27">
        <v>406.24</v>
      </c>
      <c r="I2387" s="27">
        <v>1</v>
      </c>
      <c r="J2387" s="27">
        <v>-9.9514854092033094</v>
      </c>
      <c r="K2387" s="27">
        <v>5.15957042236345E-4</v>
      </c>
      <c r="L2387" s="27">
        <v>-9.6028775623547293</v>
      </c>
      <c r="M2387" s="27">
        <v>4.80441491458171E-4</v>
      </c>
      <c r="N2387" s="27">
        <v>-0.34860784684858498</v>
      </c>
      <c r="O2387" s="27">
        <v>3.5515550778175002E-5</v>
      </c>
      <c r="P2387" s="27">
        <v>-0.28502956755668202</v>
      </c>
      <c r="Q2387" s="27">
        <v>-0.28502956755668202</v>
      </c>
      <c r="R2387" s="27">
        <v>0</v>
      </c>
      <c r="S2387" s="27">
        <v>4.2327006132800002E-7</v>
      </c>
      <c r="T2387" s="27" t="s">
        <v>108</v>
      </c>
      <c r="U2387" s="29">
        <v>1.0941936457396899E-2</v>
      </c>
      <c r="V2387" s="29">
        <v>-3.0616484656108898E-3</v>
      </c>
      <c r="W2387" s="28">
        <v>1.4003391848725099E-2</v>
      </c>
    </row>
    <row r="2388" spans="2:23" x14ac:dyDescent="0.25">
      <c r="B2388" s="21" t="s">
        <v>69</v>
      </c>
      <c r="C2388" s="26" t="s">
        <v>92</v>
      </c>
      <c r="D2388" s="21" t="s">
        <v>42</v>
      </c>
      <c r="E2388" s="21" t="s">
        <v>152</v>
      </c>
      <c r="F2388" s="23">
        <v>404.33</v>
      </c>
      <c r="G2388" s="27">
        <v>58304</v>
      </c>
      <c r="H2388" s="27">
        <v>404.33</v>
      </c>
      <c r="I2388" s="27">
        <v>1</v>
      </c>
      <c r="J2388" s="27">
        <v>-74.5584490332011</v>
      </c>
      <c r="K2388" s="27">
        <v>0</v>
      </c>
      <c r="L2388" s="27">
        <v>-74.558434235642096</v>
      </c>
      <c r="M2388" s="27">
        <v>0</v>
      </c>
      <c r="N2388" s="27">
        <v>-1.4797559011459E-5</v>
      </c>
      <c r="O2388" s="27">
        <v>0</v>
      </c>
      <c r="P2388" s="27">
        <v>0</v>
      </c>
      <c r="Q2388" s="27">
        <v>0</v>
      </c>
      <c r="R2388" s="27">
        <v>0</v>
      </c>
      <c r="S2388" s="27">
        <v>0</v>
      </c>
      <c r="T2388" s="27" t="s">
        <v>108</v>
      </c>
      <c r="U2388" s="29">
        <v>0</v>
      </c>
      <c r="V2388" s="29">
        <v>0</v>
      </c>
      <c r="W2388" s="28">
        <v>0</v>
      </c>
    </row>
    <row r="2389" spans="2:23" x14ac:dyDescent="0.25">
      <c r="B2389" s="21" t="s">
        <v>69</v>
      </c>
      <c r="C2389" s="26" t="s">
        <v>92</v>
      </c>
      <c r="D2389" s="21" t="s">
        <v>42</v>
      </c>
      <c r="E2389" s="21" t="s">
        <v>152</v>
      </c>
      <c r="F2389" s="23">
        <v>404.33</v>
      </c>
      <c r="G2389" s="27">
        <v>58350</v>
      </c>
      <c r="H2389" s="27">
        <v>406.75</v>
      </c>
      <c r="I2389" s="27">
        <v>1</v>
      </c>
      <c r="J2389" s="27">
        <v>46.354523621409399</v>
      </c>
      <c r="K2389" s="27">
        <v>0.15535403649013199</v>
      </c>
      <c r="L2389" s="27">
        <v>41.014478939160199</v>
      </c>
      <c r="M2389" s="27">
        <v>0.121622154995654</v>
      </c>
      <c r="N2389" s="27">
        <v>5.3400446822492702</v>
      </c>
      <c r="O2389" s="27">
        <v>3.3731881494478602E-2</v>
      </c>
      <c r="P2389" s="27">
        <v>5.1498232258406</v>
      </c>
      <c r="Q2389" s="27">
        <v>5.1498232258406</v>
      </c>
      <c r="R2389" s="27">
        <v>0</v>
      </c>
      <c r="S2389" s="27">
        <v>1.91744511031055E-3</v>
      </c>
      <c r="T2389" s="27" t="s">
        <v>108</v>
      </c>
      <c r="U2389" s="29">
        <v>0.75671909022751405</v>
      </c>
      <c r="V2389" s="29">
        <v>-0.211736546863908</v>
      </c>
      <c r="W2389" s="28">
        <v>0.96844228451931103</v>
      </c>
    </row>
    <row r="2390" spans="2:23" x14ac:dyDescent="0.25">
      <c r="B2390" s="21" t="s">
        <v>69</v>
      </c>
      <c r="C2390" s="26" t="s">
        <v>92</v>
      </c>
      <c r="D2390" s="21" t="s">
        <v>42</v>
      </c>
      <c r="E2390" s="21" t="s">
        <v>152</v>
      </c>
      <c r="F2390" s="23">
        <v>404.33</v>
      </c>
      <c r="G2390" s="27">
        <v>58600</v>
      </c>
      <c r="H2390" s="27">
        <v>404.5</v>
      </c>
      <c r="I2390" s="27">
        <v>1</v>
      </c>
      <c r="J2390" s="27">
        <v>49.884640306670597</v>
      </c>
      <c r="K2390" s="27">
        <v>9.5557529799394792E-3</v>
      </c>
      <c r="L2390" s="27">
        <v>52.243524379806402</v>
      </c>
      <c r="M2390" s="27">
        <v>1.0480841624154E-2</v>
      </c>
      <c r="N2390" s="27">
        <v>-2.3588840731358398</v>
      </c>
      <c r="O2390" s="27">
        <v>-9.2508864421449405E-4</v>
      </c>
      <c r="P2390" s="27">
        <v>-2.2652049956121898</v>
      </c>
      <c r="Q2390" s="27">
        <v>-2.2652049956121898</v>
      </c>
      <c r="R2390" s="27">
        <v>0</v>
      </c>
      <c r="S2390" s="27">
        <v>1.9703630101041999E-5</v>
      </c>
      <c r="T2390" s="27" t="s">
        <v>109</v>
      </c>
      <c r="U2390" s="29">
        <v>2.6890568383125001E-2</v>
      </c>
      <c r="V2390" s="29">
        <v>-7.5242136298409304E-3</v>
      </c>
      <c r="W2390" s="28">
        <v>3.4414307519513798E-2</v>
      </c>
    </row>
    <row r="2391" spans="2:23" x14ac:dyDescent="0.25">
      <c r="B2391" s="21" t="s">
        <v>69</v>
      </c>
      <c r="C2391" s="26" t="s">
        <v>92</v>
      </c>
      <c r="D2391" s="21" t="s">
        <v>42</v>
      </c>
      <c r="E2391" s="21" t="s">
        <v>153</v>
      </c>
      <c r="F2391" s="23">
        <v>404.33</v>
      </c>
      <c r="G2391" s="27">
        <v>58300</v>
      </c>
      <c r="H2391" s="27">
        <v>404.33</v>
      </c>
      <c r="I2391" s="27">
        <v>2</v>
      </c>
      <c r="J2391" s="27">
        <v>45.949376407432197</v>
      </c>
      <c r="K2391" s="27">
        <v>0</v>
      </c>
      <c r="L2391" s="27">
        <v>45.949367287894098</v>
      </c>
      <c r="M2391" s="27">
        <v>0</v>
      </c>
      <c r="N2391" s="27">
        <v>9.1195380247380007E-6</v>
      </c>
      <c r="O2391" s="27">
        <v>0</v>
      </c>
      <c r="P2391" s="27">
        <v>1.8882E-14</v>
      </c>
      <c r="Q2391" s="27">
        <v>1.8884E-14</v>
      </c>
      <c r="R2391" s="27">
        <v>0</v>
      </c>
      <c r="S2391" s="27">
        <v>0</v>
      </c>
      <c r="T2391" s="27" t="s">
        <v>108</v>
      </c>
      <c r="U2391" s="29">
        <v>0</v>
      </c>
      <c r="V2391" s="29">
        <v>0</v>
      </c>
      <c r="W2391" s="28">
        <v>0</v>
      </c>
    </row>
    <row r="2392" spans="2:23" x14ac:dyDescent="0.25">
      <c r="B2392" s="21" t="s">
        <v>69</v>
      </c>
      <c r="C2392" s="26" t="s">
        <v>92</v>
      </c>
      <c r="D2392" s="21" t="s">
        <v>42</v>
      </c>
      <c r="E2392" s="21" t="s">
        <v>154</v>
      </c>
      <c r="F2392" s="23">
        <v>407.36</v>
      </c>
      <c r="G2392" s="27">
        <v>58500</v>
      </c>
      <c r="H2392" s="27">
        <v>406.24</v>
      </c>
      <c r="I2392" s="27">
        <v>1</v>
      </c>
      <c r="J2392" s="27">
        <v>-85.172828454507695</v>
      </c>
      <c r="K2392" s="27">
        <v>0.10228719096786799</v>
      </c>
      <c r="L2392" s="27">
        <v>-87.867141742052894</v>
      </c>
      <c r="M2392" s="27">
        <v>0.108860947830644</v>
      </c>
      <c r="N2392" s="27">
        <v>2.6943132875451998</v>
      </c>
      <c r="O2392" s="27">
        <v>-6.5737568627759601E-3</v>
      </c>
      <c r="P2392" s="27">
        <v>2.5502345631694898</v>
      </c>
      <c r="Q2392" s="27">
        <v>2.5502345631694801</v>
      </c>
      <c r="R2392" s="27">
        <v>0</v>
      </c>
      <c r="S2392" s="27">
        <v>9.1702118213297994E-5</v>
      </c>
      <c r="T2392" s="27" t="s">
        <v>108</v>
      </c>
      <c r="U2392" s="29">
        <v>0.34342659027337702</v>
      </c>
      <c r="V2392" s="29">
        <v>-9.6093730506876099E-2</v>
      </c>
      <c r="W2392" s="28">
        <v>0.43951426089836199</v>
      </c>
    </row>
    <row r="2393" spans="2:23" x14ac:dyDescent="0.25">
      <c r="B2393" s="21" t="s">
        <v>69</v>
      </c>
      <c r="C2393" s="26" t="s">
        <v>92</v>
      </c>
      <c r="D2393" s="21" t="s">
        <v>42</v>
      </c>
      <c r="E2393" s="21" t="s">
        <v>155</v>
      </c>
      <c r="F2393" s="23">
        <v>406.24</v>
      </c>
      <c r="G2393" s="27">
        <v>58600</v>
      </c>
      <c r="H2393" s="27">
        <v>404.5</v>
      </c>
      <c r="I2393" s="27">
        <v>1</v>
      </c>
      <c r="J2393" s="27">
        <v>-42.717384570446796</v>
      </c>
      <c r="K2393" s="27">
        <v>8.3355719466561895E-2</v>
      </c>
      <c r="L2393" s="27">
        <v>-45.071086717719901</v>
      </c>
      <c r="M2393" s="27">
        <v>9.27944825496132E-2</v>
      </c>
      <c r="N2393" s="27">
        <v>2.3537021472730801</v>
      </c>
      <c r="O2393" s="27">
        <v>-9.4387630830512909E-3</v>
      </c>
      <c r="P2393" s="27">
        <v>2.2652049956124398</v>
      </c>
      <c r="Q2393" s="27">
        <v>2.2652049956124398</v>
      </c>
      <c r="R2393" s="27">
        <v>0</v>
      </c>
      <c r="S2393" s="27">
        <v>2.3439109974370101E-4</v>
      </c>
      <c r="T2393" s="27" t="s">
        <v>109</v>
      </c>
      <c r="U2393" s="29">
        <v>0.26925034527868902</v>
      </c>
      <c r="V2393" s="29">
        <v>-7.5338575552632195E-2</v>
      </c>
      <c r="W2393" s="28">
        <v>0.34458416981512802</v>
      </c>
    </row>
    <row r="2394" spans="2:23" x14ac:dyDescent="0.25">
      <c r="B2394" s="21" t="s">
        <v>69</v>
      </c>
      <c r="C2394" s="26" t="s">
        <v>70</v>
      </c>
      <c r="D2394" s="21" t="s">
        <v>43</v>
      </c>
      <c r="E2394" s="21" t="s">
        <v>71</v>
      </c>
      <c r="F2394" s="23">
        <v>305.94</v>
      </c>
      <c r="G2394" s="27">
        <v>50050</v>
      </c>
      <c r="H2394" s="27">
        <v>309.39</v>
      </c>
      <c r="I2394" s="27">
        <v>1</v>
      </c>
      <c r="J2394" s="27">
        <v>31.172381287293</v>
      </c>
      <c r="K2394" s="27">
        <v>0.17782427598702899</v>
      </c>
      <c r="L2394" s="27">
        <v>8.4654203524867508</v>
      </c>
      <c r="M2394" s="27">
        <v>1.3114391539206301E-2</v>
      </c>
      <c r="N2394" s="27">
        <v>22.7069609348063</v>
      </c>
      <c r="O2394" s="27">
        <v>0.164709884447823</v>
      </c>
      <c r="P2394" s="27">
        <v>5.8700909074530703</v>
      </c>
      <c r="Q2394" s="27">
        <v>5.8700909074530703</v>
      </c>
      <c r="R2394" s="27">
        <v>0</v>
      </c>
      <c r="S2394" s="27">
        <v>6.3058080089026698E-3</v>
      </c>
      <c r="T2394" s="27" t="s">
        <v>86</v>
      </c>
      <c r="U2394" s="29">
        <v>-27.790083276984902</v>
      </c>
      <c r="V2394" s="29">
        <v>-5.6978760261413601</v>
      </c>
      <c r="W2394" s="28">
        <v>-22.092109759268901</v>
      </c>
    </row>
    <row r="2395" spans="2:23" x14ac:dyDescent="0.25">
      <c r="B2395" s="21" t="s">
        <v>69</v>
      </c>
      <c r="C2395" s="26" t="s">
        <v>70</v>
      </c>
      <c r="D2395" s="21" t="s">
        <v>43</v>
      </c>
      <c r="E2395" s="21" t="s">
        <v>87</v>
      </c>
      <c r="F2395" s="23">
        <v>324.7</v>
      </c>
      <c r="G2395" s="27">
        <v>56050</v>
      </c>
      <c r="H2395" s="27">
        <v>324.25</v>
      </c>
      <c r="I2395" s="27">
        <v>1</v>
      </c>
      <c r="J2395" s="27">
        <v>-17.0842029698617</v>
      </c>
      <c r="K2395" s="27">
        <v>9.3398397156937603E-3</v>
      </c>
      <c r="L2395" s="27">
        <v>-13.7900831194872</v>
      </c>
      <c r="M2395" s="27">
        <v>6.0853245581556897E-3</v>
      </c>
      <c r="N2395" s="27">
        <v>-3.2941198503744702</v>
      </c>
      <c r="O2395" s="27">
        <v>3.2545151575380602E-3</v>
      </c>
      <c r="P2395" s="27">
        <v>-3.1724082251571</v>
      </c>
      <c r="Q2395" s="27">
        <v>-3.1724082251571</v>
      </c>
      <c r="R2395" s="27">
        <v>0</v>
      </c>
      <c r="S2395" s="27">
        <v>3.2205356630542198E-4</v>
      </c>
      <c r="T2395" s="27" t="s">
        <v>86</v>
      </c>
      <c r="U2395" s="29">
        <v>-0.44690069811062799</v>
      </c>
      <c r="V2395" s="29">
        <v>-9.1629260281463204E-2</v>
      </c>
      <c r="W2395" s="28">
        <v>-0.35526987003779398</v>
      </c>
    </row>
    <row r="2396" spans="2:23" x14ac:dyDescent="0.25">
      <c r="B2396" s="21" t="s">
        <v>69</v>
      </c>
      <c r="C2396" s="26" t="s">
        <v>70</v>
      </c>
      <c r="D2396" s="21" t="s">
        <v>43</v>
      </c>
      <c r="E2396" s="21" t="s">
        <v>73</v>
      </c>
      <c r="F2396" s="23">
        <v>309.39</v>
      </c>
      <c r="G2396" s="27">
        <v>51450</v>
      </c>
      <c r="H2396" s="27">
        <v>318.55</v>
      </c>
      <c r="I2396" s="27">
        <v>10</v>
      </c>
      <c r="J2396" s="27">
        <v>68.614055824054503</v>
      </c>
      <c r="K2396" s="27">
        <v>0.82086746616938999</v>
      </c>
      <c r="L2396" s="27">
        <v>65.256848361036504</v>
      </c>
      <c r="M2396" s="27">
        <v>0.74250443314754999</v>
      </c>
      <c r="N2396" s="27">
        <v>3.35720746301795</v>
      </c>
      <c r="O2396" s="27">
        <v>7.8363033021839806E-2</v>
      </c>
      <c r="P2396" s="27">
        <v>2.3292092969120302</v>
      </c>
      <c r="Q2396" s="27">
        <v>2.3292092969120302</v>
      </c>
      <c r="R2396" s="27">
        <v>0</v>
      </c>
      <c r="S2396" s="27">
        <v>9.4594065283650896E-4</v>
      </c>
      <c r="T2396" s="27" t="s">
        <v>88</v>
      </c>
      <c r="U2396" s="29">
        <v>-6.1483788833774797</v>
      </c>
      <c r="V2396" s="29">
        <v>-1.26061877145375</v>
      </c>
      <c r="W2396" s="28">
        <v>-4.8877385425339197</v>
      </c>
    </row>
    <row r="2397" spans="2:23" x14ac:dyDescent="0.25">
      <c r="B2397" s="21" t="s">
        <v>69</v>
      </c>
      <c r="C2397" s="26" t="s">
        <v>70</v>
      </c>
      <c r="D2397" s="21" t="s">
        <v>43</v>
      </c>
      <c r="E2397" s="21" t="s">
        <v>89</v>
      </c>
      <c r="F2397" s="23">
        <v>318.55</v>
      </c>
      <c r="G2397" s="27">
        <v>54000</v>
      </c>
      <c r="H2397" s="27">
        <v>320.42</v>
      </c>
      <c r="I2397" s="27">
        <v>10</v>
      </c>
      <c r="J2397" s="27">
        <v>46.510876871881003</v>
      </c>
      <c r="K2397" s="27">
        <v>0.10349043816799799</v>
      </c>
      <c r="L2397" s="27">
        <v>43.199955775058399</v>
      </c>
      <c r="M2397" s="27">
        <v>8.9280738801781195E-2</v>
      </c>
      <c r="N2397" s="27">
        <v>3.3109210968226099</v>
      </c>
      <c r="O2397" s="27">
        <v>1.42096993662172E-2</v>
      </c>
      <c r="P2397" s="27">
        <v>2.32920929691109</v>
      </c>
      <c r="Q2397" s="27">
        <v>2.32920929691109</v>
      </c>
      <c r="R2397" s="27">
        <v>0</v>
      </c>
      <c r="S2397" s="27">
        <v>2.5954233099140901E-4</v>
      </c>
      <c r="T2397" s="27" t="s">
        <v>88</v>
      </c>
      <c r="U2397" s="29">
        <v>-1.65163664904236</v>
      </c>
      <c r="V2397" s="29">
        <v>-0.33863953456623103</v>
      </c>
      <c r="W2397" s="28">
        <v>-1.31299132029927</v>
      </c>
    </row>
    <row r="2398" spans="2:23" x14ac:dyDescent="0.25">
      <c r="B2398" s="21" t="s">
        <v>69</v>
      </c>
      <c r="C2398" s="26" t="s">
        <v>70</v>
      </c>
      <c r="D2398" s="21" t="s">
        <v>43</v>
      </c>
      <c r="E2398" s="21" t="s">
        <v>90</v>
      </c>
      <c r="F2398" s="23">
        <v>320.42</v>
      </c>
      <c r="G2398" s="27">
        <v>56100</v>
      </c>
      <c r="H2398" s="27">
        <v>323.89</v>
      </c>
      <c r="I2398" s="27">
        <v>10</v>
      </c>
      <c r="J2398" s="27">
        <v>27.2607384726799</v>
      </c>
      <c r="K2398" s="27">
        <v>0.13584742918746601</v>
      </c>
      <c r="L2398" s="27">
        <v>23.198213483736499</v>
      </c>
      <c r="M2398" s="27">
        <v>9.8375119495406199E-2</v>
      </c>
      <c r="N2398" s="27">
        <v>4.0625249889434301</v>
      </c>
      <c r="O2398" s="27">
        <v>3.7472309692059599E-2</v>
      </c>
      <c r="P2398" s="27">
        <v>3.8374369158388699</v>
      </c>
      <c r="Q2398" s="27">
        <v>3.8374369158388602</v>
      </c>
      <c r="R2398" s="27">
        <v>0</v>
      </c>
      <c r="S2398" s="27">
        <v>2.6918985567802498E-3</v>
      </c>
      <c r="T2398" s="27" t="s">
        <v>88</v>
      </c>
      <c r="U2398" s="29">
        <v>-2.0250697827881399</v>
      </c>
      <c r="V2398" s="29">
        <v>-0.41520554118554398</v>
      </c>
      <c r="W2398" s="28">
        <v>-1.60985713736905</v>
      </c>
    </row>
    <row r="2399" spans="2:23" x14ac:dyDescent="0.25">
      <c r="B2399" s="21" t="s">
        <v>69</v>
      </c>
      <c r="C2399" s="26" t="s">
        <v>70</v>
      </c>
      <c r="D2399" s="21" t="s">
        <v>43</v>
      </c>
      <c r="E2399" s="21" t="s">
        <v>91</v>
      </c>
      <c r="F2399" s="23">
        <v>324.25</v>
      </c>
      <c r="G2399" s="27">
        <v>56100</v>
      </c>
      <c r="H2399" s="27">
        <v>323.89</v>
      </c>
      <c r="I2399" s="27">
        <v>10</v>
      </c>
      <c r="J2399" s="27">
        <v>-4.2134315963217199</v>
      </c>
      <c r="K2399" s="27">
        <v>1.2728905170704501E-3</v>
      </c>
      <c r="L2399" s="27">
        <v>-0.39075522988956601</v>
      </c>
      <c r="M2399" s="27">
        <v>1.094784788249E-5</v>
      </c>
      <c r="N2399" s="27">
        <v>-3.8226763664321499</v>
      </c>
      <c r="O2399" s="27">
        <v>1.2619426691879601E-3</v>
      </c>
      <c r="P2399" s="27">
        <v>-3.6952365416362301</v>
      </c>
      <c r="Q2399" s="27">
        <v>-3.6952365416362301</v>
      </c>
      <c r="R2399" s="27">
        <v>0</v>
      </c>
      <c r="S2399" s="27">
        <v>9.7904723117275307E-4</v>
      </c>
      <c r="T2399" s="27" t="s">
        <v>88</v>
      </c>
      <c r="U2399" s="29">
        <v>-0.96720573111188302</v>
      </c>
      <c r="V2399" s="29">
        <v>-0.19830881011475801</v>
      </c>
      <c r="W2399" s="28">
        <v>-0.768893527901509</v>
      </c>
    </row>
    <row r="2400" spans="2:23" x14ac:dyDescent="0.25">
      <c r="B2400" s="21" t="s">
        <v>69</v>
      </c>
      <c r="C2400" s="26" t="s">
        <v>92</v>
      </c>
      <c r="D2400" s="21" t="s">
        <v>43</v>
      </c>
      <c r="E2400" s="21" t="s">
        <v>93</v>
      </c>
      <c r="F2400" s="23">
        <v>305.23</v>
      </c>
      <c r="G2400" s="27">
        <v>50000</v>
      </c>
      <c r="H2400" s="27">
        <v>306.56</v>
      </c>
      <c r="I2400" s="27">
        <v>1</v>
      </c>
      <c r="J2400" s="27">
        <v>22.308589217465101</v>
      </c>
      <c r="K2400" s="27">
        <v>4.74282514688543E-2</v>
      </c>
      <c r="L2400" s="27">
        <v>-8.5787311689684795</v>
      </c>
      <c r="M2400" s="27">
        <v>7.0135680931367999E-3</v>
      </c>
      <c r="N2400" s="27">
        <v>30.887320386433601</v>
      </c>
      <c r="O2400" s="27">
        <v>4.0414683375717499E-2</v>
      </c>
      <c r="P2400" s="27">
        <v>7.7899090925095704</v>
      </c>
      <c r="Q2400" s="27">
        <v>7.7899090925095598</v>
      </c>
      <c r="R2400" s="27">
        <v>0</v>
      </c>
      <c r="S2400" s="27">
        <v>5.7830597537093797E-3</v>
      </c>
      <c r="T2400" s="27" t="s">
        <v>94</v>
      </c>
      <c r="U2400" s="29">
        <v>-28.809390764787501</v>
      </c>
      <c r="V2400" s="29">
        <v>-5.9068674005150701</v>
      </c>
      <c r="W2400" s="28">
        <v>-22.902422296821801</v>
      </c>
    </row>
    <row r="2401" spans="2:23" x14ac:dyDescent="0.25">
      <c r="B2401" s="21" t="s">
        <v>69</v>
      </c>
      <c r="C2401" s="26" t="s">
        <v>92</v>
      </c>
      <c r="D2401" s="21" t="s">
        <v>43</v>
      </c>
      <c r="E2401" s="21" t="s">
        <v>95</v>
      </c>
      <c r="F2401" s="23">
        <v>323</v>
      </c>
      <c r="G2401" s="27">
        <v>56050</v>
      </c>
      <c r="H2401" s="27">
        <v>324.25</v>
      </c>
      <c r="I2401" s="27">
        <v>1</v>
      </c>
      <c r="J2401" s="27">
        <v>34.946164788889902</v>
      </c>
      <c r="K2401" s="27">
        <v>6.9854609593468606E-2</v>
      </c>
      <c r="L2401" s="27">
        <v>39.427729382416899</v>
      </c>
      <c r="M2401" s="27">
        <v>8.8920022291277503E-2</v>
      </c>
      <c r="N2401" s="27">
        <v>-4.4815645935270396</v>
      </c>
      <c r="O2401" s="27">
        <v>-1.9065412697808998E-2</v>
      </c>
      <c r="P2401" s="27">
        <v>-4.3377685490569</v>
      </c>
      <c r="Q2401" s="27">
        <v>-4.3377685490569</v>
      </c>
      <c r="R2401" s="27">
        <v>0</v>
      </c>
      <c r="S2401" s="27">
        <v>1.07628869835271E-3</v>
      </c>
      <c r="T2401" s="27" t="s">
        <v>94</v>
      </c>
      <c r="U2401" s="29">
        <v>-0.56459678542148695</v>
      </c>
      <c r="V2401" s="29">
        <v>-0.115760807768209</v>
      </c>
      <c r="W2401" s="28">
        <v>-0.44883399696725002</v>
      </c>
    </row>
    <row r="2402" spans="2:23" x14ac:dyDescent="0.25">
      <c r="B2402" s="21" t="s">
        <v>69</v>
      </c>
      <c r="C2402" s="26" t="s">
        <v>92</v>
      </c>
      <c r="D2402" s="21" t="s">
        <v>43</v>
      </c>
      <c r="E2402" s="21" t="s">
        <v>106</v>
      </c>
      <c r="F2402" s="23">
        <v>320.14999999999998</v>
      </c>
      <c r="G2402" s="27">
        <v>58350</v>
      </c>
      <c r="H2402" s="27">
        <v>319</v>
      </c>
      <c r="I2402" s="27">
        <v>1</v>
      </c>
      <c r="J2402" s="27">
        <v>-31.047622185606802</v>
      </c>
      <c r="K2402" s="27">
        <v>6.8633584848668897E-2</v>
      </c>
      <c r="L2402" s="27">
        <v>-25.778158567639299</v>
      </c>
      <c r="M2402" s="27">
        <v>4.7313358290651003E-2</v>
      </c>
      <c r="N2402" s="27">
        <v>-5.2694636179674204</v>
      </c>
      <c r="O2402" s="27">
        <v>2.13202265580178E-2</v>
      </c>
      <c r="P2402" s="27">
        <v>-5.1498232257802696</v>
      </c>
      <c r="Q2402" s="27">
        <v>-5.1498232257802696</v>
      </c>
      <c r="R2402" s="27">
        <v>0</v>
      </c>
      <c r="S2402" s="27">
        <v>1.88827236308316E-3</v>
      </c>
      <c r="T2402" s="27" t="s">
        <v>94</v>
      </c>
      <c r="U2402" s="29">
        <v>0.792354507788951</v>
      </c>
      <c r="V2402" s="29">
        <v>-0.16245859032292601</v>
      </c>
      <c r="W2402" s="28">
        <v>0.95481731164434003</v>
      </c>
    </row>
    <row r="2403" spans="2:23" x14ac:dyDescent="0.25">
      <c r="B2403" s="21" t="s">
        <v>69</v>
      </c>
      <c r="C2403" s="26" t="s">
        <v>92</v>
      </c>
      <c r="D2403" s="21" t="s">
        <v>43</v>
      </c>
      <c r="E2403" s="21" t="s">
        <v>107</v>
      </c>
      <c r="F2403" s="23">
        <v>306.56</v>
      </c>
      <c r="G2403" s="27">
        <v>50050</v>
      </c>
      <c r="H2403" s="27">
        <v>309.39</v>
      </c>
      <c r="I2403" s="27">
        <v>1</v>
      </c>
      <c r="J2403" s="27">
        <v>84.892749849301396</v>
      </c>
      <c r="K2403" s="27">
        <v>0.41727250276691402</v>
      </c>
      <c r="L2403" s="27">
        <v>67.039789248357707</v>
      </c>
      <c r="M2403" s="27">
        <v>0.260221900528679</v>
      </c>
      <c r="N2403" s="27">
        <v>17.8529606009437</v>
      </c>
      <c r="O2403" s="27">
        <v>0.157050602238236</v>
      </c>
      <c r="P2403" s="27">
        <v>4.6753116892459801</v>
      </c>
      <c r="Q2403" s="27">
        <v>4.6753116892459801</v>
      </c>
      <c r="R2403" s="27">
        <v>0</v>
      </c>
      <c r="S2403" s="27">
        <v>1.26560943077365E-3</v>
      </c>
      <c r="T2403" s="27" t="s">
        <v>108</v>
      </c>
      <c r="U2403" s="29">
        <v>-2.1562192763496602</v>
      </c>
      <c r="V2403" s="29">
        <v>-0.44209547698590401</v>
      </c>
      <c r="W2403" s="28">
        <v>-1.7141162350390899</v>
      </c>
    </row>
    <row r="2404" spans="2:23" x14ac:dyDescent="0.25">
      <c r="B2404" s="21" t="s">
        <v>69</v>
      </c>
      <c r="C2404" s="26" t="s">
        <v>92</v>
      </c>
      <c r="D2404" s="21" t="s">
        <v>43</v>
      </c>
      <c r="E2404" s="21" t="s">
        <v>107</v>
      </c>
      <c r="F2404" s="23">
        <v>306.56</v>
      </c>
      <c r="G2404" s="27">
        <v>51150</v>
      </c>
      <c r="H2404" s="27">
        <v>303.8</v>
      </c>
      <c r="I2404" s="27">
        <v>1</v>
      </c>
      <c r="J2404" s="27">
        <v>-134.37992538496201</v>
      </c>
      <c r="K2404" s="27">
        <v>0.63202875212638199</v>
      </c>
      <c r="L2404" s="27">
        <v>-147.37965148084601</v>
      </c>
      <c r="M2404" s="27">
        <v>0.76022665847155002</v>
      </c>
      <c r="N2404" s="27">
        <v>12.999726095883901</v>
      </c>
      <c r="O2404" s="27">
        <v>-0.12819790634516801</v>
      </c>
      <c r="P2404" s="27">
        <v>3.1145974032805999</v>
      </c>
      <c r="Q2404" s="27">
        <v>3.1145974032805901</v>
      </c>
      <c r="R2404" s="27">
        <v>0</v>
      </c>
      <c r="S2404" s="27">
        <v>3.3952509445827798E-4</v>
      </c>
      <c r="T2404" s="27" t="s">
        <v>108</v>
      </c>
      <c r="U2404" s="29">
        <v>-3.24419303377895</v>
      </c>
      <c r="V2404" s="29">
        <v>-0.66516568256032305</v>
      </c>
      <c r="W2404" s="28">
        <v>-2.5790159701268802</v>
      </c>
    </row>
    <row r="2405" spans="2:23" x14ac:dyDescent="0.25">
      <c r="B2405" s="21" t="s">
        <v>69</v>
      </c>
      <c r="C2405" s="26" t="s">
        <v>92</v>
      </c>
      <c r="D2405" s="21" t="s">
        <v>43</v>
      </c>
      <c r="E2405" s="21" t="s">
        <v>107</v>
      </c>
      <c r="F2405" s="23">
        <v>306.56</v>
      </c>
      <c r="G2405" s="27">
        <v>51200</v>
      </c>
      <c r="H2405" s="27">
        <v>306.56</v>
      </c>
      <c r="I2405" s="27">
        <v>1</v>
      </c>
      <c r="J2405" s="27">
        <v>0</v>
      </c>
      <c r="K2405" s="27">
        <v>0</v>
      </c>
      <c r="L2405" s="27">
        <v>0</v>
      </c>
      <c r="M2405" s="27">
        <v>0</v>
      </c>
      <c r="N2405" s="27">
        <v>0</v>
      </c>
      <c r="O2405" s="27">
        <v>0</v>
      </c>
      <c r="P2405" s="27">
        <v>0</v>
      </c>
      <c r="Q2405" s="27">
        <v>0</v>
      </c>
      <c r="R2405" s="27">
        <v>0</v>
      </c>
      <c r="S2405" s="27">
        <v>0</v>
      </c>
      <c r="T2405" s="27" t="s">
        <v>109</v>
      </c>
      <c r="U2405" s="29">
        <v>0</v>
      </c>
      <c r="V2405" s="29">
        <v>0</v>
      </c>
      <c r="W2405" s="28">
        <v>0</v>
      </c>
    </row>
    <row r="2406" spans="2:23" x14ac:dyDescent="0.25">
      <c r="B2406" s="21" t="s">
        <v>69</v>
      </c>
      <c r="C2406" s="26" t="s">
        <v>92</v>
      </c>
      <c r="D2406" s="21" t="s">
        <v>43</v>
      </c>
      <c r="E2406" s="21" t="s">
        <v>73</v>
      </c>
      <c r="F2406" s="23">
        <v>309.39</v>
      </c>
      <c r="G2406" s="27">
        <v>50054</v>
      </c>
      <c r="H2406" s="27">
        <v>309.39</v>
      </c>
      <c r="I2406" s="27">
        <v>1</v>
      </c>
      <c r="J2406" s="27">
        <v>78.634300654595606</v>
      </c>
      <c r="K2406" s="27">
        <v>0</v>
      </c>
      <c r="L2406" s="27">
        <v>78.634299881479606</v>
      </c>
      <c r="M2406" s="27">
        <v>0</v>
      </c>
      <c r="N2406" s="27">
        <v>7.7311606005999998E-7</v>
      </c>
      <c r="O2406" s="27">
        <v>0</v>
      </c>
      <c r="P2406" s="27">
        <v>4.6775E-13</v>
      </c>
      <c r="Q2406" s="27">
        <v>4.6775200000000004E-13</v>
      </c>
      <c r="R2406" s="27">
        <v>0</v>
      </c>
      <c r="S2406" s="27">
        <v>0</v>
      </c>
      <c r="T2406" s="27" t="s">
        <v>109</v>
      </c>
      <c r="U2406" s="29">
        <v>0</v>
      </c>
      <c r="V2406" s="29">
        <v>0</v>
      </c>
      <c r="W2406" s="28">
        <v>0</v>
      </c>
    </row>
    <row r="2407" spans="2:23" x14ac:dyDescent="0.25">
      <c r="B2407" s="21" t="s">
        <v>69</v>
      </c>
      <c r="C2407" s="26" t="s">
        <v>92</v>
      </c>
      <c r="D2407" s="21" t="s">
        <v>43</v>
      </c>
      <c r="E2407" s="21" t="s">
        <v>73</v>
      </c>
      <c r="F2407" s="23">
        <v>309.39</v>
      </c>
      <c r="G2407" s="27">
        <v>50100</v>
      </c>
      <c r="H2407" s="27">
        <v>308.58</v>
      </c>
      <c r="I2407" s="27">
        <v>1</v>
      </c>
      <c r="J2407" s="27">
        <v>-149.98108489464099</v>
      </c>
      <c r="K2407" s="27">
        <v>0.179279776834602</v>
      </c>
      <c r="L2407" s="27">
        <v>-179.55859771574001</v>
      </c>
      <c r="M2407" s="27">
        <v>0.25696308140873497</v>
      </c>
      <c r="N2407" s="27">
        <v>29.5775128210995</v>
      </c>
      <c r="O2407" s="27">
        <v>-7.7683304574132805E-2</v>
      </c>
      <c r="P2407" s="27">
        <v>4.6819106723395496</v>
      </c>
      <c r="Q2407" s="27">
        <v>4.6819106723395398</v>
      </c>
      <c r="R2407" s="27">
        <v>0</v>
      </c>
      <c r="S2407" s="27">
        <v>1.74704691723823E-4</v>
      </c>
      <c r="T2407" s="27" t="s">
        <v>108</v>
      </c>
      <c r="U2407" s="29">
        <v>-4.5190478747727997E-2</v>
      </c>
      <c r="V2407" s="29">
        <v>-9.26552622747185E-3</v>
      </c>
      <c r="W2407" s="28">
        <v>-3.5924793985613199E-2</v>
      </c>
    </row>
    <row r="2408" spans="2:23" x14ac:dyDescent="0.25">
      <c r="B2408" s="21" t="s">
        <v>69</v>
      </c>
      <c r="C2408" s="26" t="s">
        <v>92</v>
      </c>
      <c r="D2408" s="21" t="s">
        <v>43</v>
      </c>
      <c r="E2408" s="21" t="s">
        <v>73</v>
      </c>
      <c r="F2408" s="23">
        <v>309.39</v>
      </c>
      <c r="G2408" s="27">
        <v>50900</v>
      </c>
      <c r="H2408" s="27">
        <v>313.48</v>
      </c>
      <c r="I2408" s="27">
        <v>1</v>
      </c>
      <c r="J2408" s="27">
        <v>99.563011242036296</v>
      </c>
      <c r="K2408" s="27">
        <v>0.69885192113451999</v>
      </c>
      <c r="L2408" s="27">
        <v>92.149133170475395</v>
      </c>
      <c r="M2408" s="27">
        <v>0.59864812345693597</v>
      </c>
      <c r="N2408" s="27">
        <v>7.4138780715608403</v>
      </c>
      <c r="O2408" s="27">
        <v>0.100203797677584</v>
      </c>
      <c r="P2408" s="27">
        <v>3.5342826274635102</v>
      </c>
      <c r="Q2408" s="27">
        <v>3.5342826274635</v>
      </c>
      <c r="R2408" s="27">
        <v>0</v>
      </c>
      <c r="S2408" s="27">
        <v>8.8062633520072104E-4</v>
      </c>
      <c r="T2408" s="27" t="s">
        <v>108</v>
      </c>
      <c r="U2408" s="29">
        <v>0.88420841703420405</v>
      </c>
      <c r="V2408" s="29">
        <v>-0.181291646063689</v>
      </c>
      <c r="W2408" s="28">
        <v>1.0655047650852301</v>
      </c>
    </row>
    <row r="2409" spans="2:23" x14ac:dyDescent="0.25">
      <c r="B2409" s="21" t="s">
        <v>69</v>
      </c>
      <c r="C2409" s="26" t="s">
        <v>92</v>
      </c>
      <c r="D2409" s="21" t="s">
        <v>43</v>
      </c>
      <c r="E2409" s="21" t="s">
        <v>110</v>
      </c>
      <c r="F2409" s="23">
        <v>309.39</v>
      </c>
      <c r="G2409" s="27">
        <v>50454</v>
      </c>
      <c r="H2409" s="27">
        <v>309.39</v>
      </c>
      <c r="I2409" s="27">
        <v>1</v>
      </c>
      <c r="J2409" s="27">
        <v>8.4658499999999997E-13</v>
      </c>
      <c r="K2409" s="27">
        <v>0</v>
      </c>
      <c r="L2409" s="27">
        <v>3.53244E-13</v>
      </c>
      <c r="M2409" s="27">
        <v>0</v>
      </c>
      <c r="N2409" s="27">
        <v>4.9334099999999997E-13</v>
      </c>
      <c r="O2409" s="27">
        <v>0</v>
      </c>
      <c r="P2409" s="27">
        <v>2.9699299999999999E-13</v>
      </c>
      <c r="Q2409" s="27">
        <v>2.9699400000000002E-13</v>
      </c>
      <c r="R2409" s="27">
        <v>0</v>
      </c>
      <c r="S2409" s="27">
        <v>0</v>
      </c>
      <c r="T2409" s="27" t="s">
        <v>109</v>
      </c>
      <c r="U2409" s="29">
        <v>0</v>
      </c>
      <c r="V2409" s="29">
        <v>0</v>
      </c>
      <c r="W2409" s="28">
        <v>0</v>
      </c>
    </row>
    <row r="2410" spans="2:23" x14ac:dyDescent="0.25">
      <c r="B2410" s="21" t="s">
        <v>69</v>
      </c>
      <c r="C2410" s="26" t="s">
        <v>92</v>
      </c>
      <c r="D2410" s="21" t="s">
        <v>43</v>
      </c>
      <c r="E2410" s="21" t="s">
        <v>110</v>
      </c>
      <c r="F2410" s="23">
        <v>309.39</v>
      </c>
      <c r="G2410" s="27">
        <v>50604</v>
      </c>
      <c r="H2410" s="27">
        <v>309.39</v>
      </c>
      <c r="I2410" s="27">
        <v>1</v>
      </c>
      <c r="J2410" s="27">
        <v>4.23292E-13</v>
      </c>
      <c r="K2410" s="27">
        <v>0</v>
      </c>
      <c r="L2410" s="27">
        <v>1.76622E-13</v>
      </c>
      <c r="M2410" s="27">
        <v>0</v>
      </c>
      <c r="N2410" s="27">
        <v>2.4667E-13</v>
      </c>
      <c r="O2410" s="27">
        <v>0</v>
      </c>
      <c r="P2410" s="27">
        <v>1.4849700000000001E-13</v>
      </c>
      <c r="Q2410" s="27">
        <v>1.4849600000000001E-13</v>
      </c>
      <c r="R2410" s="27">
        <v>0</v>
      </c>
      <c r="S2410" s="27">
        <v>0</v>
      </c>
      <c r="T2410" s="27" t="s">
        <v>109</v>
      </c>
      <c r="U2410" s="29">
        <v>0</v>
      </c>
      <c r="V2410" s="29">
        <v>0</v>
      </c>
      <c r="W2410" s="28">
        <v>0</v>
      </c>
    </row>
    <row r="2411" spans="2:23" x14ac:dyDescent="0.25">
      <c r="B2411" s="21" t="s">
        <v>69</v>
      </c>
      <c r="C2411" s="26" t="s">
        <v>92</v>
      </c>
      <c r="D2411" s="21" t="s">
        <v>43</v>
      </c>
      <c r="E2411" s="21" t="s">
        <v>48</v>
      </c>
      <c r="F2411" s="23">
        <v>308.58</v>
      </c>
      <c r="G2411" s="27">
        <v>50103</v>
      </c>
      <c r="H2411" s="27">
        <v>308.48</v>
      </c>
      <c r="I2411" s="27">
        <v>1</v>
      </c>
      <c r="J2411" s="27">
        <v>-30.089735243801801</v>
      </c>
      <c r="K2411" s="27">
        <v>4.5269608352104503E-3</v>
      </c>
      <c r="L2411" s="27">
        <v>-30.089736750348798</v>
      </c>
      <c r="M2411" s="27">
        <v>4.52696128852646E-3</v>
      </c>
      <c r="N2411" s="27">
        <v>1.50654697606E-6</v>
      </c>
      <c r="O2411" s="27">
        <v>-4.5331600800000001E-10</v>
      </c>
      <c r="P2411" s="27">
        <v>0</v>
      </c>
      <c r="Q2411" s="27">
        <v>0</v>
      </c>
      <c r="R2411" s="27">
        <v>0</v>
      </c>
      <c r="S2411" s="27">
        <v>0</v>
      </c>
      <c r="T2411" s="27" t="s">
        <v>109</v>
      </c>
      <c r="U2411" s="29">
        <v>1.079310981E-8</v>
      </c>
      <c r="V2411" s="29">
        <v>0</v>
      </c>
      <c r="W2411" s="28">
        <v>1.079315743934E-8</v>
      </c>
    </row>
    <row r="2412" spans="2:23" x14ac:dyDescent="0.25">
      <c r="B2412" s="21" t="s">
        <v>69</v>
      </c>
      <c r="C2412" s="26" t="s">
        <v>92</v>
      </c>
      <c r="D2412" s="21" t="s">
        <v>43</v>
      </c>
      <c r="E2412" s="21" t="s">
        <v>48</v>
      </c>
      <c r="F2412" s="23">
        <v>308.58</v>
      </c>
      <c r="G2412" s="27">
        <v>50200</v>
      </c>
      <c r="H2412" s="27">
        <v>309</v>
      </c>
      <c r="I2412" s="27">
        <v>1</v>
      </c>
      <c r="J2412" s="27">
        <v>51.128142167565898</v>
      </c>
      <c r="K2412" s="27">
        <v>4.33938428970135E-2</v>
      </c>
      <c r="L2412" s="27">
        <v>36.522424176070999</v>
      </c>
      <c r="M2412" s="27">
        <v>2.2142531963767802E-2</v>
      </c>
      <c r="N2412" s="27">
        <v>14.605717991494901</v>
      </c>
      <c r="O2412" s="27">
        <v>2.1251310933245601E-2</v>
      </c>
      <c r="P2412" s="27">
        <v>3.6819106723366901</v>
      </c>
      <c r="Q2412" s="27">
        <v>3.6819106723366799</v>
      </c>
      <c r="R2412" s="27">
        <v>0</v>
      </c>
      <c r="S2412" s="27">
        <v>2.2503733890450901E-4</v>
      </c>
      <c r="T2412" s="27" t="s">
        <v>108</v>
      </c>
      <c r="U2412" s="29">
        <v>0.427790746648817</v>
      </c>
      <c r="V2412" s="29">
        <v>-8.7711095186033095E-2</v>
      </c>
      <c r="W2412" s="28">
        <v>0.51550411671330498</v>
      </c>
    </row>
    <row r="2413" spans="2:23" x14ac:dyDescent="0.25">
      <c r="B2413" s="21" t="s">
        <v>69</v>
      </c>
      <c r="C2413" s="26" t="s">
        <v>92</v>
      </c>
      <c r="D2413" s="21" t="s">
        <v>43</v>
      </c>
      <c r="E2413" s="21" t="s">
        <v>111</v>
      </c>
      <c r="F2413" s="23">
        <v>309.5</v>
      </c>
      <c r="G2413" s="27">
        <v>50800</v>
      </c>
      <c r="H2413" s="27">
        <v>316.77</v>
      </c>
      <c r="I2413" s="27">
        <v>1</v>
      </c>
      <c r="J2413" s="27">
        <v>187.72511406160399</v>
      </c>
      <c r="K2413" s="27">
        <v>1.7888188684936801</v>
      </c>
      <c r="L2413" s="27">
        <v>185.611118199027</v>
      </c>
      <c r="M2413" s="27">
        <v>1.7487574902259699</v>
      </c>
      <c r="N2413" s="27">
        <v>2.1139958625769002</v>
      </c>
      <c r="O2413" s="27">
        <v>4.0061378267716399E-2</v>
      </c>
      <c r="P2413" s="27">
        <v>3.2500691196517701</v>
      </c>
      <c r="Q2413" s="27">
        <v>3.2500691196517701</v>
      </c>
      <c r="R2413" s="27">
        <v>0</v>
      </c>
      <c r="S2413" s="27">
        <v>5.3617530558041303E-4</v>
      </c>
      <c r="T2413" s="27" t="s">
        <v>108</v>
      </c>
      <c r="U2413" s="29">
        <v>-2.82413023707266</v>
      </c>
      <c r="V2413" s="29">
        <v>-0.57903906987727105</v>
      </c>
      <c r="W2413" s="28">
        <v>-2.2450812597438299</v>
      </c>
    </row>
    <row r="2414" spans="2:23" x14ac:dyDescent="0.25">
      <c r="B2414" s="21" t="s">
        <v>69</v>
      </c>
      <c r="C2414" s="26" t="s">
        <v>92</v>
      </c>
      <c r="D2414" s="21" t="s">
        <v>43</v>
      </c>
      <c r="E2414" s="21" t="s">
        <v>49</v>
      </c>
      <c r="F2414" s="23">
        <v>309</v>
      </c>
      <c r="G2414" s="27">
        <v>50150</v>
      </c>
      <c r="H2414" s="27">
        <v>309.5</v>
      </c>
      <c r="I2414" s="27">
        <v>1</v>
      </c>
      <c r="J2414" s="27">
        <v>113.52316307838301</v>
      </c>
      <c r="K2414" s="27">
        <v>6.7272794658776697E-2</v>
      </c>
      <c r="L2414" s="27">
        <v>111.38787931512999</v>
      </c>
      <c r="M2414" s="27">
        <v>6.4765895416440206E-2</v>
      </c>
      <c r="N2414" s="27">
        <v>2.1352837632536299</v>
      </c>
      <c r="O2414" s="27">
        <v>2.5068992423364299E-3</v>
      </c>
      <c r="P2414" s="27">
        <v>3.2500691196487699</v>
      </c>
      <c r="Q2414" s="27">
        <v>3.2500691196487601</v>
      </c>
      <c r="R2414" s="27">
        <v>0</v>
      </c>
      <c r="S2414" s="27">
        <v>5.5138595254620998E-5</v>
      </c>
      <c r="T2414" s="27" t="s">
        <v>108</v>
      </c>
      <c r="U2414" s="29">
        <v>-0.29238329093427001</v>
      </c>
      <c r="V2414" s="29">
        <v>-5.9948137875441503E-2</v>
      </c>
      <c r="W2414" s="28">
        <v>-0.232434127336554</v>
      </c>
    </row>
    <row r="2415" spans="2:23" x14ac:dyDescent="0.25">
      <c r="B2415" s="21" t="s">
        <v>69</v>
      </c>
      <c r="C2415" s="26" t="s">
        <v>92</v>
      </c>
      <c r="D2415" s="21" t="s">
        <v>43</v>
      </c>
      <c r="E2415" s="21" t="s">
        <v>49</v>
      </c>
      <c r="F2415" s="23">
        <v>309</v>
      </c>
      <c r="G2415" s="27">
        <v>50250</v>
      </c>
      <c r="H2415" s="27">
        <v>304.67</v>
      </c>
      <c r="I2415" s="27">
        <v>1</v>
      </c>
      <c r="J2415" s="27">
        <v>-136.89236561521</v>
      </c>
      <c r="K2415" s="27">
        <v>0.92517009073526801</v>
      </c>
      <c r="L2415" s="27">
        <v>-123.935942366272</v>
      </c>
      <c r="M2415" s="27">
        <v>0.75832901629036398</v>
      </c>
      <c r="N2415" s="27">
        <v>-12.9564232489376</v>
      </c>
      <c r="O2415" s="27">
        <v>0.16684107444490401</v>
      </c>
      <c r="P2415" s="27">
        <v>-3.11459740328515</v>
      </c>
      <c r="Q2415" s="27">
        <v>-3.1145974032851398</v>
      </c>
      <c r="R2415" s="27">
        <v>0</v>
      </c>
      <c r="S2415" s="27">
        <v>4.7892439752726201E-4</v>
      </c>
      <c r="T2415" s="27" t="s">
        <v>108</v>
      </c>
      <c r="U2415" s="29">
        <v>-4.90863159059748</v>
      </c>
      <c r="V2415" s="29">
        <v>-1.00643002694377</v>
      </c>
      <c r="W2415" s="28">
        <v>-3.9021843434741901</v>
      </c>
    </row>
    <row r="2416" spans="2:23" x14ac:dyDescent="0.25">
      <c r="B2416" s="21" t="s">
        <v>69</v>
      </c>
      <c r="C2416" s="26" t="s">
        <v>92</v>
      </c>
      <c r="D2416" s="21" t="s">
        <v>43</v>
      </c>
      <c r="E2416" s="21" t="s">
        <v>49</v>
      </c>
      <c r="F2416" s="23">
        <v>309</v>
      </c>
      <c r="G2416" s="27">
        <v>50900</v>
      </c>
      <c r="H2416" s="27">
        <v>313.48</v>
      </c>
      <c r="I2416" s="27">
        <v>1</v>
      </c>
      <c r="J2416" s="27">
        <v>89.747896845129006</v>
      </c>
      <c r="K2416" s="27">
        <v>0.76922241636583299</v>
      </c>
      <c r="L2416" s="27">
        <v>90.512772446905501</v>
      </c>
      <c r="M2416" s="27">
        <v>0.78238966871041604</v>
      </c>
      <c r="N2416" s="27">
        <v>-0.76487560177657099</v>
      </c>
      <c r="O2416" s="27">
        <v>-1.3167252344582899E-2</v>
      </c>
      <c r="P2416" s="27">
        <v>1.49569390440108</v>
      </c>
      <c r="Q2416" s="27">
        <v>1.49569390440108</v>
      </c>
      <c r="R2416" s="27">
        <v>0</v>
      </c>
      <c r="S2416" s="27">
        <v>2.1364307441577401E-4</v>
      </c>
      <c r="T2416" s="27" t="s">
        <v>109</v>
      </c>
      <c r="U2416" s="29">
        <v>-0.67153292376894202</v>
      </c>
      <c r="V2416" s="29">
        <v>-0.13768621378247201</v>
      </c>
      <c r="W2416" s="28">
        <v>-0.53384435415321996</v>
      </c>
    </row>
    <row r="2417" spans="2:23" x14ac:dyDescent="0.25">
      <c r="B2417" s="21" t="s">
        <v>69</v>
      </c>
      <c r="C2417" s="26" t="s">
        <v>92</v>
      </c>
      <c r="D2417" s="21" t="s">
        <v>43</v>
      </c>
      <c r="E2417" s="21" t="s">
        <v>49</v>
      </c>
      <c r="F2417" s="23">
        <v>309</v>
      </c>
      <c r="G2417" s="27">
        <v>53050</v>
      </c>
      <c r="H2417" s="27">
        <v>323.36</v>
      </c>
      <c r="I2417" s="27">
        <v>1</v>
      </c>
      <c r="J2417" s="27">
        <v>130.45636750727601</v>
      </c>
      <c r="K2417" s="27">
        <v>3.4156859693149499</v>
      </c>
      <c r="L2417" s="27">
        <v>129.15915516847801</v>
      </c>
      <c r="M2417" s="27">
        <v>3.3480949339217001</v>
      </c>
      <c r="N2417" s="27">
        <v>1.29721233879811</v>
      </c>
      <c r="O2417" s="27">
        <v>6.7591035393253104E-2</v>
      </c>
      <c r="P2417" s="27">
        <v>2.0507450515576702</v>
      </c>
      <c r="Q2417" s="27">
        <v>2.0507450515576702</v>
      </c>
      <c r="R2417" s="27">
        <v>0</v>
      </c>
      <c r="S2417" s="27">
        <v>8.4405494198419801E-4</v>
      </c>
      <c r="T2417" s="27" t="s">
        <v>108</v>
      </c>
      <c r="U2417" s="29">
        <v>2.7429643854978099</v>
      </c>
      <c r="V2417" s="29">
        <v>-0.56239741554251399</v>
      </c>
      <c r="W2417" s="28">
        <v>3.3053763874020698</v>
      </c>
    </row>
    <row r="2418" spans="2:23" x14ac:dyDescent="0.25">
      <c r="B2418" s="21" t="s">
        <v>69</v>
      </c>
      <c r="C2418" s="26" t="s">
        <v>92</v>
      </c>
      <c r="D2418" s="21" t="s">
        <v>43</v>
      </c>
      <c r="E2418" s="21" t="s">
        <v>112</v>
      </c>
      <c r="F2418" s="23">
        <v>304.67</v>
      </c>
      <c r="G2418" s="27">
        <v>50300</v>
      </c>
      <c r="H2418" s="27">
        <v>304.13</v>
      </c>
      <c r="I2418" s="27">
        <v>1</v>
      </c>
      <c r="J2418" s="27">
        <v>-57.703396123807401</v>
      </c>
      <c r="K2418" s="27">
        <v>4.6282578746672298E-2</v>
      </c>
      <c r="L2418" s="27">
        <v>-44.6542644418385</v>
      </c>
      <c r="M2418" s="27">
        <v>2.7716646326498801E-2</v>
      </c>
      <c r="N2418" s="27">
        <v>-13.0491316819689</v>
      </c>
      <c r="O2418" s="27">
        <v>1.85659324201735E-2</v>
      </c>
      <c r="P2418" s="27">
        <v>-3.11459740327762</v>
      </c>
      <c r="Q2418" s="27">
        <v>-3.1145974032776098</v>
      </c>
      <c r="R2418" s="27">
        <v>0</v>
      </c>
      <c r="S2418" s="27">
        <v>1.34839966084601E-4</v>
      </c>
      <c r="T2418" s="27" t="s">
        <v>108</v>
      </c>
      <c r="U2418" s="29">
        <v>-1.39506127956266</v>
      </c>
      <c r="V2418" s="29">
        <v>-0.28603319178972297</v>
      </c>
      <c r="W2418" s="28">
        <v>-1.10902319369905</v>
      </c>
    </row>
    <row r="2419" spans="2:23" x14ac:dyDescent="0.25">
      <c r="B2419" s="21" t="s">
        <v>69</v>
      </c>
      <c r="C2419" s="26" t="s">
        <v>92</v>
      </c>
      <c r="D2419" s="21" t="s">
        <v>43</v>
      </c>
      <c r="E2419" s="21" t="s">
        <v>113</v>
      </c>
      <c r="F2419" s="23">
        <v>304.13</v>
      </c>
      <c r="G2419" s="27">
        <v>51150</v>
      </c>
      <c r="H2419" s="27">
        <v>303.8</v>
      </c>
      <c r="I2419" s="27">
        <v>1</v>
      </c>
      <c r="J2419" s="27">
        <v>-13.7592465084875</v>
      </c>
      <c r="K2419" s="27">
        <v>5.4144623241659303E-3</v>
      </c>
      <c r="L2419" s="27">
        <v>-0.69812939707312605</v>
      </c>
      <c r="M2419" s="27">
        <v>1.393920113465E-5</v>
      </c>
      <c r="N2419" s="27">
        <v>-13.061117111414401</v>
      </c>
      <c r="O2419" s="27">
        <v>5.4005231230312804E-3</v>
      </c>
      <c r="P2419" s="27">
        <v>-3.1145974032760702</v>
      </c>
      <c r="Q2419" s="27">
        <v>-3.1145974032760599</v>
      </c>
      <c r="R2419" s="27">
        <v>0</v>
      </c>
      <c r="S2419" s="27">
        <v>2.77440505756529E-4</v>
      </c>
      <c r="T2419" s="27" t="s">
        <v>108</v>
      </c>
      <c r="U2419" s="29">
        <v>-2.6685986356743401</v>
      </c>
      <c r="V2419" s="29">
        <v>-0.54715000448361595</v>
      </c>
      <c r="W2419" s="28">
        <v>-2.1214392693662001</v>
      </c>
    </row>
    <row r="2420" spans="2:23" x14ac:dyDescent="0.25">
      <c r="B2420" s="21" t="s">
        <v>69</v>
      </c>
      <c r="C2420" s="26" t="s">
        <v>92</v>
      </c>
      <c r="D2420" s="21" t="s">
        <v>43</v>
      </c>
      <c r="E2420" s="21" t="s">
        <v>114</v>
      </c>
      <c r="F2420" s="23">
        <v>314.66000000000003</v>
      </c>
      <c r="G2420" s="27">
        <v>50354</v>
      </c>
      <c r="H2420" s="27">
        <v>314.66000000000003</v>
      </c>
      <c r="I2420" s="27">
        <v>1</v>
      </c>
      <c r="J2420" s="27">
        <v>1.7391200000000001E-13</v>
      </c>
      <c r="K2420" s="27">
        <v>0</v>
      </c>
      <c r="L2420" s="27">
        <v>7.2676E-14</v>
      </c>
      <c r="M2420" s="27">
        <v>0</v>
      </c>
      <c r="N2420" s="27">
        <v>1.0123599999999999E-13</v>
      </c>
      <c r="O2420" s="27">
        <v>0</v>
      </c>
      <c r="P2420" s="27">
        <v>6.0826000000000005E-14</v>
      </c>
      <c r="Q2420" s="27">
        <v>6.0827000000000002E-14</v>
      </c>
      <c r="R2420" s="27">
        <v>0</v>
      </c>
      <c r="S2420" s="27">
        <v>0</v>
      </c>
      <c r="T2420" s="27" t="s">
        <v>109</v>
      </c>
      <c r="U2420" s="29">
        <v>0</v>
      </c>
      <c r="V2420" s="29">
        <v>0</v>
      </c>
      <c r="W2420" s="28">
        <v>0</v>
      </c>
    </row>
    <row r="2421" spans="2:23" x14ac:dyDescent="0.25">
      <c r="B2421" s="21" t="s">
        <v>69</v>
      </c>
      <c r="C2421" s="26" t="s">
        <v>92</v>
      </c>
      <c r="D2421" s="21" t="s">
        <v>43</v>
      </c>
      <c r="E2421" s="21" t="s">
        <v>114</v>
      </c>
      <c r="F2421" s="23">
        <v>314.66000000000003</v>
      </c>
      <c r="G2421" s="27">
        <v>50900</v>
      </c>
      <c r="H2421" s="27">
        <v>313.48</v>
      </c>
      <c r="I2421" s="27">
        <v>1</v>
      </c>
      <c r="J2421" s="27">
        <v>-246.25369226756499</v>
      </c>
      <c r="K2421" s="27">
        <v>0.47906295954772798</v>
      </c>
      <c r="L2421" s="27">
        <v>-242.177278694872</v>
      </c>
      <c r="M2421" s="27">
        <v>0.46333369109682299</v>
      </c>
      <c r="N2421" s="27">
        <v>-4.0764135726931698</v>
      </c>
      <c r="O2421" s="27">
        <v>1.5729268450904402E-2</v>
      </c>
      <c r="P2421" s="27">
        <v>-3.0357927608089601</v>
      </c>
      <c r="Q2421" s="27">
        <v>-3.0357927608089601</v>
      </c>
      <c r="R2421" s="27">
        <v>0</v>
      </c>
      <c r="S2421" s="27">
        <v>7.2806697723982994E-5</v>
      </c>
      <c r="T2421" s="27" t="s">
        <v>108</v>
      </c>
      <c r="U2421" s="29">
        <v>0.129923326597573</v>
      </c>
      <c r="V2421" s="29">
        <v>-2.6638531467443799E-2</v>
      </c>
      <c r="W2421" s="28">
        <v>0.15656254896302799</v>
      </c>
    </row>
    <row r="2422" spans="2:23" x14ac:dyDescent="0.25">
      <c r="B2422" s="21" t="s">
        <v>69</v>
      </c>
      <c r="C2422" s="26" t="s">
        <v>92</v>
      </c>
      <c r="D2422" s="21" t="s">
        <v>43</v>
      </c>
      <c r="E2422" s="21" t="s">
        <v>114</v>
      </c>
      <c r="F2422" s="23">
        <v>314.66000000000003</v>
      </c>
      <c r="G2422" s="27">
        <v>53200</v>
      </c>
      <c r="H2422" s="27">
        <v>320.49</v>
      </c>
      <c r="I2422" s="27">
        <v>1</v>
      </c>
      <c r="J2422" s="27">
        <v>195.67429480981099</v>
      </c>
      <c r="K2422" s="27">
        <v>1.8493311520620099</v>
      </c>
      <c r="L2422" s="27">
        <v>191.64344975627199</v>
      </c>
      <c r="M2422" s="27">
        <v>1.7739243316056199</v>
      </c>
      <c r="N2422" s="27">
        <v>4.0308450535387497</v>
      </c>
      <c r="O2422" s="27">
        <v>7.5406820456384901E-2</v>
      </c>
      <c r="P2422" s="27">
        <v>3.0357927607990001</v>
      </c>
      <c r="Q2422" s="27">
        <v>3.0357927607989899</v>
      </c>
      <c r="R2422" s="27">
        <v>0</v>
      </c>
      <c r="S2422" s="27">
        <v>4.4513462025889603E-4</v>
      </c>
      <c r="T2422" s="27" t="s">
        <v>108</v>
      </c>
      <c r="U2422" s="29">
        <v>0.44749434430560397</v>
      </c>
      <c r="V2422" s="29">
        <v>-9.1750977168334302E-2</v>
      </c>
      <c r="W2422" s="28">
        <v>0.53924770113093301</v>
      </c>
    </row>
    <row r="2423" spans="2:23" x14ac:dyDescent="0.25">
      <c r="B2423" s="21" t="s">
        <v>69</v>
      </c>
      <c r="C2423" s="26" t="s">
        <v>92</v>
      </c>
      <c r="D2423" s="21" t="s">
        <v>43</v>
      </c>
      <c r="E2423" s="21" t="s">
        <v>115</v>
      </c>
      <c r="F2423" s="23">
        <v>314.66000000000003</v>
      </c>
      <c r="G2423" s="27">
        <v>50404</v>
      </c>
      <c r="H2423" s="27">
        <v>314.66000000000003</v>
      </c>
      <c r="I2423" s="27">
        <v>1</v>
      </c>
      <c r="J2423" s="27">
        <v>0</v>
      </c>
      <c r="K2423" s="27">
        <v>0</v>
      </c>
      <c r="L2423" s="27">
        <v>0</v>
      </c>
      <c r="M2423" s="27">
        <v>0</v>
      </c>
      <c r="N2423" s="27">
        <v>0</v>
      </c>
      <c r="O2423" s="27">
        <v>0</v>
      </c>
      <c r="P2423" s="27">
        <v>0</v>
      </c>
      <c r="Q2423" s="27">
        <v>0</v>
      </c>
      <c r="R2423" s="27">
        <v>0</v>
      </c>
      <c r="S2423" s="27">
        <v>0</v>
      </c>
      <c r="T2423" s="27" t="s">
        <v>109</v>
      </c>
      <c r="U2423" s="29">
        <v>0</v>
      </c>
      <c r="V2423" s="29">
        <v>0</v>
      </c>
      <c r="W2423" s="28">
        <v>0</v>
      </c>
    </row>
    <row r="2424" spans="2:23" x14ac:dyDescent="0.25">
      <c r="B2424" s="21" t="s">
        <v>69</v>
      </c>
      <c r="C2424" s="26" t="s">
        <v>92</v>
      </c>
      <c r="D2424" s="21" t="s">
        <v>43</v>
      </c>
      <c r="E2424" s="21" t="s">
        <v>116</v>
      </c>
      <c r="F2424" s="23">
        <v>309.39</v>
      </c>
      <c r="G2424" s="27">
        <v>50499</v>
      </c>
      <c r="H2424" s="27">
        <v>309.39</v>
      </c>
      <c r="I2424" s="27">
        <v>1</v>
      </c>
      <c r="J2424" s="27">
        <v>0</v>
      </c>
      <c r="K2424" s="27">
        <v>0</v>
      </c>
      <c r="L2424" s="27">
        <v>0</v>
      </c>
      <c r="M2424" s="27">
        <v>0</v>
      </c>
      <c r="N2424" s="27">
        <v>0</v>
      </c>
      <c r="O2424" s="27">
        <v>0</v>
      </c>
      <c r="P2424" s="27">
        <v>0</v>
      </c>
      <c r="Q2424" s="27">
        <v>0</v>
      </c>
      <c r="R2424" s="27">
        <v>0</v>
      </c>
      <c r="S2424" s="27">
        <v>0</v>
      </c>
      <c r="T2424" s="27" t="s">
        <v>109</v>
      </c>
      <c r="U2424" s="29">
        <v>0</v>
      </c>
      <c r="V2424" s="29">
        <v>0</v>
      </c>
      <c r="W2424" s="28">
        <v>0</v>
      </c>
    </row>
    <row r="2425" spans="2:23" x14ac:dyDescent="0.25">
      <c r="B2425" s="21" t="s">
        <v>69</v>
      </c>
      <c r="C2425" s="26" t="s">
        <v>92</v>
      </c>
      <c r="D2425" s="21" t="s">
        <v>43</v>
      </c>
      <c r="E2425" s="21" t="s">
        <v>116</v>
      </c>
      <c r="F2425" s="23">
        <v>309.39</v>
      </c>
      <c r="G2425" s="27">
        <v>50554</v>
      </c>
      <c r="H2425" s="27">
        <v>309.39</v>
      </c>
      <c r="I2425" s="27">
        <v>1</v>
      </c>
      <c r="J2425" s="27">
        <v>0</v>
      </c>
      <c r="K2425" s="27">
        <v>0</v>
      </c>
      <c r="L2425" s="27">
        <v>0</v>
      </c>
      <c r="M2425" s="27">
        <v>0</v>
      </c>
      <c r="N2425" s="27">
        <v>0</v>
      </c>
      <c r="O2425" s="27">
        <v>0</v>
      </c>
      <c r="P2425" s="27">
        <v>0</v>
      </c>
      <c r="Q2425" s="27">
        <v>0</v>
      </c>
      <c r="R2425" s="27">
        <v>0</v>
      </c>
      <c r="S2425" s="27">
        <v>0</v>
      </c>
      <c r="T2425" s="27" t="s">
        <v>109</v>
      </c>
      <c r="U2425" s="29">
        <v>0</v>
      </c>
      <c r="V2425" s="29">
        <v>0</v>
      </c>
      <c r="W2425" s="28">
        <v>0</v>
      </c>
    </row>
    <row r="2426" spans="2:23" x14ac:dyDescent="0.25">
      <c r="B2426" s="21" t="s">
        <v>69</v>
      </c>
      <c r="C2426" s="26" t="s">
        <v>92</v>
      </c>
      <c r="D2426" s="21" t="s">
        <v>43</v>
      </c>
      <c r="E2426" s="21" t="s">
        <v>117</v>
      </c>
      <c r="F2426" s="23">
        <v>309.39</v>
      </c>
      <c r="G2426" s="27">
        <v>50604</v>
      </c>
      <c r="H2426" s="27">
        <v>309.39</v>
      </c>
      <c r="I2426" s="27">
        <v>1</v>
      </c>
      <c r="J2426" s="27">
        <v>-1.03055E-13</v>
      </c>
      <c r="K2426" s="27">
        <v>0</v>
      </c>
      <c r="L2426" s="27">
        <v>-4.3E-14</v>
      </c>
      <c r="M2426" s="27">
        <v>0</v>
      </c>
      <c r="N2426" s="27">
        <v>-6.0054000000000006E-14</v>
      </c>
      <c r="O2426" s="27">
        <v>0</v>
      </c>
      <c r="P2426" s="27">
        <v>-3.6152999999999999E-14</v>
      </c>
      <c r="Q2426" s="27">
        <v>-3.6152999999999999E-14</v>
      </c>
      <c r="R2426" s="27">
        <v>0</v>
      </c>
      <c r="S2426" s="27">
        <v>0</v>
      </c>
      <c r="T2426" s="27" t="s">
        <v>109</v>
      </c>
      <c r="U2426" s="29">
        <v>0</v>
      </c>
      <c r="V2426" s="29">
        <v>0</v>
      </c>
      <c r="W2426" s="28">
        <v>0</v>
      </c>
    </row>
    <row r="2427" spans="2:23" x14ac:dyDescent="0.25">
      <c r="B2427" s="21" t="s">
        <v>69</v>
      </c>
      <c r="C2427" s="26" t="s">
        <v>92</v>
      </c>
      <c r="D2427" s="21" t="s">
        <v>43</v>
      </c>
      <c r="E2427" s="21" t="s">
        <v>118</v>
      </c>
      <c r="F2427" s="23">
        <v>318.13</v>
      </c>
      <c r="G2427" s="27">
        <v>50750</v>
      </c>
      <c r="H2427" s="27">
        <v>319.77</v>
      </c>
      <c r="I2427" s="27">
        <v>1</v>
      </c>
      <c r="J2427" s="27">
        <v>95.504506357795194</v>
      </c>
      <c r="K2427" s="27">
        <v>0.21799454655804301</v>
      </c>
      <c r="L2427" s="27">
        <v>93.305253184297101</v>
      </c>
      <c r="M2427" s="27">
        <v>0.20807029949568001</v>
      </c>
      <c r="N2427" s="27">
        <v>2.19925317349808</v>
      </c>
      <c r="O2427" s="27">
        <v>9.9242470623625394E-3</v>
      </c>
      <c r="P2427" s="27">
        <v>2.6365663971804398</v>
      </c>
      <c r="Q2427" s="27">
        <v>2.6365663971804301</v>
      </c>
      <c r="R2427" s="27">
        <v>0</v>
      </c>
      <c r="S2427" s="27">
        <v>1.66140428565111E-4</v>
      </c>
      <c r="T2427" s="27" t="s">
        <v>108</v>
      </c>
      <c r="U2427" s="29">
        <v>-0.44143660399629497</v>
      </c>
      <c r="V2427" s="29">
        <v>-9.0508942269158996E-2</v>
      </c>
      <c r="W2427" s="28">
        <v>-0.35092611310458599</v>
      </c>
    </row>
    <row r="2428" spans="2:23" x14ac:dyDescent="0.25">
      <c r="B2428" s="21" t="s">
        <v>69</v>
      </c>
      <c r="C2428" s="26" t="s">
        <v>92</v>
      </c>
      <c r="D2428" s="21" t="s">
        <v>43</v>
      </c>
      <c r="E2428" s="21" t="s">
        <v>118</v>
      </c>
      <c r="F2428" s="23">
        <v>318.13</v>
      </c>
      <c r="G2428" s="27">
        <v>50800</v>
      </c>
      <c r="H2428" s="27">
        <v>316.77</v>
      </c>
      <c r="I2428" s="27">
        <v>1</v>
      </c>
      <c r="J2428" s="27">
        <v>-101.829155641092</v>
      </c>
      <c r="K2428" s="27">
        <v>0.193903608751403</v>
      </c>
      <c r="L2428" s="27">
        <v>-99.620780500963704</v>
      </c>
      <c r="M2428" s="27">
        <v>0.18558440827251599</v>
      </c>
      <c r="N2428" s="27">
        <v>-2.20837514012806</v>
      </c>
      <c r="O2428" s="27">
        <v>8.3192004788865594E-3</v>
      </c>
      <c r="P2428" s="27">
        <v>-2.63656639718603</v>
      </c>
      <c r="Q2428" s="27">
        <v>-2.6365663971860198</v>
      </c>
      <c r="R2428" s="27">
        <v>0</v>
      </c>
      <c r="S2428" s="27">
        <v>1.2999272025860899E-4</v>
      </c>
      <c r="T2428" s="27" t="s">
        <v>108</v>
      </c>
      <c r="U2428" s="29">
        <v>-0.36245999855165201</v>
      </c>
      <c r="V2428" s="29">
        <v>-7.4316154996666897E-2</v>
      </c>
      <c r="W2428" s="28">
        <v>-0.28814257199362803</v>
      </c>
    </row>
    <row r="2429" spans="2:23" x14ac:dyDescent="0.25">
      <c r="B2429" s="21" t="s">
        <v>69</v>
      </c>
      <c r="C2429" s="26" t="s">
        <v>92</v>
      </c>
      <c r="D2429" s="21" t="s">
        <v>43</v>
      </c>
      <c r="E2429" s="21" t="s">
        <v>119</v>
      </c>
      <c r="F2429" s="23">
        <v>320.20999999999998</v>
      </c>
      <c r="G2429" s="27">
        <v>50750</v>
      </c>
      <c r="H2429" s="27">
        <v>319.77</v>
      </c>
      <c r="I2429" s="27">
        <v>1</v>
      </c>
      <c r="J2429" s="27">
        <v>-76.104100115098703</v>
      </c>
      <c r="K2429" s="27">
        <v>4.4017938812900101E-2</v>
      </c>
      <c r="L2429" s="27">
        <v>-73.911059224775499</v>
      </c>
      <c r="M2429" s="27">
        <v>4.1517619535534803E-2</v>
      </c>
      <c r="N2429" s="27">
        <v>-2.1930408903232301</v>
      </c>
      <c r="O2429" s="27">
        <v>2.50031927736531E-3</v>
      </c>
      <c r="P2429" s="27">
        <v>-2.6365663971774298</v>
      </c>
      <c r="Q2429" s="27">
        <v>-2.6365663971774298</v>
      </c>
      <c r="R2429" s="27">
        <v>0</v>
      </c>
      <c r="S2429" s="27">
        <v>5.2831265987111002E-5</v>
      </c>
      <c r="T2429" s="27" t="s">
        <v>108</v>
      </c>
      <c r="U2429" s="29">
        <v>-0.164860826178089</v>
      </c>
      <c r="V2429" s="29">
        <v>-3.3801861612553899E-2</v>
      </c>
      <c r="W2429" s="28">
        <v>-0.13105838621025001</v>
      </c>
    </row>
    <row r="2430" spans="2:23" x14ac:dyDescent="0.25">
      <c r="B2430" s="21" t="s">
        <v>69</v>
      </c>
      <c r="C2430" s="26" t="s">
        <v>92</v>
      </c>
      <c r="D2430" s="21" t="s">
        <v>43</v>
      </c>
      <c r="E2430" s="21" t="s">
        <v>119</v>
      </c>
      <c r="F2430" s="23">
        <v>320.20999999999998</v>
      </c>
      <c r="G2430" s="27">
        <v>50950</v>
      </c>
      <c r="H2430" s="27">
        <v>320.70999999999998</v>
      </c>
      <c r="I2430" s="27">
        <v>1</v>
      </c>
      <c r="J2430" s="27">
        <v>76.633151233498097</v>
      </c>
      <c r="K2430" s="27">
        <v>5.1679230838190503E-2</v>
      </c>
      <c r="L2430" s="27">
        <v>74.442816843628904</v>
      </c>
      <c r="M2430" s="27">
        <v>4.8767250220603998E-2</v>
      </c>
      <c r="N2430" s="27">
        <v>2.1903343898691499</v>
      </c>
      <c r="O2430" s="27">
        <v>2.9119806175865199E-3</v>
      </c>
      <c r="P2430" s="27">
        <v>2.6365663971768001</v>
      </c>
      <c r="Q2430" s="27">
        <v>2.6365663971768001</v>
      </c>
      <c r="R2430" s="27">
        <v>0</v>
      </c>
      <c r="S2430" s="27">
        <v>6.1173044827152995E-5</v>
      </c>
      <c r="T2430" s="27" t="s">
        <v>108</v>
      </c>
      <c r="U2430" s="29">
        <v>-0.16199388622279901</v>
      </c>
      <c r="V2430" s="29">
        <v>-3.3214045150227398E-2</v>
      </c>
      <c r="W2430" s="28">
        <v>-0.12877927277491999</v>
      </c>
    </row>
    <row r="2431" spans="2:23" x14ac:dyDescent="0.25">
      <c r="B2431" s="21" t="s">
        <v>69</v>
      </c>
      <c r="C2431" s="26" t="s">
        <v>92</v>
      </c>
      <c r="D2431" s="21" t="s">
        <v>43</v>
      </c>
      <c r="E2431" s="21" t="s">
        <v>120</v>
      </c>
      <c r="F2431" s="23">
        <v>316.77</v>
      </c>
      <c r="G2431" s="27">
        <v>51300</v>
      </c>
      <c r="H2431" s="27">
        <v>317.67</v>
      </c>
      <c r="I2431" s="27">
        <v>1</v>
      </c>
      <c r="J2431" s="27">
        <v>67.238288890376793</v>
      </c>
      <c r="K2431" s="27">
        <v>6.9216318516387307E-2</v>
      </c>
      <c r="L2431" s="27">
        <v>67.356736573917402</v>
      </c>
      <c r="M2431" s="27">
        <v>6.9460397716506903E-2</v>
      </c>
      <c r="N2431" s="27">
        <v>-0.118447683540623</v>
      </c>
      <c r="O2431" s="27">
        <v>-2.4407920011957799E-4</v>
      </c>
      <c r="P2431" s="27">
        <v>0.61350272247113902</v>
      </c>
      <c r="Q2431" s="27">
        <v>0.61350272247113802</v>
      </c>
      <c r="R2431" s="27">
        <v>0</v>
      </c>
      <c r="S2431" s="27">
        <v>5.7624633902410002E-6</v>
      </c>
      <c r="T2431" s="27" t="s">
        <v>108</v>
      </c>
      <c r="U2431" s="29">
        <v>2.9176111324632398E-2</v>
      </c>
      <c r="V2431" s="29">
        <v>-5.9820571099307301E-3</v>
      </c>
      <c r="W2431" s="28">
        <v>3.5158323585434401E-2</v>
      </c>
    </row>
    <row r="2432" spans="2:23" x14ac:dyDescent="0.25">
      <c r="B2432" s="21" t="s">
        <v>69</v>
      </c>
      <c r="C2432" s="26" t="s">
        <v>92</v>
      </c>
      <c r="D2432" s="21" t="s">
        <v>43</v>
      </c>
      <c r="E2432" s="21" t="s">
        <v>121</v>
      </c>
      <c r="F2432" s="23">
        <v>313.48</v>
      </c>
      <c r="G2432" s="27">
        <v>54750</v>
      </c>
      <c r="H2432" s="27">
        <v>322.69</v>
      </c>
      <c r="I2432" s="27">
        <v>1</v>
      </c>
      <c r="J2432" s="27">
        <v>150.95401687988999</v>
      </c>
      <c r="K2432" s="27">
        <v>2.4220424759019998</v>
      </c>
      <c r="L2432" s="27">
        <v>148.47231296700099</v>
      </c>
      <c r="M2432" s="27">
        <v>2.3430597061218901</v>
      </c>
      <c r="N2432" s="27">
        <v>2.4817039128892202</v>
      </c>
      <c r="O2432" s="27">
        <v>7.89827697801046E-2</v>
      </c>
      <c r="P2432" s="27">
        <v>1.9941837710582699</v>
      </c>
      <c r="Q2432" s="27">
        <v>1.9941837710582599</v>
      </c>
      <c r="R2432" s="27">
        <v>0</v>
      </c>
      <c r="S2432" s="27">
        <v>4.2269076773642899E-4</v>
      </c>
      <c r="T2432" s="27" t="s">
        <v>109</v>
      </c>
      <c r="U2432" s="29">
        <v>2.2667412877948898</v>
      </c>
      <c r="V2432" s="29">
        <v>-0.46475610427147301</v>
      </c>
      <c r="W2432" s="28">
        <v>2.73150944599917</v>
      </c>
    </row>
    <row r="2433" spans="2:23" x14ac:dyDescent="0.25">
      <c r="B2433" s="21" t="s">
        <v>69</v>
      </c>
      <c r="C2433" s="26" t="s">
        <v>92</v>
      </c>
      <c r="D2433" s="21" t="s">
        <v>43</v>
      </c>
      <c r="E2433" s="21" t="s">
        <v>122</v>
      </c>
      <c r="F2433" s="23">
        <v>320.70999999999998</v>
      </c>
      <c r="G2433" s="27">
        <v>53150</v>
      </c>
      <c r="H2433" s="27">
        <v>323.63</v>
      </c>
      <c r="I2433" s="27">
        <v>1</v>
      </c>
      <c r="J2433" s="27">
        <v>92.8906672998868</v>
      </c>
      <c r="K2433" s="27">
        <v>0.37966174714240303</v>
      </c>
      <c r="L2433" s="27">
        <v>93.236563515181302</v>
      </c>
      <c r="M2433" s="27">
        <v>0.38249449814929998</v>
      </c>
      <c r="N2433" s="27">
        <v>-0.34589621529456099</v>
      </c>
      <c r="O2433" s="27">
        <v>-2.83275100689631E-3</v>
      </c>
      <c r="P2433" s="27">
        <v>3.69777347384476E-2</v>
      </c>
      <c r="Q2433" s="27">
        <v>3.69777347384476E-2</v>
      </c>
      <c r="R2433" s="27">
        <v>0</v>
      </c>
      <c r="S2433" s="27">
        <v>6.0163526121000003E-8</v>
      </c>
      <c r="T2433" s="27" t="s">
        <v>108</v>
      </c>
      <c r="U2433" s="29">
        <v>9.7389556768340907E-2</v>
      </c>
      <c r="V2433" s="29">
        <v>0</v>
      </c>
      <c r="W2433" s="28">
        <v>9.7389986542565601E-2</v>
      </c>
    </row>
    <row r="2434" spans="2:23" x14ac:dyDescent="0.25">
      <c r="B2434" s="21" t="s">
        <v>69</v>
      </c>
      <c r="C2434" s="26" t="s">
        <v>92</v>
      </c>
      <c r="D2434" s="21" t="s">
        <v>43</v>
      </c>
      <c r="E2434" s="21" t="s">
        <v>122</v>
      </c>
      <c r="F2434" s="23">
        <v>320.70999999999998</v>
      </c>
      <c r="G2434" s="27">
        <v>54500</v>
      </c>
      <c r="H2434" s="27">
        <v>320.02</v>
      </c>
      <c r="I2434" s="27">
        <v>1</v>
      </c>
      <c r="J2434" s="27">
        <v>-23.090948036178599</v>
      </c>
      <c r="K2434" s="27">
        <v>2.9522834462570102E-2</v>
      </c>
      <c r="L2434" s="27">
        <v>-25.6305645260306</v>
      </c>
      <c r="M2434" s="27">
        <v>3.6373983645797602E-2</v>
      </c>
      <c r="N2434" s="27">
        <v>2.5396164898519902</v>
      </c>
      <c r="O2434" s="27">
        <v>-6.8511491832274601E-3</v>
      </c>
      <c r="P2434" s="27">
        <v>2.5995886624447802</v>
      </c>
      <c r="Q2434" s="27">
        <v>2.5995886624447699</v>
      </c>
      <c r="R2434" s="27">
        <v>0</v>
      </c>
      <c r="S2434" s="27">
        <v>3.74182775414276E-4</v>
      </c>
      <c r="T2434" s="27" t="s">
        <v>108</v>
      </c>
      <c r="U2434" s="29">
        <v>-0.44253303008679801</v>
      </c>
      <c r="V2434" s="29">
        <v>-9.0733745479471301E-2</v>
      </c>
      <c r="W2434" s="28">
        <v>-0.35179773213835802</v>
      </c>
    </row>
    <row r="2435" spans="2:23" x14ac:dyDescent="0.25">
      <c r="B2435" s="21" t="s">
        <v>69</v>
      </c>
      <c r="C2435" s="26" t="s">
        <v>92</v>
      </c>
      <c r="D2435" s="21" t="s">
        <v>43</v>
      </c>
      <c r="E2435" s="21" t="s">
        <v>123</v>
      </c>
      <c r="F2435" s="23">
        <v>306.56</v>
      </c>
      <c r="G2435" s="27">
        <v>51250</v>
      </c>
      <c r="H2435" s="27">
        <v>306.56</v>
      </c>
      <c r="I2435" s="27">
        <v>1</v>
      </c>
      <c r="J2435" s="27">
        <v>0</v>
      </c>
      <c r="K2435" s="27">
        <v>0</v>
      </c>
      <c r="L2435" s="27">
        <v>0</v>
      </c>
      <c r="M2435" s="27">
        <v>0</v>
      </c>
      <c r="N2435" s="27">
        <v>0</v>
      </c>
      <c r="O2435" s="27">
        <v>0</v>
      </c>
      <c r="P2435" s="27">
        <v>0</v>
      </c>
      <c r="Q2435" s="27">
        <v>0</v>
      </c>
      <c r="R2435" s="27">
        <v>0</v>
      </c>
      <c r="S2435" s="27">
        <v>0</v>
      </c>
      <c r="T2435" s="27" t="s">
        <v>109</v>
      </c>
      <c r="U2435" s="29">
        <v>0</v>
      </c>
      <c r="V2435" s="29">
        <v>0</v>
      </c>
      <c r="W2435" s="28">
        <v>0</v>
      </c>
    </row>
    <row r="2436" spans="2:23" x14ac:dyDescent="0.25">
      <c r="B2436" s="21" t="s">
        <v>69</v>
      </c>
      <c r="C2436" s="26" t="s">
        <v>92</v>
      </c>
      <c r="D2436" s="21" t="s">
        <v>43</v>
      </c>
      <c r="E2436" s="21" t="s">
        <v>124</v>
      </c>
      <c r="F2436" s="23">
        <v>317.67</v>
      </c>
      <c r="G2436" s="27">
        <v>53200</v>
      </c>
      <c r="H2436" s="27">
        <v>320.49</v>
      </c>
      <c r="I2436" s="27">
        <v>1</v>
      </c>
      <c r="J2436" s="27">
        <v>67.138759136122104</v>
      </c>
      <c r="K2436" s="27">
        <v>0.229843185765466</v>
      </c>
      <c r="L2436" s="27">
        <v>67.256680734614307</v>
      </c>
      <c r="M2436" s="27">
        <v>0.23065128166429499</v>
      </c>
      <c r="N2436" s="27">
        <v>-0.117921598492177</v>
      </c>
      <c r="O2436" s="27">
        <v>-8.0809589882943102E-4</v>
      </c>
      <c r="P2436" s="27">
        <v>0.61350272247273896</v>
      </c>
      <c r="Q2436" s="27">
        <v>0.61350272247273796</v>
      </c>
      <c r="R2436" s="27">
        <v>0</v>
      </c>
      <c r="S2436" s="27">
        <v>1.9191901258649999E-5</v>
      </c>
      <c r="T2436" s="27" t="s">
        <v>109</v>
      </c>
      <c r="U2436" s="29">
        <v>7.4691668349442394E-2</v>
      </c>
      <c r="V2436" s="29">
        <v>-1.53142350168215E-2</v>
      </c>
      <c r="W2436" s="28">
        <v>9.0006300556872698E-2</v>
      </c>
    </row>
    <row r="2437" spans="2:23" x14ac:dyDescent="0.25">
      <c r="B2437" s="21" t="s">
        <v>69</v>
      </c>
      <c r="C2437" s="26" t="s">
        <v>92</v>
      </c>
      <c r="D2437" s="21" t="s">
        <v>43</v>
      </c>
      <c r="E2437" s="21" t="s">
        <v>125</v>
      </c>
      <c r="F2437" s="23">
        <v>324.06</v>
      </c>
      <c r="G2437" s="27">
        <v>53100</v>
      </c>
      <c r="H2437" s="27">
        <v>324.06</v>
      </c>
      <c r="I2437" s="27">
        <v>1</v>
      </c>
      <c r="J2437" s="27">
        <v>1.785415E-12</v>
      </c>
      <c r="K2437" s="27">
        <v>0</v>
      </c>
      <c r="L2437" s="27">
        <v>8.9454100000000001E-13</v>
      </c>
      <c r="M2437" s="27">
        <v>0</v>
      </c>
      <c r="N2437" s="27">
        <v>8.9087400000000001E-13</v>
      </c>
      <c r="O2437" s="27">
        <v>0</v>
      </c>
      <c r="P2437" s="27">
        <v>5.3625999999999998E-13</v>
      </c>
      <c r="Q2437" s="27">
        <v>5.3625900000000001E-13</v>
      </c>
      <c r="R2437" s="27">
        <v>0</v>
      </c>
      <c r="S2437" s="27">
        <v>0</v>
      </c>
      <c r="T2437" s="27" t="s">
        <v>109</v>
      </c>
      <c r="U2437" s="29">
        <v>0</v>
      </c>
      <c r="V2437" s="29">
        <v>0</v>
      </c>
      <c r="W2437" s="28">
        <v>0</v>
      </c>
    </row>
    <row r="2438" spans="2:23" x14ac:dyDescent="0.25">
      <c r="B2438" s="21" t="s">
        <v>69</v>
      </c>
      <c r="C2438" s="26" t="s">
        <v>92</v>
      </c>
      <c r="D2438" s="21" t="s">
        <v>43</v>
      </c>
      <c r="E2438" s="21" t="s">
        <v>126</v>
      </c>
      <c r="F2438" s="23">
        <v>324.06</v>
      </c>
      <c r="G2438" s="27">
        <v>52000</v>
      </c>
      <c r="H2438" s="27">
        <v>324.06</v>
      </c>
      <c r="I2438" s="27">
        <v>1</v>
      </c>
      <c r="J2438" s="27">
        <v>1.4283322E-11</v>
      </c>
      <c r="K2438" s="27">
        <v>0</v>
      </c>
      <c r="L2438" s="27">
        <v>7.1563270000000004E-12</v>
      </c>
      <c r="M2438" s="27">
        <v>0</v>
      </c>
      <c r="N2438" s="27">
        <v>7.1269959999999999E-12</v>
      </c>
      <c r="O2438" s="27">
        <v>0</v>
      </c>
      <c r="P2438" s="27">
        <v>4.2900790000000001E-12</v>
      </c>
      <c r="Q2438" s="27">
        <v>4.2900799999999998E-12</v>
      </c>
      <c r="R2438" s="27">
        <v>0</v>
      </c>
      <c r="S2438" s="27">
        <v>0</v>
      </c>
      <c r="T2438" s="27" t="s">
        <v>109</v>
      </c>
      <c r="U2438" s="29">
        <v>0</v>
      </c>
      <c r="V2438" s="29">
        <v>0</v>
      </c>
      <c r="W2438" s="28">
        <v>0</v>
      </c>
    </row>
    <row r="2439" spans="2:23" x14ac:dyDescent="0.25">
      <c r="B2439" s="21" t="s">
        <v>69</v>
      </c>
      <c r="C2439" s="26" t="s">
        <v>92</v>
      </c>
      <c r="D2439" s="21" t="s">
        <v>43</v>
      </c>
      <c r="E2439" s="21" t="s">
        <v>126</v>
      </c>
      <c r="F2439" s="23">
        <v>324.06</v>
      </c>
      <c r="G2439" s="27">
        <v>53050</v>
      </c>
      <c r="H2439" s="27">
        <v>323.36</v>
      </c>
      <c r="I2439" s="27">
        <v>1</v>
      </c>
      <c r="J2439" s="27">
        <v>-121.03166655929201</v>
      </c>
      <c r="K2439" s="27">
        <v>0.137697444515124</v>
      </c>
      <c r="L2439" s="27">
        <v>-121.657679073135</v>
      </c>
      <c r="M2439" s="27">
        <v>0.13912555424814099</v>
      </c>
      <c r="N2439" s="27">
        <v>0.62601251384282197</v>
      </c>
      <c r="O2439" s="27">
        <v>-1.4281097330169201E-3</v>
      </c>
      <c r="P2439" s="27">
        <v>0.40806332524241901</v>
      </c>
      <c r="Q2439" s="27">
        <v>0.40806332524241901</v>
      </c>
      <c r="R2439" s="27">
        <v>0</v>
      </c>
      <c r="S2439" s="27">
        <v>1.565247367634E-6</v>
      </c>
      <c r="T2439" s="27" t="s">
        <v>108</v>
      </c>
      <c r="U2439" s="29">
        <v>-2.4084641984938902E-2</v>
      </c>
      <c r="V2439" s="29">
        <v>-4.9381393641894297E-3</v>
      </c>
      <c r="W2439" s="28">
        <v>-1.9146418128391299E-2</v>
      </c>
    </row>
    <row r="2440" spans="2:23" x14ac:dyDescent="0.25">
      <c r="B2440" s="21" t="s">
        <v>69</v>
      </c>
      <c r="C2440" s="26" t="s">
        <v>92</v>
      </c>
      <c r="D2440" s="21" t="s">
        <v>43</v>
      </c>
      <c r="E2440" s="21" t="s">
        <v>126</v>
      </c>
      <c r="F2440" s="23">
        <v>324.06</v>
      </c>
      <c r="G2440" s="27">
        <v>53050</v>
      </c>
      <c r="H2440" s="27">
        <v>323.36</v>
      </c>
      <c r="I2440" s="27">
        <v>2</v>
      </c>
      <c r="J2440" s="27">
        <v>-107.46594561395599</v>
      </c>
      <c r="K2440" s="27">
        <v>9.8165900466963996E-2</v>
      </c>
      <c r="L2440" s="27">
        <v>-108.021792101722</v>
      </c>
      <c r="M2440" s="27">
        <v>9.9184014335374202E-2</v>
      </c>
      <c r="N2440" s="27">
        <v>0.55584648776605405</v>
      </c>
      <c r="O2440" s="27">
        <v>-1.01811386841023E-3</v>
      </c>
      <c r="P2440" s="27">
        <v>0.36232592976462302</v>
      </c>
      <c r="Q2440" s="27">
        <v>0.36232592976462202</v>
      </c>
      <c r="R2440" s="27">
        <v>0</v>
      </c>
      <c r="S2440" s="27">
        <v>1.115880674728E-6</v>
      </c>
      <c r="T2440" s="27" t="s">
        <v>108</v>
      </c>
      <c r="U2440" s="29">
        <v>5.95189010931544E-2</v>
      </c>
      <c r="V2440" s="29">
        <v>-1.2203321460422601E-2</v>
      </c>
      <c r="W2440" s="28">
        <v>7.1722539059407994E-2</v>
      </c>
    </row>
    <row r="2441" spans="2:23" x14ac:dyDescent="0.25">
      <c r="B2441" s="21" t="s">
        <v>69</v>
      </c>
      <c r="C2441" s="26" t="s">
        <v>92</v>
      </c>
      <c r="D2441" s="21" t="s">
        <v>43</v>
      </c>
      <c r="E2441" s="21" t="s">
        <v>126</v>
      </c>
      <c r="F2441" s="23">
        <v>324.06</v>
      </c>
      <c r="G2441" s="27">
        <v>53100</v>
      </c>
      <c r="H2441" s="27">
        <v>324.06</v>
      </c>
      <c r="I2441" s="27">
        <v>2</v>
      </c>
      <c r="J2441" s="27">
        <v>1.2497907000000001E-11</v>
      </c>
      <c r="K2441" s="27">
        <v>0</v>
      </c>
      <c r="L2441" s="27">
        <v>6.2617859999999998E-12</v>
      </c>
      <c r="M2441" s="27">
        <v>0</v>
      </c>
      <c r="N2441" s="27">
        <v>6.2361210000000001E-12</v>
      </c>
      <c r="O2441" s="27">
        <v>0</v>
      </c>
      <c r="P2441" s="27">
        <v>3.7538190000000001E-12</v>
      </c>
      <c r="Q2441" s="27">
        <v>3.7538190000000001E-12</v>
      </c>
      <c r="R2441" s="27">
        <v>0</v>
      </c>
      <c r="S2441" s="27">
        <v>0</v>
      </c>
      <c r="T2441" s="27" t="s">
        <v>109</v>
      </c>
      <c r="U2441" s="29">
        <v>0</v>
      </c>
      <c r="V2441" s="29">
        <v>0</v>
      </c>
      <c r="W2441" s="28">
        <v>0</v>
      </c>
    </row>
    <row r="2442" spans="2:23" x14ac:dyDescent="0.25">
      <c r="B2442" s="21" t="s">
        <v>69</v>
      </c>
      <c r="C2442" s="26" t="s">
        <v>92</v>
      </c>
      <c r="D2442" s="21" t="s">
        <v>43</v>
      </c>
      <c r="E2442" s="21" t="s">
        <v>127</v>
      </c>
      <c r="F2442" s="23">
        <v>323.95999999999998</v>
      </c>
      <c r="G2442" s="27">
        <v>53000</v>
      </c>
      <c r="H2442" s="27">
        <v>324.06</v>
      </c>
      <c r="I2442" s="27">
        <v>1</v>
      </c>
      <c r="J2442" s="27">
        <v>-48.325030733935698</v>
      </c>
      <c r="K2442" s="27">
        <v>0</v>
      </c>
      <c r="L2442" s="27">
        <v>-47.990563495571301</v>
      </c>
      <c r="M2442" s="27">
        <v>0</v>
      </c>
      <c r="N2442" s="27">
        <v>-0.334467238364339</v>
      </c>
      <c r="O2442" s="27">
        <v>0</v>
      </c>
      <c r="P2442" s="27">
        <v>-0.327552443640175</v>
      </c>
      <c r="Q2442" s="27">
        <v>-0.327552443640175</v>
      </c>
      <c r="R2442" s="27">
        <v>0</v>
      </c>
      <c r="S2442" s="27">
        <v>0</v>
      </c>
      <c r="T2442" s="27" t="s">
        <v>108</v>
      </c>
      <c r="U2442" s="29">
        <v>3.34467238364414E-2</v>
      </c>
      <c r="V2442" s="29">
        <v>-6.8576723574794198E-3</v>
      </c>
      <c r="W2442" s="28">
        <v>4.0304574054784E-2</v>
      </c>
    </row>
    <row r="2443" spans="2:23" x14ac:dyDescent="0.25">
      <c r="B2443" s="21" t="s">
        <v>69</v>
      </c>
      <c r="C2443" s="26" t="s">
        <v>92</v>
      </c>
      <c r="D2443" s="21" t="s">
        <v>43</v>
      </c>
      <c r="E2443" s="21" t="s">
        <v>127</v>
      </c>
      <c r="F2443" s="23">
        <v>323.95999999999998</v>
      </c>
      <c r="G2443" s="27">
        <v>53000</v>
      </c>
      <c r="H2443" s="27">
        <v>324.06</v>
      </c>
      <c r="I2443" s="27">
        <v>2</v>
      </c>
      <c r="J2443" s="27">
        <v>-42.6871104816436</v>
      </c>
      <c r="K2443" s="27">
        <v>0</v>
      </c>
      <c r="L2443" s="27">
        <v>-42.391664421088102</v>
      </c>
      <c r="M2443" s="27">
        <v>0</v>
      </c>
      <c r="N2443" s="27">
        <v>-0.29544606055552097</v>
      </c>
      <c r="O2443" s="27">
        <v>0</v>
      </c>
      <c r="P2443" s="27">
        <v>-0.289337991882339</v>
      </c>
      <c r="Q2443" s="27">
        <v>-0.289337991882338</v>
      </c>
      <c r="R2443" s="27">
        <v>0</v>
      </c>
      <c r="S2443" s="27">
        <v>0</v>
      </c>
      <c r="T2443" s="27" t="s">
        <v>108</v>
      </c>
      <c r="U2443" s="29">
        <v>2.9544606055558802E-2</v>
      </c>
      <c r="V2443" s="29">
        <v>-6.0576105824474398E-3</v>
      </c>
      <c r="W2443" s="28">
        <v>3.56023737484353E-2</v>
      </c>
    </row>
    <row r="2444" spans="2:23" x14ac:dyDescent="0.25">
      <c r="B2444" s="21" t="s">
        <v>69</v>
      </c>
      <c r="C2444" s="26" t="s">
        <v>92</v>
      </c>
      <c r="D2444" s="21" t="s">
        <v>43</v>
      </c>
      <c r="E2444" s="21" t="s">
        <v>127</v>
      </c>
      <c r="F2444" s="23">
        <v>323.95999999999998</v>
      </c>
      <c r="G2444" s="27">
        <v>53000</v>
      </c>
      <c r="H2444" s="27">
        <v>324.06</v>
      </c>
      <c r="I2444" s="27">
        <v>3</v>
      </c>
      <c r="J2444" s="27">
        <v>-42.6871104816436</v>
      </c>
      <c r="K2444" s="27">
        <v>0</v>
      </c>
      <c r="L2444" s="27">
        <v>-42.391664421088102</v>
      </c>
      <c r="M2444" s="27">
        <v>0</v>
      </c>
      <c r="N2444" s="27">
        <v>-0.29544606055552097</v>
      </c>
      <c r="O2444" s="27">
        <v>0</v>
      </c>
      <c r="P2444" s="27">
        <v>-0.289337991882339</v>
      </c>
      <c r="Q2444" s="27">
        <v>-0.289337991882338</v>
      </c>
      <c r="R2444" s="27">
        <v>0</v>
      </c>
      <c r="S2444" s="27">
        <v>0</v>
      </c>
      <c r="T2444" s="27" t="s">
        <v>108</v>
      </c>
      <c r="U2444" s="29">
        <v>2.9544606055558802E-2</v>
      </c>
      <c r="V2444" s="29">
        <v>-6.0576105824474398E-3</v>
      </c>
      <c r="W2444" s="28">
        <v>3.56023737484353E-2</v>
      </c>
    </row>
    <row r="2445" spans="2:23" x14ac:dyDescent="0.25">
      <c r="B2445" s="21" t="s">
        <v>69</v>
      </c>
      <c r="C2445" s="26" t="s">
        <v>92</v>
      </c>
      <c r="D2445" s="21" t="s">
        <v>43</v>
      </c>
      <c r="E2445" s="21" t="s">
        <v>127</v>
      </c>
      <c r="F2445" s="23">
        <v>323.95999999999998</v>
      </c>
      <c r="G2445" s="27">
        <v>53000</v>
      </c>
      <c r="H2445" s="27">
        <v>324.06</v>
      </c>
      <c r="I2445" s="27">
        <v>4</v>
      </c>
      <c r="J2445" s="27">
        <v>-46.851706626193298</v>
      </c>
      <c r="K2445" s="27">
        <v>0</v>
      </c>
      <c r="L2445" s="27">
        <v>-46.527436559730397</v>
      </c>
      <c r="M2445" s="27">
        <v>0</v>
      </c>
      <c r="N2445" s="27">
        <v>-0.32427006646286699</v>
      </c>
      <c r="O2445" s="27">
        <v>0</v>
      </c>
      <c r="P2445" s="27">
        <v>-0.31756608865105102</v>
      </c>
      <c r="Q2445" s="27">
        <v>-0.31756608865105002</v>
      </c>
      <c r="R2445" s="27">
        <v>0</v>
      </c>
      <c r="S2445" s="27">
        <v>0</v>
      </c>
      <c r="T2445" s="27" t="s">
        <v>108</v>
      </c>
      <c r="U2445" s="29">
        <v>3.2427006646293999E-2</v>
      </c>
      <c r="V2445" s="29">
        <v>-6.6485969807245499E-3</v>
      </c>
      <c r="W2445" s="28">
        <v>3.9075776065294401E-2</v>
      </c>
    </row>
    <row r="2446" spans="2:23" x14ac:dyDescent="0.25">
      <c r="B2446" s="21" t="s">
        <v>69</v>
      </c>
      <c r="C2446" s="26" t="s">
        <v>92</v>
      </c>
      <c r="D2446" s="21" t="s">
        <v>43</v>
      </c>
      <c r="E2446" s="21" t="s">
        <v>127</v>
      </c>
      <c r="F2446" s="23">
        <v>323.95999999999998</v>
      </c>
      <c r="G2446" s="27">
        <v>53204</v>
      </c>
      <c r="H2446" s="27">
        <v>322.10000000000002</v>
      </c>
      <c r="I2446" s="27">
        <v>1</v>
      </c>
      <c r="J2446" s="27">
        <v>-14.5379237139246</v>
      </c>
      <c r="K2446" s="27">
        <v>2.7010686671539701E-2</v>
      </c>
      <c r="L2446" s="27">
        <v>-14.184057766630101</v>
      </c>
      <c r="M2446" s="27">
        <v>2.5711761826123398E-2</v>
      </c>
      <c r="N2446" s="27">
        <v>-0.35386594729447401</v>
      </c>
      <c r="O2446" s="27">
        <v>1.2989248454162701E-3</v>
      </c>
      <c r="P2446" s="27">
        <v>-0.34302024588213398</v>
      </c>
      <c r="Q2446" s="27">
        <v>-0.34302024588213398</v>
      </c>
      <c r="R2446" s="27">
        <v>0</v>
      </c>
      <c r="S2446" s="27">
        <v>1.5037317225068E-5</v>
      </c>
      <c r="T2446" s="27" t="s">
        <v>108</v>
      </c>
      <c r="U2446" s="29">
        <v>-0.238598969152888</v>
      </c>
      <c r="V2446" s="29">
        <v>-4.89205927397919E-2</v>
      </c>
      <c r="W2446" s="28">
        <v>-0.18967753937389101</v>
      </c>
    </row>
    <row r="2447" spans="2:23" x14ac:dyDescent="0.25">
      <c r="B2447" s="21" t="s">
        <v>69</v>
      </c>
      <c r="C2447" s="26" t="s">
        <v>92</v>
      </c>
      <c r="D2447" s="21" t="s">
        <v>43</v>
      </c>
      <c r="E2447" s="21" t="s">
        <v>127</v>
      </c>
      <c r="F2447" s="23">
        <v>323.95999999999998</v>
      </c>
      <c r="G2447" s="27">
        <v>53304</v>
      </c>
      <c r="H2447" s="27">
        <v>325.11</v>
      </c>
      <c r="I2447" s="27">
        <v>1</v>
      </c>
      <c r="J2447" s="27">
        <v>23.905070663291099</v>
      </c>
      <c r="K2447" s="27">
        <v>5.2973637796750503E-2</v>
      </c>
      <c r="L2447" s="27">
        <v>24.130908281069001</v>
      </c>
      <c r="M2447" s="27">
        <v>5.3979278085310001E-2</v>
      </c>
      <c r="N2447" s="27">
        <v>-0.225837617777847</v>
      </c>
      <c r="O2447" s="27">
        <v>-1.0056402885594399E-3</v>
      </c>
      <c r="P2447" s="27">
        <v>-0.21913945367145701</v>
      </c>
      <c r="Q2447" s="27">
        <v>-0.21913945367145601</v>
      </c>
      <c r="R2447" s="27">
        <v>0</v>
      </c>
      <c r="S2447" s="27">
        <v>4.4516486844080004E-6</v>
      </c>
      <c r="T2447" s="27" t="s">
        <v>109</v>
      </c>
      <c r="U2447" s="29">
        <v>-6.6652210603106402E-2</v>
      </c>
      <c r="V2447" s="29">
        <v>-1.3665883225304499E-2</v>
      </c>
      <c r="W2447" s="28">
        <v>-5.2986093552343301E-2</v>
      </c>
    </row>
    <row r="2448" spans="2:23" x14ac:dyDescent="0.25">
      <c r="B2448" s="21" t="s">
        <v>69</v>
      </c>
      <c r="C2448" s="26" t="s">
        <v>92</v>
      </c>
      <c r="D2448" s="21" t="s">
        <v>43</v>
      </c>
      <c r="E2448" s="21" t="s">
        <v>127</v>
      </c>
      <c r="F2448" s="23">
        <v>323.95999999999998</v>
      </c>
      <c r="G2448" s="27">
        <v>53354</v>
      </c>
      <c r="H2448" s="27">
        <v>324.77999999999997</v>
      </c>
      <c r="I2448" s="27">
        <v>1</v>
      </c>
      <c r="J2448" s="27">
        <v>59.555049171027797</v>
      </c>
      <c r="K2448" s="27">
        <v>7.4482881517034305E-2</v>
      </c>
      <c r="L2448" s="27">
        <v>58.998757922478497</v>
      </c>
      <c r="M2448" s="27">
        <v>7.3097922164299597E-2</v>
      </c>
      <c r="N2448" s="27">
        <v>0.55629124854930101</v>
      </c>
      <c r="O2448" s="27">
        <v>1.3849593527347E-3</v>
      </c>
      <c r="P2448" s="27">
        <v>0.553331799766553</v>
      </c>
      <c r="Q2448" s="27">
        <v>0.553331799766552</v>
      </c>
      <c r="R2448" s="27">
        <v>0</v>
      </c>
      <c r="S2448" s="27">
        <v>6.4296976932910003E-6</v>
      </c>
      <c r="T2448" s="27" t="s">
        <v>109</v>
      </c>
      <c r="U2448" s="29">
        <v>-6.9195585638691303E-3</v>
      </c>
      <c r="V2448" s="29">
        <v>-1.4187358295972899E-3</v>
      </c>
      <c r="W2448" s="28">
        <v>-5.5007984594737597E-3</v>
      </c>
    </row>
    <row r="2449" spans="2:23" x14ac:dyDescent="0.25">
      <c r="B2449" s="21" t="s">
        <v>69</v>
      </c>
      <c r="C2449" s="26" t="s">
        <v>92</v>
      </c>
      <c r="D2449" s="21" t="s">
        <v>43</v>
      </c>
      <c r="E2449" s="21" t="s">
        <v>127</v>
      </c>
      <c r="F2449" s="23">
        <v>323.95999999999998</v>
      </c>
      <c r="G2449" s="27">
        <v>53454</v>
      </c>
      <c r="H2449" s="27">
        <v>326.38</v>
      </c>
      <c r="I2449" s="27">
        <v>1</v>
      </c>
      <c r="J2449" s="27">
        <v>57.080596909938201</v>
      </c>
      <c r="K2449" s="27">
        <v>0.22220886787316901</v>
      </c>
      <c r="L2449" s="27">
        <v>56.541191244579203</v>
      </c>
      <c r="M2449" s="27">
        <v>0.21802901016168499</v>
      </c>
      <c r="N2449" s="27">
        <v>0.53940566535904999</v>
      </c>
      <c r="O2449" s="27">
        <v>4.1798577114842903E-3</v>
      </c>
      <c r="P2449" s="27">
        <v>0.53710572135935497</v>
      </c>
      <c r="Q2449" s="27">
        <v>0.53710572135935497</v>
      </c>
      <c r="R2449" s="27">
        <v>0</v>
      </c>
      <c r="S2449" s="27">
        <v>1.9674510313536001E-5</v>
      </c>
      <c r="T2449" s="27" t="s">
        <v>109</v>
      </c>
      <c r="U2449" s="29">
        <v>5.3802621874438003E-2</v>
      </c>
      <c r="V2449" s="29">
        <v>-1.1031297253282999E-2</v>
      </c>
      <c r="W2449" s="28">
        <v>6.4834205235885498E-2</v>
      </c>
    </row>
    <row r="2450" spans="2:23" x14ac:dyDescent="0.25">
      <c r="B2450" s="21" t="s">
        <v>69</v>
      </c>
      <c r="C2450" s="26" t="s">
        <v>92</v>
      </c>
      <c r="D2450" s="21" t="s">
        <v>43</v>
      </c>
      <c r="E2450" s="21" t="s">
        <v>127</v>
      </c>
      <c r="F2450" s="23">
        <v>323.95999999999998</v>
      </c>
      <c r="G2450" s="27">
        <v>53604</v>
      </c>
      <c r="H2450" s="27">
        <v>325.35000000000002</v>
      </c>
      <c r="I2450" s="27">
        <v>1</v>
      </c>
      <c r="J2450" s="27">
        <v>46.390331386459799</v>
      </c>
      <c r="K2450" s="27">
        <v>9.3614733807331693E-2</v>
      </c>
      <c r="L2450" s="27">
        <v>46.105020645995801</v>
      </c>
      <c r="M2450" s="27">
        <v>9.2466772401394906E-2</v>
      </c>
      <c r="N2450" s="27">
        <v>0.28531074046400701</v>
      </c>
      <c r="O2450" s="27">
        <v>1.1479614059368699E-3</v>
      </c>
      <c r="P2450" s="27">
        <v>0.271805712107062</v>
      </c>
      <c r="Q2450" s="27">
        <v>0.271805712107061</v>
      </c>
      <c r="R2450" s="27">
        <v>0</v>
      </c>
      <c r="S2450" s="27">
        <v>3.2137080133299998E-6</v>
      </c>
      <c r="T2450" s="27" t="s">
        <v>109</v>
      </c>
      <c r="U2450" s="29">
        <v>-2.3890519000547599E-2</v>
      </c>
      <c r="V2450" s="29">
        <v>-4.8983378030403599E-3</v>
      </c>
      <c r="W2450" s="28">
        <v>-1.89920973861601E-2</v>
      </c>
    </row>
    <row r="2451" spans="2:23" x14ac:dyDescent="0.25">
      <c r="B2451" s="21" t="s">
        <v>69</v>
      </c>
      <c r="C2451" s="26" t="s">
        <v>92</v>
      </c>
      <c r="D2451" s="21" t="s">
        <v>43</v>
      </c>
      <c r="E2451" s="21" t="s">
        <v>127</v>
      </c>
      <c r="F2451" s="23">
        <v>323.95999999999998</v>
      </c>
      <c r="G2451" s="27">
        <v>53654</v>
      </c>
      <c r="H2451" s="27">
        <v>324.45999999999998</v>
      </c>
      <c r="I2451" s="27">
        <v>1</v>
      </c>
      <c r="J2451" s="27">
        <v>7.9211584720325696</v>
      </c>
      <c r="K2451" s="27">
        <v>3.0600615325596298E-3</v>
      </c>
      <c r="L2451" s="27">
        <v>7.4765031225278999</v>
      </c>
      <c r="M2451" s="27">
        <v>2.7261502853608301E-3</v>
      </c>
      <c r="N2451" s="27">
        <v>0.444655349504676</v>
      </c>
      <c r="O2451" s="27">
        <v>3.3391124719880298E-4</v>
      </c>
      <c r="P2451" s="27">
        <v>0.423710982378733</v>
      </c>
      <c r="Q2451" s="27">
        <v>0.423710982378732</v>
      </c>
      <c r="R2451" s="27">
        <v>0</v>
      </c>
      <c r="S2451" s="27">
        <v>8.7557267036140005E-6</v>
      </c>
      <c r="T2451" s="27" t="s">
        <v>109</v>
      </c>
      <c r="U2451" s="29">
        <v>-0.114070309298013</v>
      </c>
      <c r="V2451" s="29">
        <v>-2.33881444026461E-2</v>
      </c>
      <c r="W2451" s="28">
        <v>-9.06817647204579E-2</v>
      </c>
    </row>
    <row r="2452" spans="2:23" x14ac:dyDescent="0.25">
      <c r="B2452" s="21" t="s">
        <v>69</v>
      </c>
      <c r="C2452" s="26" t="s">
        <v>92</v>
      </c>
      <c r="D2452" s="21" t="s">
        <v>43</v>
      </c>
      <c r="E2452" s="21" t="s">
        <v>128</v>
      </c>
      <c r="F2452" s="23">
        <v>323.36</v>
      </c>
      <c r="G2452" s="27">
        <v>53150</v>
      </c>
      <c r="H2452" s="27">
        <v>323.63</v>
      </c>
      <c r="I2452" s="27">
        <v>1</v>
      </c>
      <c r="J2452" s="27">
        <v>31.355274501825399</v>
      </c>
      <c r="K2452" s="27">
        <v>2.6899072621360699E-2</v>
      </c>
      <c r="L2452" s="27">
        <v>29.5884438187523</v>
      </c>
      <c r="M2452" s="27">
        <v>2.3953023568358999E-2</v>
      </c>
      <c r="N2452" s="27">
        <v>1.76683068307312</v>
      </c>
      <c r="O2452" s="27">
        <v>2.9460490530017502E-3</v>
      </c>
      <c r="P2452" s="27">
        <v>1.7100830108184699</v>
      </c>
      <c r="Q2452" s="27">
        <v>1.7100830108184699</v>
      </c>
      <c r="R2452" s="27">
        <v>0</v>
      </c>
      <c r="S2452" s="27">
        <v>8.0011143610430002E-5</v>
      </c>
      <c r="T2452" s="27" t="s">
        <v>108</v>
      </c>
      <c r="U2452" s="29">
        <v>0.475987853971089</v>
      </c>
      <c r="V2452" s="29">
        <v>-9.7593078611695305E-2</v>
      </c>
      <c r="W2452" s="28">
        <v>0.57358346376075398</v>
      </c>
    </row>
    <row r="2453" spans="2:23" x14ac:dyDescent="0.25">
      <c r="B2453" s="21" t="s">
        <v>69</v>
      </c>
      <c r="C2453" s="26" t="s">
        <v>92</v>
      </c>
      <c r="D2453" s="21" t="s">
        <v>43</v>
      </c>
      <c r="E2453" s="21" t="s">
        <v>128</v>
      </c>
      <c r="F2453" s="23">
        <v>323.36</v>
      </c>
      <c r="G2453" s="27">
        <v>53150</v>
      </c>
      <c r="H2453" s="27">
        <v>323.63</v>
      </c>
      <c r="I2453" s="27">
        <v>2</v>
      </c>
      <c r="J2453" s="27">
        <v>31.263211483234802</v>
      </c>
      <c r="K2453" s="27">
        <v>2.67706680636032E-2</v>
      </c>
      <c r="L2453" s="27">
        <v>29.501568436647201</v>
      </c>
      <c r="M2453" s="27">
        <v>2.3838682176685399E-2</v>
      </c>
      <c r="N2453" s="27">
        <v>1.7616430465876201</v>
      </c>
      <c r="O2453" s="27">
        <v>2.9319858869178402E-3</v>
      </c>
      <c r="P2453" s="27">
        <v>1.7050619926160799</v>
      </c>
      <c r="Q2453" s="27">
        <v>1.7050619926160799</v>
      </c>
      <c r="R2453" s="27">
        <v>0</v>
      </c>
      <c r="S2453" s="27">
        <v>7.9629204959405004E-5</v>
      </c>
      <c r="T2453" s="27" t="s">
        <v>108</v>
      </c>
      <c r="U2453" s="29">
        <v>0.47283915190985898</v>
      </c>
      <c r="V2453" s="29">
        <v>-9.6947491701813396E-2</v>
      </c>
      <c r="W2453" s="28">
        <v>0.56978915804567398</v>
      </c>
    </row>
    <row r="2454" spans="2:23" x14ac:dyDescent="0.25">
      <c r="B2454" s="21" t="s">
        <v>69</v>
      </c>
      <c r="C2454" s="26" t="s">
        <v>92</v>
      </c>
      <c r="D2454" s="21" t="s">
        <v>43</v>
      </c>
      <c r="E2454" s="21" t="s">
        <v>128</v>
      </c>
      <c r="F2454" s="23">
        <v>323.36</v>
      </c>
      <c r="G2454" s="27">
        <v>53900</v>
      </c>
      <c r="H2454" s="27">
        <v>322.94</v>
      </c>
      <c r="I2454" s="27">
        <v>1</v>
      </c>
      <c r="J2454" s="27">
        <v>-10.8462702590771</v>
      </c>
      <c r="K2454" s="27">
        <v>5.51739003319491E-3</v>
      </c>
      <c r="L2454" s="27">
        <v>-11.935776661848999</v>
      </c>
      <c r="M2454" s="27">
        <v>6.6815036560601698E-3</v>
      </c>
      <c r="N2454" s="27">
        <v>1.0895064027718799</v>
      </c>
      <c r="O2454" s="27">
        <v>-1.1641136228652601E-3</v>
      </c>
      <c r="P2454" s="27">
        <v>1.24588979473954</v>
      </c>
      <c r="Q2454" s="27">
        <v>1.24588979473954</v>
      </c>
      <c r="R2454" s="27">
        <v>0</v>
      </c>
      <c r="S2454" s="27">
        <v>7.2800120751834998E-5</v>
      </c>
      <c r="T2454" s="27" t="s">
        <v>108</v>
      </c>
      <c r="U2454" s="29">
        <v>8.1409371935297195E-2</v>
      </c>
      <c r="V2454" s="29">
        <v>-1.6691583973680001E-2</v>
      </c>
      <c r="W2454" s="28">
        <v>9.8101388822563307E-2</v>
      </c>
    </row>
    <row r="2455" spans="2:23" x14ac:dyDescent="0.25">
      <c r="B2455" s="21" t="s">
        <v>69</v>
      </c>
      <c r="C2455" s="26" t="s">
        <v>92</v>
      </c>
      <c r="D2455" s="21" t="s">
        <v>43</v>
      </c>
      <c r="E2455" s="21" t="s">
        <v>128</v>
      </c>
      <c r="F2455" s="23">
        <v>323.36</v>
      </c>
      <c r="G2455" s="27">
        <v>53900</v>
      </c>
      <c r="H2455" s="27">
        <v>322.94</v>
      </c>
      <c r="I2455" s="27">
        <v>2</v>
      </c>
      <c r="J2455" s="27">
        <v>-10.857983677229599</v>
      </c>
      <c r="K2455" s="27">
        <v>5.52459763480939E-3</v>
      </c>
      <c r="L2455" s="27">
        <v>-11.9486666912955</v>
      </c>
      <c r="M2455" s="27">
        <v>6.6902319888867698E-3</v>
      </c>
      <c r="N2455" s="27">
        <v>1.0906830140658901</v>
      </c>
      <c r="O2455" s="27">
        <v>-1.1656343540773701E-3</v>
      </c>
      <c r="P2455" s="27">
        <v>1.2472352921129399</v>
      </c>
      <c r="Q2455" s="27">
        <v>1.2472352921129399</v>
      </c>
      <c r="R2455" s="27">
        <v>0</v>
      </c>
      <c r="S2455" s="27">
        <v>7.2895222650581998E-5</v>
      </c>
      <c r="T2455" s="27" t="s">
        <v>108</v>
      </c>
      <c r="U2455" s="29">
        <v>8.1412124387588505E-2</v>
      </c>
      <c r="V2455" s="29">
        <v>-1.6692148316426601E-2</v>
      </c>
      <c r="W2455" s="28">
        <v>9.8104705632237998E-2</v>
      </c>
    </row>
    <row r="2456" spans="2:23" x14ac:dyDescent="0.25">
      <c r="B2456" s="21" t="s">
        <v>69</v>
      </c>
      <c r="C2456" s="26" t="s">
        <v>92</v>
      </c>
      <c r="D2456" s="21" t="s">
        <v>43</v>
      </c>
      <c r="E2456" s="21" t="s">
        <v>129</v>
      </c>
      <c r="F2456" s="23">
        <v>323.63</v>
      </c>
      <c r="G2456" s="27">
        <v>53550</v>
      </c>
      <c r="H2456" s="27">
        <v>323.3</v>
      </c>
      <c r="I2456" s="27">
        <v>1</v>
      </c>
      <c r="J2456" s="27">
        <v>-10.7859137338243</v>
      </c>
      <c r="K2456" s="27">
        <v>2.8583739247558799E-3</v>
      </c>
      <c r="L2456" s="27">
        <v>-12.329751065049599</v>
      </c>
      <c r="M2456" s="27">
        <v>3.7351992457820499E-3</v>
      </c>
      <c r="N2456" s="27">
        <v>1.54383733122527</v>
      </c>
      <c r="O2456" s="27">
        <v>-8.7682532102616802E-4</v>
      </c>
      <c r="P2456" s="27">
        <v>1.6550483173737101</v>
      </c>
      <c r="Q2456" s="27">
        <v>1.6550483173737001</v>
      </c>
      <c r="R2456" s="27">
        <v>0</v>
      </c>
      <c r="S2456" s="27">
        <v>6.7301773799917003E-5</v>
      </c>
      <c r="T2456" s="27" t="s">
        <v>109</v>
      </c>
      <c r="U2456" s="29">
        <v>0.22584401683858499</v>
      </c>
      <c r="V2456" s="29">
        <v>-4.6305410328070597E-2</v>
      </c>
      <c r="W2456" s="28">
        <v>0.27215062814562002</v>
      </c>
    </row>
    <row r="2457" spans="2:23" x14ac:dyDescent="0.25">
      <c r="B2457" s="21" t="s">
        <v>69</v>
      </c>
      <c r="C2457" s="26" t="s">
        <v>92</v>
      </c>
      <c r="D2457" s="21" t="s">
        <v>43</v>
      </c>
      <c r="E2457" s="21" t="s">
        <v>129</v>
      </c>
      <c r="F2457" s="23">
        <v>323.63</v>
      </c>
      <c r="G2457" s="27">
        <v>54200</v>
      </c>
      <c r="H2457" s="27">
        <v>323.61</v>
      </c>
      <c r="I2457" s="27">
        <v>1</v>
      </c>
      <c r="J2457" s="27">
        <v>4.2270606831434199</v>
      </c>
      <c r="K2457" s="27">
        <v>1.17929077325247E-4</v>
      </c>
      <c r="L2457" s="27">
        <v>2.6568345818071699</v>
      </c>
      <c r="M2457" s="27">
        <v>4.6587881967570997E-5</v>
      </c>
      <c r="N2457" s="27">
        <v>1.57022610133625</v>
      </c>
      <c r="O2457" s="27">
        <v>7.1341195357676996E-5</v>
      </c>
      <c r="P2457" s="27">
        <v>1.68368837740255</v>
      </c>
      <c r="Q2457" s="27">
        <v>1.68368837740254</v>
      </c>
      <c r="R2457" s="27">
        <v>0</v>
      </c>
      <c r="S2457" s="27">
        <v>1.8709723244523E-5</v>
      </c>
      <c r="T2457" s="27" t="s">
        <v>109</v>
      </c>
      <c r="U2457" s="29">
        <v>5.4491959668347703E-2</v>
      </c>
      <c r="V2457" s="29">
        <v>-1.11726340478036E-2</v>
      </c>
      <c r="W2457" s="28">
        <v>6.5664883490032605E-2</v>
      </c>
    </row>
    <row r="2458" spans="2:23" x14ac:dyDescent="0.25">
      <c r="B2458" s="21" t="s">
        <v>69</v>
      </c>
      <c r="C2458" s="26" t="s">
        <v>92</v>
      </c>
      <c r="D2458" s="21" t="s">
        <v>43</v>
      </c>
      <c r="E2458" s="21" t="s">
        <v>130</v>
      </c>
      <c r="F2458" s="23">
        <v>323.5</v>
      </c>
      <c r="G2458" s="27">
        <v>53150</v>
      </c>
      <c r="H2458" s="27">
        <v>323.63</v>
      </c>
      <c r="I2458" s="27">
        <v>1</v>
      </c>
      <c r="J2458" s="27">
        <v>-43.425399408728502</v>
      </c>
      <c r="K2458" s="27">
        <v>0</v>
      </c>
      <c r="L2458" s="27">
        <v>-43.401891832360697</v>
      </c>
      <c r="M2458" s="27">
        <v>0</v>
      </c>
      <c r="N2458" s="27">
        <v>-2.3507576367859401E-2</v>
      </c>
      <c r="O2458" s="27">
        <v>0</v>
      </c>
      <c r="P2458" s="27">
        <v>-3.9549869133334498E-2</v>
      </c>
      <c r="Q2458" s="27">
        <v>-3.9549869133334498E-2</v>
      </c>
      <c r="R2458" s="27">
        <v>0</v>
      </c>
      <c r="S2458" s="27">
        <v>0</v>
      </c>
      <c r="T2458" s="27" t="s">
        <v>109</v>
      </c>
      <c r="U2458" s="29">
        <v>3.0559849278216102E-3</v>
      </c>
      <c r="V2458" s="29">
        <v>0</v>
      </c>
      <c r="W2458" s="28">
        <v>3.0559984136982899E-3</v>
      </c>
    </row>
    <row r="2459" spans="2:23" x14ac:dyDescent="0.25">
      <c r="B2459" s="21" t="s">
        <v>69</v>
      </c>
      <c r="C2459" s="26" t="s">
        <v>92</v>
      </c>
      <c r="D2459" s="21" t="s">
        <v>43</v>
      </c>
      <c r="E2459" s="21" t="s">
        <v>130</v>
      </c>
      <c r="F2459" s="23">
        <v>323.5</v>
      </c>
      <c r="G2459" s="27">
        <v>53150</v>
      </c>
      <c r="H2459" s="27">
        <v>323.63</v>
      </c>
      <c r="I2459" s="27">
        <v>2</v>
      </c>
      <c r="J2459" s="27">
        <v>-36.460377188360198</v>
      </c>
      <c r="K2459" s="27">
        <v>0</v>
      </c>
      <c r="L2459" s="27">
        <v>-36.440640004297002</v>
      </c>
      <c r="M2459" s="27">
        <v>0</v>
      </c>
      <c r="N2459" s="27">
        <v>-1.97371840632121E-2</v>
      </c>
      <c r="O2459" s="27">
        <v>0</v>
      </c>
      <c r="P2459" s="27">
        <v>-3.3206445213639899E-2</v>
      </c>
      <c r="Q2459" s="27">
        <v>-3.3206445213639899E-2</v>
      </c>
      <c r="R2459" s="27">
        <v>0</v>
      </c>
      <c r="S2459" s="27">
        <v>0</v>
      </c>
      <c r="T2459" s="27" t="s">
        <v>109</v>
      </c>
      <c r="U2459" s="29">
        <v>2.5658339282174799E-3</v>
      </c>
      <c r="V2459" s="29">
        <v>0</v>
      </c>
      <c r="W2459" s="28">
        <v>2.5658452510874501E-3</v>
      </c>
    </row>
    <row r="2460" spans="2:23" x14ac:dyDescent="0.25">
      <c r="B2460" s="21" t="s">
        <v>69</v>
      </c>
      <c r="C2460" s="26" t="s">
        <v>92</v>
      </c>
      <c r="D2460" s="21" t="s">
        <v>43</v>
      </c>
      <c r="E2460" s="21" t="s">
        <v>130</v>
      </c>
      <c r="F2460" s="23">
        <v>323.5</v>
      </c>
      <c r="G2460" s="27">
        <v>53150</v>
      </c>
      <c r="H2460" s="27">
        <v>323.63</v>
      </c>
      <c r="I2460" s="27">
        <v>3</v>
      </c>
      <c r="J2460" s="27">
        <v>-44.611075843096202</v>
      </c>
      <c r="K2460" s="27">
        <v>0</v>
      </c>
      <c r="L2460" s="27">
        <v>-44.586926421639902</v>
      </c>
      <c r="M2460" s="27">
        <v>0</v>
      </c>
      <c r="N2460" s="27">
        <v>-2.4149421456287599E-2</v>
      </c>
      <c r="O2460" s="27">
        <v>0</v>
      </c>
      <c r="P2460" s="27">
        <v>-4.0629729041308203E-2</v>
      </c>
      <c r="Q2460" s="27">
        <v>-4.0629729041308203E-2</v>
      </c>
      <c r="R2460" s="27">
        <v>0</v>
      </c>
      <c r="S2460" s="27">
        <v>0</v>
      </c>
      <c r="T2460" s="27" t="s">
        <v>109</v>
      </c>
      <c r="U2460" s="29">
        <v>3.13942478931728E-3</v>
      </c>
      <c r="V2460" s="29">
        <v>0</v>
      </c>
      <c r="W2460" s="28">
        <v>3.1394386434090201E-3</v>
      </c>
    </row>
    <row r="2461" spans="2:23" x14ac:dyDescent="0.25">
      <c r="B2461" s="21" t="s">
        <v>69</v>
      </c>
      <c r="C2461" s="26" t="s">
        <v>92</v>
      </c>
      <c r="D2461" s="21" t="s">
        <v>43</v>
      </c>
      <c r="E2461" s="21" t="s">
        <v>130</v>
      </c>
      <c r="F2461" s="23">
        <v>323.5</v>
      </c>
      <c r="G2461" s="27">
        <v>53654</v>
      </c>
      <c r="H2461" s="27">
        <v>324.45999999999998</v>
      </c>
      <c r="I2461" s="27">
        <v>1</v>
      </c>
      <c r="J2461" s="27">
        <v>52.191697354625099</v>
      </c>
      <c r="K2461" s="27">
        <v>8.5532760764562996E-2</v>
      </c>
      <c r="L2461" s="27">
        <v>52.557342882386401</v>
      </c>
      <c r="M2461" s="27">
        <v>8.6735412732901307E-2</v>
      </c>
      <c r="N2461" s="27">
        <v>-0.36564552776127102</v>
      </c>
      <c r="O2461" s="27">
        <v>-1.2026519683383901E-3</v>
      </c>
      <c r="P2461" s="27">
        <v>-0.34775834724413301</v>
      </c>
      <c r="Q2461" s="27">
        <v>-0.34775834724413202</v>
      </c>
      <c r="R2461" s="27">
        <v>0</v>
      </c>
      <c r="S2461" s="27">
        <v>3.797386257648E-6</v>
      </c>
      <c r="T2461" s="27" t="s">
        <v>109</v>
      </c>
      <c r="U2461" s="29">
        <v>-3.8615478051459901E-2</v>
      </c>
      <c r="V2461" s="29">
        <v>-7.9174360304857996E-3</v>
      </c>
      <c r="W2461" s="28">
        <v>-3.0697906552371E-2</v>
      </c>
    </row>
    <row r="2462" spans="2:23" x14ac:dyDescent="0.25">
      <c r="B2462" s="21" t="s">
        <v>69</v>
      </c>
      <c r="C2462" s="26" t="s">
        <v>92</v>
      </c>
      <c r="D2462" s="21" t="s">
        <v>43</v>
      </c>
      <c r="E2462" s="21" t="s">
        <v>130</v>
      </c>
      <c r="F2462" s="23">
        <v>323.5</v>
      </c>
      <c r="G2462" s="27">
        <v>53654</v>
      </c>
      <c r="H2462" s="27">
        <v>324.45999999999998</v>
      </c>
      <c r="I2462" s="27">
        <v>2</v>
      </c>
      <c r="J2462" s="27">
        <v>52.191697354625099</v>
      </c>
      <c r="K2462" s="27">
        <v>8.5532760764562996E-2</v>
      </c>
      <c r="L2462" s="27">
        <v>52.557342882386401</v>
      </c>
      <c r="M2462" s="27">
        <v>8.6735412732901307E-2</v>
      </c>
      <c r="N2462" s="27">
        <v>-0.36564552776127102</v>
      </c>
      <c r="O2462" s="27">
        <v>-1.2026519683383901E-3</v>
      </c>
      <c r="P2462" s="27">
        <v>-0.34775834724413301</v>
      </c>
      <c r="Q2462" s="27">
        <v>-0.34775834724413202</v>
      </c>
      <c r="R2462" s="27">
        <v>0</v>
      </c>
      <c r="S2462" s="27">
        <v>3.797386257648E-6</v>
      </c>
      <c r="T2462" s="27" t="s">
        <v>109</v>
      </c>
      <c r="U2462" s="29">
        <v>-3.8615478051459901E-2</v>
      </c>
      <c r="V2462" s="29">
        <v>-7.9174360304857996E-3</v>
      </c>
      <c r="W2462" s="28">
        <v>-3.0697906552371E-2</v>
      </c>
    </row>
    <row r="2463" spans="2:23" x14ac:dyDescent="0.25">
      <c r="B2463" s="21" t="s">
        <v>69</v>
      </c>
      <c r="C2463" s="26" t="s">
        <v>92</v>
      </c>
      <c r="D2463" s="21" t="s">
        <v>43</v>
      </c>
      <c r="E2463" s="21" t="s">
        <v>130</v>
      </c>
      <c r="F2463" s="23">
        <v>323.5</v>
      </c>
      <c r="G2463" s="27">
        <v>53704</v>
      </c>
      <c r="H2463" s="27">
        <v>324.67</v>
      </c>
      <c r="I2463" s="27">
        <v>1</v>
      </c>
      <c r="J2463" s="27">
        <v>40.694625123595998</v>
      </c>
      <c r="K2463" s="27">
        <v>6.9222995083110403E-2</v>
      </c>
      <c r="L2463" s="27">
        <v>40.3261313916585</v>
      </c>
      <c r="M2463" s="27">
        <v>6.7975029292123401E-2</v>
      </c>
      <c r="N2463" s="27">
        <v>0.36849373193746898</v>
      </c>
      <c r="O2463" s="27">
        <v>1.2479657909869901E-3</v>
      </c>
      <c r="P2463" s="27">
        <v>0.372788878220562</v>
      </c>
      <c r="Q2463" s="27">
        <v>0.372788878220562</v>
      </c>
      <c r="R2463" s="27">
        <v>0</v>
      </c>
      <c r="S2463" s="27">
        <v>5.8090106949029996E-6</v>
      </c>
      <c r="T2463" s="27" t="s">
        <v>109</v>
      </c>
      <c r="U2463" s="29">
        <v>-2.6690672994824499E-2</v>
      </c>
      <c r="V2463" s="29">
        <v>-5.4724609589327398E-3</v>
      </c>
      <c r="W2463" s="28">
        <v>-2.1218118401205199E-2</v>
      </c>
    </row>
    <row r="2464" spans="2:23" x14ac:dyDescent="0.25">
      <c r="B2464" s="21" t="s">
        <v>69</v>
      </c>
      <c r="C2464" s="26" t="s">
        <v>92</v>
      </c>
      <c r="D2464" s="21" t="s">
        <v>43</v>
      </c>
      <c r="E2464" s="21" t="s">
        <v>130</v>
      </c>
      <c r="F2464" s="23">
        <v>323.5</v>
      </c>
      <c r="G2464" s="27">
        <v>58004</v>
      </c>
      <c r="H2464" s="27">
        <v>321.10000000000002</v>
      </c>
      <c r="I2464" s="27">
        <v>1</v>
      </c>
      <c r="J2464" s="27">
        <v>-20.746894572852099</v>
      </c>
      <c r="K2464" s="27">
        <v>9.1165843769529298E-2</v>
      </c>
      <c r="L2464" s="27">
        <v>-21.179585903084</v>
      </c>
      <c r="M2464" s="27">
        <v>9.5008155141730805E-2</v>
      </c>
      <c r="N2464" s="27">
        <v>0.43269133023184603</v>
      </c>
      <c r="O2464" s="27">
        <v>-3.8423113722015302E-3</v>
      </c>
      <c r="P2464" s="27">
        <v>0.43611385965620902</v>
      </c>
      <c r="Q2464" s="27">
        <v>0.43611385965620902</v>
      </c>
      <c r="R2464" s="27">
        <v>0</v>
      </c>
      <c r="S2464" s="27">
        <v>4.0283364240140999E-5</v>
      </c>
      <c r="T2464" s="27" t="s">
        <v>109</v>
      </c>
      <c r="U2464" s="29">
        <v>-0.199917762704131</v>
      </c>
      <c r="V2464" s="29">
        <v>-4.0989680238024698E-2</v>
      </c>
      <c r="W2464" s="28">
        <v>-0.15892738112608901</v>
      </c>
    </row>
    <row r="2465" spans="2:23" x14ac:dyDescent="0.25">
      <c r="B2465" s="21" t="s">
        <v>69</v>
      </c>
      <c r="C2465" s="26" t="s">
        <v>92</v>
      </c>
      <c r="D2465" s="21" t="s">
        <v>43</v>
      </c>
      <c r="E2465" s="21" t="s">
        <v>131</v>
      </c>
      <c r="F2465" s="23">
        <v>320.49</v>
      </c>
      <c r="G2465" s="27">
        <v>53050</v>
      </c>
      <c r="H2465" s="27">
        <v>323.36</v>
      </c>
      <c r="I2465" s="27">
        <v>1</v>
      </c>
      <c r="J2465" s="27">
        <v>191.353130539522</v>
      </c>
      <c r="K2465" s="27">
        <v>0.88244609567133903</v>
      </c>
      <c r="L2465" s="27">
        <v>188.07420028729001</v>
      </c>
      <c r="M2465" s="27">
        <v>0.85246290601025798</v>
      </c>
      <c r="N2465" s="27">
        <v>3.2789302522323398</v>
      </c>
      <c r="O2465" s="27">
        <v>2.99831896610805E-2</v>
      </c>
      <c r="P2465" s="27">
        <v>3.0871357837206501</v>
      </c>
      <c r="Q2465" s="27">
        <v>3.0871357837206399</v>
      </c>
      <c r="R2465" s="27">
        <v>0</v>
      </c>
      <c r="S2465" s="27">
        <v>2.2968281706579701E-4</v>
      </c>
      <c r="T2465" s="27" t="s">
        <v>108</v>
      </c>
      <c r="U2465" s="29">
        <v>0.24180850773652099</v>
      </c>
      <c r="V2465" s="29">
        <v>-4.9578653126599197E-2</v>
      </c>
      <c r="W2465" s="28">
        <v>0.29138844673704001</v>
      </c>
    </row>
    <row r="2466" spans="2:23" x14ac:dyDescent="0.25">
      <c r="B2466" s="21" t="s">
        <v>69</v>
      </c>
      <c r="C2466" s="26" t="s">
        <v>92</v>
      </c>
      <c r="D2466" s="21" t="s">
        <v>43</v>
      </c>
      <c r="E2466" s="21" t="s">
        <v>131</v>
      </c>
      <c r="F2466" s="23">
        <v>320.49</v>
      </c>
      <c r="G2466" s="27">
        <v>53204</v>
      </c>
      <c r="H2466" s="27">
        <v>322.10000000000002</v>
      </c>
      <c r="I2466" s="27">
        <v>1</v>
      </c>
      <c r="J2466" s="27">
        <v>34.989556594833203</v>
      </c>
      <c r="K2466" s="27">
        <v>0</v>
      </c>
      <c r="L2466" s="27">
        <v>34.698705471979203</v>
      </c>
      <c r="M2466" s="27">
        <v>0</v>
      </c>
      <c r="N2466" s="27">
        <v>0.29085112285397502</v>
      </c>
      <c r="O2466" s="27">
        <v>0</v>
      </c>
      <c r="P2466" s="27">
        <v>0.28107984977644901</v>
      </c>
      <c r="Q2466" s="27">
        <v>0.28107984977644801</v>
      </c>
      <c r="R2466" s="27">
        <v>0</v>
      </c>
      <c r="S2466" s="27">
        <v>0</v>
      </c>
      <c r="T2466" s="27" t="s">
        <v>109</v>
      </c>
      <c r="U2466" s="29">
        <v>-0.46827030779490197</v>
      </c>
      <c r="V2466" s="29">
        <v>-9.6010729221099794E-2</v>
      </c>
      <c r="W2466" s="28">
        <v>-0.37225793581479399</v>
      </c>
    </row>
    <row r="2467" spans="2:23" x14ac:dyDescent="0.25">
      <c r="B2467" s="21" t="s">
        <v>69</v>
      </c>
      <c r="C2467" s="26" t="s">
        <v>92</v>
      </c>
      <c r="D2467" s="21" t="s">
        <v>43</v>
      </c>
      <c r="E2467" s="21" t="s">
        <v>131</v>
      </c>
      <c r="F2467" s="23">
        <v>320.49</v>
      </c>
      <c r="G2467" s="27">
        <v>53204</v>
      </c>
      <c r="H2467" s="27">
        <v>322.10000000000002</v>
      </c>
      <c r="I2467" s="27">
        <v>2</v>
      </c>
      <c r="J2467" s="27">
        <v>34.989556594833203</v>
      </c>
      <c r="K2467" s="27">
        <v>0</v>
      </c>
      <c r="L2467" s="27">
        <v>34.698705471979203</v>
      </c>
      <c r="M2467" s="27">
        <v>0</v>
      </c>
      <c r="N2467" s="27">
        <v>0.29085112285397502</v>
      </c>
      <c r="O2467" s="27">
        <v>0</v>
      </c>
      <c r="P2467" s="27">
        <v>0.28107984977644901</v>
      </c>
      <c r="Q2467" s="27">
        <v>0.28107984977644801</v>
      </c>
      <c r="R2467" s="27">
        <v>0</v>
      </c>
      <c r="S2467" s="27">
        <v>0</v>
      </c>
      <c r="T2467" s="27" t="s">
        <v>109</v>
      </c>
      <c r="U2467" s="29">
        <v>-0.46827030779490197</v>
      </c>
      <c r="V2467" s="29">
        <v>-9.6010729221099794E-2</v>
      </c>
      <c r="W2467" s="28">
        <v>-0.37225793581479399</v>
      </c>
    </row>
    <row r="2468" spans="2:23" x14ac:dyDescent="0.25">
      <c r="B2468" s="21" t="s">
        <v>69</v>
      </c>
      <c r="C2468" s="26" t="s">
        <v>92</v>
      </c>
      <c r="D2468" s="21" t="s">
        <v>43</v>
      </c>
      <c r="E2468" s="21" t="s">
        <v>132</v>
      </c>
      <c r="F2468" s="23">
        <v>322.10000000000002</v>
      </c>
      <c r="G2468" s="27">
        <v>53254</v>
      </c>
      <c r="H2468" s="27">
        <v>323.97000000000003</v>
      </c>
      <c r="I2468" s="27">
        <v>1</v>
      </c>
      <c r="J2468" s="27">
        <v>27.1692134310073</v>
      </c>
      <c r="K2468" s="27">
        <v>7.7802713101644702E-2</v>
      </c>
      <c r="L2468" s="27">
        <v>27.169213318149101</v>
      </c>
      <c r="M2468" s="27">
        <v>7.7802712455275494E-2</v>
      </c>
      <c r="N2468" s="27">
        <v>1.12858167256E-7</v>
      </c>
      <c r="O2468" s="27">
        <v>6.46369221E-10</v>
      </c>
      <c r="P2468" s="27">
        <v>0</v>
      </c>
      <c r="Q2468" s="27">
        <v>0</v>
      </c>
      <c r="R2468" s="27">
        <v>0</v>
      </c>
      <c r="S2468" s="27">
        <v>0</v>
      </c>
      <c r="T2468" s="27" t="s">
        <v>109</v>
      </c>
      <c r="U2468" s="29">
        <v>-2.2448914089999998E-9</v>
      </c>
      <c r="V2468" s="29">
        <v>0</v>
      </c>
      <c r="W2468" s="28">
        <v>-2.2448815024300001E-9</v>
      </c>
    </row>
    <row r="2469" spans="2:23" x14ac:dyDescent="0.25">
      <c r="B2469" s="21" t="s">
        <v>69</v>
      </c>
      <c r="C2469" s="26" t="s">
        <v>92</v>
      </c>
      <c r="D2469" s="21" t="s">
        <v>43</v>
      </c>
      <c r="E2469" s="21" t="s">
        <v>132</v>
      </c>
      <c r="F2469" s="23">
        <v>322.10000000000002</v>
      </c>
      <c r="G2469" s="27">
        <v>53304</v>
      </c>
      <c r="H2469" s="27">
        <v>325.11</v>
      </c>
      <c r="I2469" s="27">
        <v>1</v>
      </c>
      <c r="J2469" s="27">
        <v>36.785789240362803</v>
      </c>
      <c r="K2469" s="27">
        <v>0.15074584391005399</v>
      </c>
      <c r="L2469" s="27">
        <v>36.559529905435603</v>
      </c>
      <c r="M2469" s="27">
        <v>0.14889715387737701</v>
      </c>
      <c r="N2469" s="27">
        <v>0.22625933492724201</v>
      </c>
      <c r="O2469" s="27">
        <v>1.8486900326770001E-3</v>
      </c>
      <c r="P2469" s="27">
        <v>0.21913945367142501</v>
      </c>
      <c r="Q2469" s="27">
        <v>0.21913945367142501</v>
      </c>
      <c r="R2469" s="27">
        <v>0</v>
      </c>
      <c r="S2469" s="27">
        <v>5.3496619573129996E-6</v>
      </c>
      <c r="T2469" s="27" t="s">
        <v>109</v>
      </c>
      <c r="U2469" s="29">
        <v>-8.2795260106556204E-2</v>
      </c>
      <c r="V2469" s="29">
        <v>-1.6975736378234699E-2</v>
      </c>
      <c r="W2469" s="28">
        <v>-6.5819233270743502E-2</v>
      </c>
    </row>
    <row r="2470" spans="2:23" x14ac:dyDescent="0.25">
      <c r="B2470" s="21" t="s">
        <v>69</v>
      </c>
      <c r="C2470" s="26" t="s">
        <v>92</v>
      </c>
      <c r="D2470" s="21" t="s">
        <v>43</v>
      </c>
      <c r="E2470" s="21" t="s">
        <v>132</v>
      </c>
      <c r="F2470" s="23">
        <v>322.10000000000002</v>
      </c>
      <c r="G2470" s="27">
        <v>54104</v>
      </c>
      <c r="H2470" s="27">
        <v>323.75</v>
      </c>
      <c r="I2470" s="27">
        <v>1</v>
      </c>
      <c r="J2470" s="27">
        <v>25.7159722148726</v>
      </c>
      <c r="K2470" s="27">
        <v>6.6064991572914303E-2</v>
      </c>
      <c r="L2470" s="27">
        <v>25.715972091753301</v>
      </c>
      <c r="M2470" s="27">
        <v>6.6064990940321297E-2</v>
      </c>
      <c r="N2470" s="27">
        <v>1.2311924813E-7</v>
      </c>
      <c r="O2470" s="27">
        <v>6.3259300099999995E-10</v>
      </c>
      <c r="P2470" s="27">
        <v>7.7060999999999998E-14</v>
      </c>
      <c r="Q2470" s="27">
        <v>7.7059000000000005E-14</v>
      </c>
      <c r="R2470" s="27">
        <v>0</v>
      </c>
      <c r="S2470" s="27">
        <v>0</v>
      </c>
      <c r="T2470" s="27" t="s">
        <v>109</v>
      </c>
      <c r="U2470" s="29">
        <v>1.1333355689999999E-9</v>
      </c>
      <c r="V2470" s="29">
        <v>0</v>
      </c>
      <c r="W2470" s="28">
        <v>1.13334057034E-9</v>
      </c>
    </row>
    <row r="2471" spans="2:23" x14ac:dyDescent="0.25">
      <c r="B2471" s="21" t="s">
        <v>69</v>
      </c>
      <c r="C2471" s="26" t="s">
        <v>92</v>
      </c>
      <c r="D2471" s="21" t="s">
        <v>43</v>
      </c>
      <c r="E2471" s="21" t="s">
        <v>133</v>
      </c>
      <c r="F2471" s="23">
        <v>323.97000000000003</v>
      </c>
      <c r="G2471" s="27">
        <v>54104</v>
      </c>
      <c r="H2471" s="27">
        <v>323.75</v>
      </c>
      <c r="I2471" s="27">
        <v>1</v>
      </c>
      <c r="J2471" s="27">
        <v>-4.0707138159552896</v>
      </c>
      <c r="K2471" s="27">
        <v>1.4515942810954499E-3</v>
      </c>
      <c r="L2471" s="27">
        <v>-4.0707138183321998</v>
      </c>
      <c r="M2471" s="27">
        <v>1.4515942827906399E-3</v>
      </c>
      <c r="N2471" s="27">
        <v>2.3769153309999999E-9</v>
      </c>
      <c r="O2471" s="27">
        <v>-1.69519E-12</v>
      </c>
      <c r="P2471" s="27">
        <v>0</v>
      </c>
      <c r="Q2471" s="27">
        <v>0</v>
      </c>
      <c r="R2471" s="27">
        <v>0</v>
      </c>
      <c r="S2471" s="27">
        <v>0</v>
      </c>
      <c r="T2471" s="27" t="s">
        <v>109</v>
      </c>
      <c r="U2471" s="29">
        <v>-2.6082830000000001E-11</v>
      </c>
      <c r="V2471" s="29">
        <v>0</v>
      </c>
      <c r="W2471" s="28">
        <v>-2.6082714899999999E-11</v>
      </c>
    </row>
    <row r="2472" spans="2:23" x14ac:dyDescent="0.25">
      <c r="B2472" s="21" t="s">
        <v>69</v>
      </c>
      <c r="C2472" s="26" t="s">
        <v>92</v>
      </c>
      <c r="D2472" s="21" t="s">
        <v>43</v>
      </c>
      <c r="E2472" s="21" t="s">
        <v>134</v>
      </c>
      <c r="F2472" s="23">
        <v>324.77999999999997</v>
      </c>
      <c r="G2472" s="27">
        <v>53404</v>
      </c>
      <c r="H2472" s="27">
        <v>326.42</v>
      </c>
      <c r="I2472" s="27">
        <v>1</v>
      </c>
      <c r="J2472" s="27">
        <v>24.7684925643619</v>
      </c>
      <c r="K2472" s="27">
        <v>5.9630083364134702E-2</v>
      </c>
      <c r="L2472" s="27">
        <v>24.2142134366524</v>
      </c>
      <c r="M2472" s="27">
        <v>5.6991094464979498E-2</v>
      </c>
      <c r="N2472" s="27">
        <v>0.55427912770951404</v>
      </c>
      <c r="O2472" s="27">
        <v>2.6389888991551198E-3</v>
      </c>
      <c r="P2472" s="27">
        <v>0.55333179976522495</v>
      </c>
      <c r="Q2472" s="27">
        <v>0.55333179976522395</v>
      </c>
      <c r="R2472" s="27">
        <v>0</v>
      </c>
      <c r="S2472" s="27">
        <v>2.9760315037373999E-5</v>
      </c>
      <c r="T2472" s="27" t="s">
        <v>109</v>
      </c>
      <c r="U2472" s="29">
        <v>-4.9762983878720399E-2</v>
      </c>
      <c r="V2472" s="29">
        <v>-1.02030393362168E-2</v>
      </c>
      <c r="W2472" s="28">
        <v>-3.9559769966860503E-2</v>
      </c>
    </row>
    <row r="2473" spans="2:23" x14ac:dyDescent="0.25">
      <c r="B2473" s="21" t="s">
        <v>69</v>
      </c>
      <c r="C2473" s="26" t="s">
        <v>92</v>
      </c>
      <c r="D2473" s="21" t="s">
        <v>43</v>
      </c>
      <c r="E2473" s="21" t="s">
        <v>135</v>
      </c>
      <c r="F2473" s="23">
        <v>326.42</v>
      </c>
      <c r="G2473" s="27">
        <v>53854</v>
      </c>
      <c r="H2473" s="27">
        <v>321.76</v>
      </c>
      <c r="I2473" s="27">
        <v>1</v>
      </c>
      <c r="J2473" s="27">
        <v>-37.556761001275802</v>
      </c>
      <c r="K2473" s="27">
        <v>0.27847704791833899</v>
      </c>
      <c r="L2473" s="27">
        <v>-38.113882234068903</v>
      </c>
      <c r="M2473" s="27">
        <v>0.28680024698178602</v>
      </c>
      <c r="N2473" s="27">
        <v>0.55712123279304004</v>
      </c>
      <c r="O2473" s="27">
        <v>-8.3231990634465101E-3</v>
      </c>
      <c r="P2473" s="27">
        <v>0.55333179976608704</v>
      </c>
      <c r="Q2473" s="27">
        <v>0.55333179976608604</v>
      </c>
      <c r="R2473" s="27">
        <v>0</v>
      </c>
      <c r="S2473" s="27">
        <v>6.0448343599249999E-5</v>
      </c>
      <c r="T2473" s="27" t="s">
        <v>109</v>
      </c>
      <c r="U2473" s="29">
        <v>-0.1012806396568</v>
      </c>
      <c r="V2473" s="29">
        <v>-2.0765843803378401E-2</v>
      </c>
      <c r="W2473" s="28">
        <v>-8.0514440546497201E-2</v>
      </c>
    </row>
    <row r="2474" spans="2:23" x14ac:dyDescent="0.25">
      <c r="B2474" s="21" t="s">
        <v>69</v>
      </c>
      <c r="C2474" s="26" t="s">
        <v>92</v>
      </c>
      <c r="D2474" s="21" t="s">
        <v>43</v>
      </c>
      <c r="E2474" s="21" t="s">
        <v>136</v>
      </c>
      <c r="F2474" s="23">
        <v>326.38</v>
      </c>
      <c r="G2474" s="27">
        <v>53754</v>
      </c>
      <c r="H2474" s="27">
        <v>323.3</v>
      </c>
      <c r="I2474" s="27">
        <v>1</v>
      </c>
      <c r="J2474" s="27">
        <v>-26.390188976217299</v>
      </c>
      <c r="K2474" s="27">
        <v>0.112962904435315</v>
      </c>
      <c r="L2474" s="27">
        <v>-26.9298382935532</v>
      </c>
      <c r="M2474" s="27">
        <v>0.117630066101845</v>
      </c>
      <c r="N2474" s="27">
        <v>0.53964931733590005</v>
      </c>
      <c r="O2474" s="27">
        <v>-4.6671616665303504E-3</v>
      </c>
      <c r="P2474" s="27">
        <v>0.53710572135896795</v>
      </c>
      <c r="Q2474" s="27">
        <v>0.53710572135896795</v>
      </c>
      <c r="R2474" s="27">
        <v>0</v>
      </c>
      <c r="S2474" s="27">
        <v>4.6791870569662E-5</v>
      </c>
      <c r="T2474" s="27" t="s">
        <v>109</v>
      </c>
      <c r="U2474" s="29">
        <v>0.14603910163884101</v>
      </c>
      <c r="V2474" s="29">
        <v>-2.9942792463537302E-2</v>
      </c>
      <c r="W2474" s="28">
        <v>0.175982670699835</v>
      </c>
    </row>
    <row r="2475" spans="2:23" x14ac:dyDescent="0.25">
      <c r="B2475" s="21" t="s">
        <v>69</v>
      </c>
      <c r="C2475" s="26" t="s">
        <v>92</v>
      </c>
      <c r="D2475" s="21" t="s">
        <v>43</v>
      </c>
      <c r="E2475" s="21" t="s">
        <v>137</v>
      </c>
      <c r="F2475" s="23">
        <v>323.3</v>
      </c>
      <c r="G2475" s="27">
        <v>54050</v>
      </c>
      <c r="H2475" s="27">
        <v>322.64999999999998</v>
      </c>
      <c r="I2475" s="27">
        <v>1</v>
      </c>
      <c r="J2475" s="27">
        <v>-43.784263189686698</v>
      </c>
      <c r="K2475" s="27">
        <v>2.6723840140708801E-2</v>
      </c>
      <c r="L2475" s="27">
        <v>-47.758676463217398</v>
      </c>
      <c r="M2475" s="27">
        <v>3.1795623014604701E-2</v>
      </c>
      <c r="N2475" s="27">
        <v>3.9744132735306499</v>
      </c>
      <c r="O2475" s="27">
        <v>-5.0717828738959699E-3</v>
      </c>
      <c r="P2475" s="27">
        <v>4.0857137967803503</v>
      </c>
      <c r="Q2475" s="27">
        <v>4.0857137967803503</v>
      </c>
      <c r="R2475" s="27">
        <v>0</v>
      </c>
      <c r="S2475" s="27">
        <v>2.32701217775066E-4</v>
      </c>
      <c r="T2475" s="27" t="s">
        <v>108</v>
      </c>
      <c r="U2475" s="29">
        <v>0.94530955409850403</v>
      </c>
      <c r="V2475" s="29">
        <v>-0.19381937764976101</v>
      </c>
      <c r="W2475" s="28">
        <v>1.1391339586553499</v>
      </c>
    </row>
    <row r="2476" spans="2:23" x14ac:dyDescent="0.25">
      <c r="B2476" s="21" t="s">
        <v>69</v>
      </c>
      <c r="C2476" s="26" t="s">
        <v>92</v>
      </c>
      <c r="D2476" s="21" t="s">
        <v>43</v>
      </c>
      <c r="E2476" s="21" t="s">
        <v>137</v>
      </c>
      <c r="F2476" s="23">
        <v>323.3</v>
      </c>
      <c r="G2476" s="27">
        <v>54850</v>
      </c>
      <c r="H2476" s="27">
        <v>323.08</v>
      </c>
      <c r="I2476" s="27">
        <v>1</v>
      </c>
      <c r="J2476" s="27">
        <v>-17.642077203864499</v>
      </c>
      <c r="K2476" s="27">
        <v>8.0892026608643496E-3</v>
      </c>
      <c r="L2476" s="27">
        <v>-16.785250766667801</v>
      </c>
      <c r="M2476" s="27">
        <v>7.3225432793649304E-3</v>
      </c>
      <c r="N2476" s="27">
        <v>-0.85682643719676999</v>
      </c>
      <c r="O2476" s="27">
        <v>7.6665938149942097E-4</v>
      </c>
      <c r="P2476" s="27">
        <v>-0.74697710199303502</v>
      </c>
      <c r="Q2476" s="27">
        <v>-0.74697710199303502</v>
      </c>
      <c r="R2476" s="27">
        <v>0</v>
      </c>
      <c r="S2476" s="27">
        <v>1.4501764815541E-5</v>
      </c>
      <c r="T2476" s="27" t="s">
        <v>109</v>
      </c>
      <c r="U2476" s="29">
        <v>5.9274829323485101E-2</v>
      </c>
      <c r="V2476" s="29">
        <v>-1.2153278764573301E-2</v>
      </c>
      <c r="W2476" s="28">
        <v>7.1428423295980106E-2</v>
      </c>
    </row>
    <row r="2477" spans="2:23" x14ac:dyDescent="0.25">
      <c r="B2477" s="21" t="s">
        <v>69</v>
      </c>
      <c r="C2477" s="26" t="s">
        <v>92</v>
      </c>
      <c r="D2477" s="21" t="s">
        <v>43</v>
      </c>
      <c r="E2477" s="21" t="s">
        <v>138</v>
      </c>
      <c r="F2477" s="23">
        <v>325.35000000000002</v>
      </c>
      <c r="G2477" s="27">
        <v>53654</v>
      </c>
      <c r="H2477" s="27">
        <v>324.45999999999998</v>
      </c>
      <c r="I2477" s="27">
        <v>1</v>
      </c>
      <c r="J2477" s="27">
        <v>-38.273133185104101</v>
      </c>
      <c r="K2477" s="27">
        <v>5.7714409317905703E-2</v>
      </c>
      <c r="L2477" s="27">
        <v>-38.558301569818703</v>
      </c>
      <c r="M2477" s="27">
        <v>5.8577659225993901E-2</v>
      </c>
      <c r="N2477" s="27">
        <v>0.285168384714657</v>
      </c>
      <c r="O2477" s="27">
        <v>-8.6324990808821504E-4</v>
      </c>
      <c r="P2477" s="27">
        <v>0.271805712106787</v>
      </c>
      <c r="Q2477" s="27">
        <v>0.271805712106786</v>
      </c>
      <c r="R2477" s="27">
        <v>0</v>
      </c>
      <c r="S2477" s="27">
        <v>2.9108067982749999E-6</v>
      </c>
      <c r="T2477" s="27" t="s">
        <v>109</v>
      </c>
      <c r="U2477" s="29">
        <v>-2.6674348991344601E-2</v>
      </c>
      <c r="V2477" s="29">
        <v>-5.4691140042959999E-3</v>
      </c>
      <c r="W2477" s="28">
        <v>-2.1205141409628901E-2</v>
      </c>
    </row>
    <row r="2478" spans="2:23" x14ac:dyDescent="0.25">
      <c r="B2478" s="21" t="s">
        <v>69</v>
      </c>
      <c r="C2478" s="26" t="s">
        <v>92</v>
      </c>
      <c r="D2478" s="21" t="s">
        <v>43</v>
      </c>
      <c r="E2478" s="21" t="s">
        <v>139</v>
      </c>
      <c r="F2478" s="23">
        <v>324.67</v>
      </c>
      <c r="G2478" s="27">
        <v>58004</v>
      </c>
      <c r="H2478" s="27">
        <v>321.10000000000002</v>
      </c>
      <c r="I2478" s="27">
        <v>1</v>
      </c>
      <c r="J2478" s="27">
        <v>-29.590617432097201</v>
      </c>
      <c r="K2478" s="27">
        <v>0.18046211630662401</v>
      </c>
      <c r="L2478" s="27">
        <v>-29.960758652419401</v>
      </c>
      <c r="M2478" s="27">
        <v>0.185005058865779</v>
      </c>
      <c r="N2478" s="27">
        <v>0.37014122032224001</v>
      </c>
      <c r="O2478" s="27">
        <v>-4.5429425591546396E-3</v>
      </c>
      <c r="P2478" s="27">
        <v>0.37278887822096901</v>
      </c>
      <c r="Q2478" s="27">
        <v>0.37278887822096901</v>
      </c>
      <c r="R2478" s="27">
        <v>0</v>
      </c>
      <c r="S2478" s="27">
        <v>2.8642035986173999E-5</v>
      </c>
      <c r="T2478" s="27" t="s">
        <v>109</v>
      </c>
      <c r="U2478" s="29">
        <v>-0.14544385166225299</v>
      </c>
      <c r="V2478" s="29">
        <v>-2.9820746748979301E-2</v>
      </c>
      <c r="W2478" s="28">
        <v>-0.115622594675503</v>
      </c>
    </row>
    <row r="2479" spans="2:23" x14ac:dyDescent="0.25">
      <c r="B2479" s="21" t="s">
        <v>69</v>
      </c>
      <c r="C2479" s="26" t="s">
        <v>92</v>
      </c>
      <c r="D2479" s="21" t="s">
        <v>43</v>
      </c>
      <c r="E2479" s="21" t="s">
        <v>140</v>
      </c>
      <c r="F2479" s="23">
        <v>323.3</v>
      </c>
      <c r="G2479" s="27">
        <v>53854</v>
      </c>
      <c r="H2479" s="27">
        <v>321.76</v>
      </c>
      <c r="I2479" s="27">
        <v>1</v>
      </c>
      <c r="J2479" s="27">
        <v>-51.031655357261997</v>
      </c>
      <c r="K2479" s="27">
        <v>0.12890937750086701</v>
      </c>
      <c r="L2479" s="27">
        <v>-51.647565274311297</v>
      </c>
      <c r="M2479" s="27">
        <v>0.13203981443883001</v>
      </c>
      <c r="N2479" s="27">
        <v>0.61590991704928399</v>
      </c>
      <c r="O2479" s="27">
        <v>-3.1304369379629498E-3</v>
      </c>
      <c r="P2479" s="27">
        <v>0.61114158362596005</v>
      </c>
      <c r="Q2479" s="27">
        <v>0.61114158362596005</v>
      </c>
      <c r="R2479" s="27">
        <v>0</v>
      </c>
      <c r="S2479" s="27">
        <v>1.8487954744223999E-5</v>
      </c>
      <c r="T2479" s="27" t="s">
        <v>108</v>
      </c>
      <c r="U2479" s="29">
        <v>-6.11585533452811E-2</v>
      </c>
      <c r="V2479" s="29">
        <v>-1.2539503801637099E-2</v>
      </c>
      <c r="W2479" s="28">
        <v>-4.8618834990718403E-2</v>
      </c>
    </row>
    <row r="2480" spans="2:23" x14ac:dyDescent="0.25">
      <c r="B2480" s="21" t="s">
        <v>69</v>
      </c>
      <c r="C2480" s="26" t="s">
        <v>92</v>
      </c>
      <c r="D2480" s="21" t="s">
        <v>43</v>
      </c>
      <c r="E2480" s="21" t="s">
        <v>140</v>
      </c>
      <c r="F2480" s="23">
        <v>323.3</v>
      </c>
      <c r="G2480" s="27">
        <v>58104</v>
      </c>
      <c r="H2480" s="27">
        <v>319.86</v>
      </c>
      <c r="I2480" s="27">
        <v>1</v>
      </c>
      <c r="J2480" s="27">
        <v>-33.878053784075803</v>
      </c>
      <c r="K2480" s="27">
        <v>0.14736757262046099</v>
      </c>
      <c r="L2480" s="27">
        <v>-33.805375897268199</v>
      </c>
      <c r="M2480" s="27">
        <v>0.14673596163893901</v>
      </c>
      <c r="N2480" s="27">
        <v>-7.2677886807598305E-2</v>
      </c>
      <c r="O2480" s="27">
        <v>6.3161098152121804E-4</v>
      </c>
      <c r="P2480" s="27">
        <v>-7.4035862267306393E-2</v>
      </c>
      <c r="Q2480" s="27">
        <v>-7.4035862267306296E-2</v>
      </c>
      <c r="R2480" s="27">
        <v>0</v>
      </c>
      <c r="S2480" s="27">
        <v>7.0380006297399996E-7</v>
      </c>
      <c r="T2480" s="27" t="s">
        <v>109</v>
      </c>
      <c r="U2480" s="29">
        <v>-4.6898471180544798E-2</v>
      </c>
      <c r="V2480" s="29">
        <v>0</v>
      </c>
      <c r="W2480" s="28">
        <v>-4.6898264220427498E-2</v>
      </c>
    </row>
    <row r="2481" spans="2:23" x14ac:dyDescent="0.25">
      <c r="B2481" s="21" t="s">
        <v>69</v>
      </c>
      <c r="C2481" s="26" t="s">
        <v>92</v>
      </c>
      <c r="D2481" s="21" t="s">
        <v>43</v>
      </c>
      <c r="E2481" s="21" t="s">
        <v>141</v>
      </c>
      <c r="F2481" s="23">
        <v>322.08999999999997</v>
      </c>
      <c r="G2481" s="27">
        <v>54050</v>
      </c>
      <c r="H2481" s="27">
        <v>322.64999999999998</v>
      </c>
      <c r="I2481" s="27">
        <v>1</v>
      </c>
      <c r="J2481" s="27">
        <v>28.928298610988499</v>
      </c>
      <c r="K2481" s="27">
        <v>1.7649091852504298E-2</v>
      </c>
      <c r="L2481" s="27">
        <v>33.461430335421198</v>
      </c>
      <c r="M2481" s="27">
        <v>2.3613783780745402E-2</v>
      </c>
      <c r="N2481" s="27">
        <v>-4.5331317244326499</v>
      </c>
      <c r="O2481" s="27">
        <v>-5.9646919282411196E-3</v>
      </c>
      <c r="P2481" s="27">
        <v>-4.3236341627065702</v>
      </c>
      <c r="Q2481" s="27">
        <v>-4.3236341627065702</v>
      </c>
      <c r="R2481" s="27">
        <v>0</v>
      </c>
      <c r="S2481" s="27">
        <v>3.9425250294495401E-4</v>
      </c>
      <c r="T2481" s="27" t="s">
        <v>108</v>
      </c>
      <c r="U2481" s="29">
        <v>0.61571602877520704</v>
      </c>
      <c r="V2481" s="29">
        <v>-0.126241924657155</v>
      </c>
      <c r="W2481" s="28">
        <v>0.74196122764794403</v>
      </c>
    </row>
    <row r="2482" spans="2:23" x14ac:dyDescent="0.25">
      <c r="B2482" s="21" t="s">
        <v>69</v>
      </c>
      <c r="C2482" s="26" t="s">
        <v>92</v>
      </c>
      <c r="D2482" s="21" t="s">
        <v>43</v>
      </c>
      <c r="E2482" s="21" t="s">
        <v>141</v>
      </c>
      <c r="F2482" s="23">
        <v>322.08999999999997</v>
      </c>
      <c r="G2482" s="27">
        <v>56000</v>
      </c>
      <c r="H2482" s="27">
        <v>324.25</v>
      </c>
      <c r="I2482" s="27">
        <v>1</v>
      </c>
      <c r="J2482" s="27">
        <v>31.231183713629701</v>
      </c>
      <c r="K2482" s="27">
        <v>9.4193106767438695E-2</v>
      </c>
      <c r="L2482" s="27">
        <v>27.5015835447646</v>
      </c>
      <c r="M2482" s="27">
        <v>7.3039473502645599E-2</v>
      </c>
      <c r="N2482" s="27">
        <v>3.7296001688650802</v>
      </c>
      <c r="O2482" s="27">
        <v>2.1153633264793099E-2</v>
      </c>
      <c r="P2482" s="27">
        <v>3.6727398583679101</v>
      </c>
      <c r="Q2482" s="27">
        <v>3.6727398583679101</v>
      </c>
      <c r="R2482" s="27">
        <v>0</v>
      </c>
      <c r="S2482" s="27">
        <v>1.3026344747537901E-3</v>
      </c>
      <c r="T2482" s="27" t="s">
        <v>108</v>
      </c>
      <c r="U2482" s="29">
        <v>-1.21971670256547</v>
      </c>
      <c r="V2482" s="29">
        <v>-0.25008181835812099</v>
      </c>
      <c r="W2482" s="28">
        <v>-0.96963060526724498</v>
      </c>
    </row>
    <row r="2483" spans="2:23" x14ac:dyDescent="0.25">
      <c r="B2483" s="21" t="s">
        <v>69</v>
      </c>
      <c r="C2483" s="26" t="s">
        <v>92</v>
      </c>
      <c r="D2483" s="21" t="s">
        <v>43</v>
      </c>
      <c r="E2483" s="21" t="s">
        <v>141</v>
      </c>
      <c r="F2483" s="23">
        <v>322.08999999999997</v>
      </c>
      <c r="G2483" s="27">
        <v>58450</v>
      </c>
      <c r="H2483" s="27">
        <v>319.89999999999998</v>
      </c>
      <c r="I2483" s="27">
        <v>1</v>
      </c>
      <c r="J2483" s="27">
        <v>-120.455150102601</v>
      </c>
      <c r="K2483" s="27">
        <v>0.371151556704021</v>
      </c>
      <c r="L2483" s="27">
        <v>-123.171258094515</v>
      </c>
      <c r="M2483" s="27">
        <v>0.388078242630579</v>
      </c>
      <c r="N2483" s="27">
        <v>2.7161079919139701</v>
      </c>
      <c r="O2483" s="27">
        <v>-1.6926685926557401E-2</v>
      </c>
      <c r="P2483" s="27">
        <v>2.55023456333261</v>
      </c>
      <c r="Q2483" s="27">
        <v>2.55023456333261</v>
      </c>
      <c r="R2483" s="27">
        <v>0</v>
      </c>
      <c r="S2483" s="27">
        <v>1.6636455207065599E-4</v>
      </c>
      <c r="T2483" s="27" t="s">
        <v>108</v>
      </c>
      <c r="U2483" s="29">
        <v>0.51489495329628998</v>
      </c>
      <c r="V2483" s="29">
        <v>-0.105570306541608</v>
      </c>
      <c r="W2483" s="28">
        <v>0.62046799791356899</v>
      </c>
    </row>
    <row r="2484" spans="2:23" x14ac:dyDescent="0.25">
      <c r="B2484" s="21" t="s">
        <v>69</v>
      </c>
      <c r="C2484" s="26" t="s">
        <v>92</v>
      </c>
      <c r="D2484" s="21" t="s">
        <v>43</v>
      </c>
      <c r="E2484" s="21" t="s">
        <v>142</v>
      </c>
      <c r="F2484" s="23">
        <v>321.76</v>
      </c>
      <c r="G2484" s="27">
        <v>53850</v>
      </c>
      <c r="H2484" s="27">
        <v>322.08999999999997</v>
      </c>
      <c r="I2484" s="27">
        <v>1</v>
      </c>
      <c r="J2484" s="27">
        <v>-18.126950202624599</v>
      </c>
      <c r="K2484" s="27">
        <v>0</v>
      </c>
      <c r="L2484" s="27">
        <v>-18.703986356753799</v>
      </c>
      <c r="M2484" s="27">
        <v>0</v>
      </c>
      <c r="N2484" s="27">
        <v>0.577036154129137</v>
      </c>
      <c r="O2484" s="27">
        <v>0</v>
      </c>
      <c r="P2484" s="27">
        <v>0.57330316573509599</v>
      </c>
      <c r="Q2484" s="27">
        <v>0.57330316573509499</v>
      </c>
      <c r="R2484" s="27">
        <v>0</v>
      </c>
      <c r="S2484" s="27">
        <v>0</v>
      </c>
      <c r="T2484" s="27" t="s">
        <v>108</v>
      </c>
      <c r="U2484" s="29">
        <v>-0.190421930862606</v>
      </c>
      <c r="V2484" s="29">
        <v>-3.9042724122103002E-2</v>
      </c>
      <c r="W2484" s="28">
        <v>-0.15137853871321699</v>
      </c>
    </row>
    <row r="2485" spans="2:23" x14ac:dyDescent="0.25">
      <c r="B2485" s="21" t="s">
        <v>69</v>
      </c>
      <c r="C2485" s="26" t="s">
        <v>92</v>
      </c>
      <c r="D2485" s="21" t="s">
        <v>43</v>
      </c>
      <c r="E2485" s="21" t="s">
        <v>142</v>
      </c>
      <c r="F2485" s="23">
        <v>321.76</v>
      </c>
      <c r="G2485" s="27">
        <v>53850</v>
      </c>
      <c r="H2485" s="27">
        <v>322.08999999999997</v>
      </c>
      <c r="I2485" s="27">
        <v>2</v>
      </c>
      <c r="J2485" s="27">
        <v>-41.927220697675203</v>
      </c>
      <c r="K2485" s="27">
        <v>0</v>
      </c>
      <c r="L2485" s="27">
        <v>-43.261892107606698</v>
      </c>
      <c r="M2485" s="27">
        <v>0</v>
      </c>
      <c r="N2485" s="27">
        <v>1.3346714099315</v>
      </c>
      <c r="O2485" s="27">
        <v>0</v>
      </c>
      <c r="P2485" s="27">
        <v>1.3260370932646799</v>
      </c>
      <c r="Q2485" s="27">
        <v>1.3260370932646699</v>
      </c>
      <c r="R2485" s="27">
        <v>0</v>
      </c>
      <c r="S2485" s="27">
        <v>0</v>
      </c>
      <c r="T2485" s="27" t="s">
        <v>108</v>
      </c>
      <c r="U2485" s="29">
        <v>-0.44044156527737299</v>
      </c>
      <c r="V2485" s="29">
        <v>-9.0304926786185499E-2</v>
      </c>
      <c r="W2485" s="28">
        <v>-0.35013509335937498</v>
      </c>
    </row>
    <row r="2486" spans="2:23" x14ac:dyDescent="0.25">
      <c r="B2486" s="21" t="s">
        <v>69</v>
      </c>
      <c r="C2486" s="26" t="s">
        <v>92</v>
      </c>
      <c r="D2486" s="21" t="s">
        <v>43</v>
      </c>
      <c r="E2486" s="21" t="s">
        <v>142</v>
      </c>
      <c r="F2486" s="23">
        <v>321.76</v>
      </c>
      <c r="G2486" s="27">
        <v>58004</v>
      </c>
      <c r="H2486" s="27">
        <v>321.10000000000002</v>
      </c>
      <c r="I2486" s="27">
        <v>1</v>
      </c>
      <c r="J2486" s="27">
        <v>-28.261617233265401</v>
      </c>
      <c r="K2486" s="27">
        <v>2.7156446293746601E-2</v>
      </c>
      <c r="L2486" s="27">
        <v>-27.527971429910099</v>
      </c>
      <c r="M2486" s="27">
        <v>2.5764833175562201E-2</v>
      </c>
      <c r="N2486" s="27">
        <v>-0.73364580335532104</v>
      </c>
      <c r="O2486" s="27">
        <v>1.3916131181843901E-3</v>
      </c>
      <c r="P2486" s="27">
        <v>-0.73486687560824204</v>
      </c>
      <c r="Q2486" s="27">
        <v>-0.73486687560824104</v>
      </c>
      <c r="R2486" s="27">
        <v>0</v>
      </c>
      <c r="S2486" s="27">
        <v>1.8360997045451E-5</v>
      </c>
      <c r="T2486" s="27" t="s">
        <v>108</v>
      </c>
      <c r="U2486" s="29">
        <v>-3.6900025636480899E-2</v>
      </c>
      <c r="V2486" s="29">
        <v>-7.5657121766249504E-3</v>
      </c>
      <c r="W2486" s="28">
        <v>-2.9334184009304501E-2</v>
      </c>
    </row>
    <row r="2487" spans="2:23" x14ac:dyDescent="0.25">
      <c r="B2487" s="21" t="s">
        <v>69</v>
      </c>
      <c r="C2487" s="26" t="s">
        <v>92</v>
      </c>
      <c r="D2487" s="21" t="s">
        <v>43</v>
      </c>
      <c r="E2487" s="21" t="s">
        <v>143</v>
      </c>
      <c r="F2487" s="23">
        <v>322.94</v>
      </c>
      <c r="G2487" s="27">
        <v>54000</v>
      </c>
      <c r="H2487" s="27">
        <v>320.42</v>
      </c>
      <c r="I2487" s="27">
        <v>1</v>
      </c>
      <c r="J2487" s="27">
        <v>-61.713085856067003</v>
      </c>
      <c r="K2487" s="27">
        <v>0.230795400932225</v>
      </c>
      <c r="L2487" s="27">
        <v>-63.041834558876801</v>
      </c>
      <c r="M2487" s="27">
        <v>0.24084093801565701</v>
      </c>
      <c r="N2487" s="27">
        <v>1.32874870280973</v>
      </c>
      <c r="O2487" s="27">
        <v>-1.00455370834316E-2</v>
      </c>
      <c r="P2487" s="27">
        <v>1.7461479848603501</v>
      </c>
      <c r="Q2487" s="27">
        <v>1.7461479848603501</v>
      </c>
      <c r="R2487" s="27">
        <v>0</v>
      </c>
      <c r="S2487" s="27">
        <v>1.8477138677293101E-4</v>
      </c>
      <c r="T2487" s="27" t="s">
        <v>108</v>
      </c>
      <c r="U2487" s="29">
        <v>0.116998362082239</v>
      </c>
      <c r="V2487" s="29">
        <v>-2.3988490993774699E-2</v>
      </c>
      <c r="W2487" s="28">
        <v>0.14098747524247099</v>
      </c>
    </row>
    <row r="2488" spans="2:23" x14ac:dyDescent="0.25">
      <c r="B2488" s="21" t="s">
        <v>69</v>
      </c>
      <c r="C2488" s="26" t="s">
        <v>92</v>
      </c>
      <c r="D2488" s="21" t="s">
        <v>43</v>
      </c>
      <c r="E2488" s="21" t="s">
        <v>143</v>
      </c>
      <c r="F2488" s="23">
        <v>322.94</v>
      </c>
      <c r="G2488" s="27">
        <v>54850</v>
      </c>
      <c r="H2488" s="27">
        <v>323.08</v>
      </c>
      <c r="I2488" s="27">
        <v>1</v>
      </c>
      <c r="J2488" s="27">
        <v>31.484517515325901</v>
      </c>
      <c r="K2488" s="27">
        <v>7.7914202673386801E-3</v>
      </c>
      <c r="L2488" s="27">
        <v>30.627098453603502</v>
      </c>
      <c r="M2488" s="27">
        <v>7.3728305951376496E-3</v>
      </c>
      <c r="N2488" s="27">
        <v>0.85741906172232496</v>
      </c>
      <c r="O2488" s="27">
        <v>4.1858967220103602E-4</v>
      </c>
      <c r="P2488" s="27">
        <v>0.746977101992229</v>
      </c>
      <c r="Q2488" s="27">
        <v>0.746977101992229</v>
      </c>
      <c r="R2488" s="27">
        <v>0</v>
      </c>
      <c r="S2488" s="27">
        <v>4.3856818564799996E-6</v>
      </c>
      <c r="T2488" s="27" t="s">
        <v>109</v>
      </c>
      <c r="U2488" s="29">
        <v>1.51699813765426E-2</v>
      </c>
      <c r="V2488" s="29">
        <v>-3.1103423599308801E-3</v>
      </c>
      <c r="W2488" s="28">
        <v>1.82804044064366E-2</v>
      </c>
    </row>
    <row r="2489" spans="2:23" x14ac:dyDescent="0.25">
      <c r="B2489" s="21" t="s">
        <v>69</v>
      </c>
      <c r="C2489" s="26" t="s">
        <v>92</v>
      </c>
      <c r="D2489" s="21" t="s">
        <v>43</v>
      </c>
      <c r="E2489" s="21" t="s">
        <v>90</v>
      </c>
      <c r="F2489" s="23">
        <v>320.42</v>
      </c>
      <c r="G2489" s="27">
        <v>54250</v>
      </c>
      <c r="H2489" s="27">
        <v>319.94</v>
      </c>
      <c r="I2489" s="27">
        <v>1</v>
      </c>
      <c r="J2489" s="27">
        <v>-61.696898340384102</v>
      </c>
      <c r="K2489" s="27">
        <v>5.1768498801602197E-2</v>
      </c>
      <c r="L2489" s="27">
        <v>-62.253694218312603</v>
      </c>
      <c r="M2489" s="27">
        <v>5.2707105236049497E-2</v>
      </c>
      <c r="N2489" s="27">
        <v>0.55679587792849505</v>
      </c>
      <c r="O2489" s="27">
        <v>-9.3860643444727897E-4</v>
      </c>
      <c r="P2489" s="27">
        <v>0.23792036593871199</v>
      </c>
      <c r="Q2489" s="27">
        <v>0.23792036593871199</v>
      </c>
      <c r="R2489" s="27">
        <v>0</v>
      </c>
      <c r="S2489" s="27">
        <v>7.69842967186E-7</v>
      </c>
      <c r="T2489" s="27" t="s">
        <v>108</v>
      </c>
      <c r="U2489" s="29">
        <v>-3.3260986775641897E-2</v>
      </c>
      <c r="V2489" s="29">
        <v>-6.8195901849523602E-3</v>
      </c>
      <c r="W2489" s="28">
        <v>-2.64412799064053E-2</v>
      </c>
    </row>
    <row r="2490" spans="2:23" x14ac:dyDescent="0.25">
      <c r="B2490" s="21" t="s">
        <v>69</v>
      </c>
      <c r="C2490" s="26" t="s">
        <v>92</v>
      </c>
      <c r="D2490" s="21" t="s">
        <v>43</v>
      </c>
      <c r="E2490" s="21" t="s">
        <v>144</v>
      </c>
      <c r="F2490" s="23">
        <v>322.64999999999998</v>
      </c>
      <c r="G2490" s="27">
        <v>54250</v>
      </c>
      <c r="H2490" s="27">
        <v>319.94</v>
      </c>
      <c r="I2490" s="27">
        <v>1</v>
      </c>
      <c r="J2490" s="27">
        <v>-62.227181597567402</v>
      </c>
      <c r="K2490" s="27">
        <v>0.22846110564502101</v>
      </c>
      <c r="L2490" s="27">
        <v>-61.671952006319401</v>
      </c>
      <c r="M2490" s="27">
        <v>0.22440235019191601</v>
      </c>
      <c r="N2490" s="27">
        <v>-0.55522959124796301</v>
      </c>
      <c r="O2490" s="27">
        <v>4.0587554531048998E-3</v>
      </c>
      <c r="P2490" s="27">
        <v>-0.237920365938945</v>
      </c>
      <c r="Q2490" s="27">
        <v>-0.237920365938945</v>
      </c>
      <c r="R2490" s="27">
        <v>0</v>
      </c>
      <c r="S2490" s="27">
        <v>3.339759931183E-6</v>
      </c>
      <c r="T2490" s="27" t="s">
        <v>108</v>
      </c>
      <c r="U2490" s="29">
        <v>-0.20061435897662899</v>
      </c>
      <c r="V2490" s="29">
        <v>-4.1132505258065201E-2</v>
      </c>
      <c r="W2490" s="28">
        <v>-0.15948114993478699</v>
      </c>
    </row>
    <row r="2491" spans="2:23" x14ac:dyDescent="0.25">
      <c r="B2491" s="21" t="s">
        <v>69</v>
      </c>
      <c r="C2491" s="26" t="s">
        <v>92</v>
      </c>
      <c r="D2491" s="21" t="s">
        <v>43</v>
      </c>
      <c r="E2491" s="21" t="s">
        <v>145</v>
      </c>
      <c r="F2491" s="23">
        <v>323.61</v>
      </c>
      <c r="G2491" s="27">
        <v>53550</v>
      </c>
      <c r="H2491" s="27">
        <v>323.3</v>
      </c>
      <c r="I2491" s="27">
        <v>1</v>
      </c>
      <c r="J2491" s="27">
        <v>-16.625944616400901</v>
      </c>
      <c r="K2491" s="27">
        <v>4.8926700086610502E-3</v>
      </c>
      <c r="L2491" s="27">
        <v>-18.196619097113199</v>
      </c>
      <c r="M2491" s="27">
        <v>5.860769954208E-3</v>
      </c>
      <c r="N2491" s="27">
        <v>1.5706744807122699</v>
      </c>
      <c r="O2491" s="27">
        <v>-9.6809994554694601E-4</v>
      </c>
      <c r="P2491" s="27">
        <v>1.68368837740307</v>
      </c>
      <c r="Q2491" s="27">
        <v>1.68368837740306</v>
      </c>
      <c r="R2491" s="27">
        <v>0</v>
      </c>
      <c r="S2491" s="27">
        <v>5.0176075973977999E-5</v>
      </c>
      <c r="T2491" s="27" t="s">
        <v>109</v>
      </c>
      <c r="U2491" s="29">
        <v>0.173772321133918</v>
      </c>
      <c r="V2491" s="29">
        <v>-3.5629009554494502E-2</v>
      </c>
      <c r="W2491" s="28">
        <v>0.20940225476382199</v>
      </c>
    </row>
    <row r="2492" spans="2:23" x14ac:dyDescent="0.25">
      <c r="B2492" s="21" t="s">
        <v>69</v>
      </c>
      <c r="C2492" s="26" t="s">
        <v>92</v>
      </c>
      <c r="D2492" s="21" t="s">
        <v>43</v>
      </c>
      <c r="E2492" s="21" t="s">
        <v>146</v>
      </c>
      <c r="F2492" s="23">
        <v>320.02</v>
      </c>
      <c r="G2492" s="27">
        <v>58200</v>
      </c>
      <c r="H2492" s="27">
        <v>320.01</v>
      </c>
      <c r="I2492" s="27">
        <v>1</v>
      </c>
      <c r="J2492" s="27">
        <v>-4.1058589471707103</v>
      </c>
      <c r="K2492" s="27">
        <v>2.9737649052324899E-4</v>
      </c>
      <c r="L2492" s="27">
        <v>-6.6491413137279096</v>
      </c>
      <c r="M2492" s="27">
        <v>7.7988345490304697E-4</v>
      </c>
      <c r="N2492" s="27">
        <v>2.54328236655721</v>
      </c>
      <c r="O2492" s="27">
        <v>-4.8250696437979797E-4</v>
      </c>
      <c r="P2492" s="27">
        <v>2.5995886624471698</v>
      </c>
      <c r="Q2492" s="27">
        <v>2.59958866244716</v>
      </c>
      <c r="R2492" s="27">
        <v>0</v>
      </c>
      <c r="S2492" s="27">
        <v>1.19208671813617E-4</v>
      </c>
      <c r="T2492" s="27" t="s">
        <v>108</v>
      </c>
      <c r="U2492" s="29">
        <v>-0.12897664254045199</v>
      </c>
      <c r="V2492" s="29">
        <v>-2.6444430271717299E-2</v>
      </c>
      <c r="W2492" s="28">
        <v>-0.10253175980028199</v>
      </c>
    </row>
    <row r="2493" spans="2:23" x14ac:dyDescent="0.25">
      <c r="B2493" s="21" t="s">
        <v>69</v>
      </c>
      <c r="C2493" s="26" t="s">
        <v>92</v>
      </c>
      <c r="D2493" s="21" t="s">
        <v>43</v>
      </c>
      <c r="E2493" s="21" t="s">
        <v>147</v>
      </c>
      <c r="F2493" s="23">
        <v>322.69</v>
      </c>
      <c r="G2493" s="27">
        <v>53000</v>
      </c>
      <c r="H2493" s="27">
        <v>324.06</v>
      </c>
      <c r="I2493" s="27">
        <v>1</v>
      </c>
      <c r="J2493" s="27">
        <v>100.407286778713</v>
      </c>
      <c r="K2493" s="27">
        <v>0.24921772644985299</v>
      </c>
      <c r="L2493" s="27">
        <v>97.971047802015505</v>
      </c>
      <c r="M2493" s="27">
        <v>0.237270623847541</v>
      </c>
      <c r="N2493" s="27">
        <v>2.4362389766972998</v>
      </c>
      <c r="O2493" s="27">
        <v>1.1947102602312101E-2</v>
      </c>
      <c r="P2493" s="27">
        <v>1.9941837710577199</v>
      </c>
      <c r="Q2493" s="27">
        <v>1.9941837710577199</v>
      </c>
      <c r="R2493" s="27">
        <v>0</v>
      </c>
      <c r="S2493" s="27">
        <v>9.8305727523179993E-5</v>
      </c>
      <c r="T2493" s="27" t="s">
        <v>109</v>
      </c>
      <c r="U2493" s="29">
        <v>0.52574690594736095</v>
      </c>
      <c r="V2493" s="29">
        <v>-0.107795311779306</v>
      </c>
      <c r="W2493" s="28">
        <v>0.63354501351016201</v>
      </c>
    </row>
    <row r="2494" spans="2:23" x14ac:dyDescent="0.25">
      <c r="B2494" s="21" t="s">
        <v>69</v>
      </c>
      <c r="C2494" s="26" t="s">
        <v>92</v>
      </c>
      <c r="D2494" s="21" t="s">
        <v>43</v>
      </c>
      <c r="E2494" s="21" t="s">
        <v>148</v>
      </c>
      <c r="F2494" s="23">
        <v>324.25</v>
      </c>
      <c r="G2494" s="27">
        <v>56100</v>
      </c>
      <c r="H2494" s="27">
        <v>323.89</v>
      </c>
      <c r="I2494" s="27">
        <v>1</v>
      </c>
      <c r="J2494" s="27">
        <v>-9.3351781796933206</v>
      </c>
      <c r="K2494" s="27">
        <v>8.1306799686298604E-3</v>
      </c>
      <c r="L2494" s="27">
        <v>-13.0580906575413</v>
      </c>
      <c r="M2494" s="27">
        <v>1.5908931160199001E-2</v>
      </c>
      <c r="N2494" s="27">
        <v>3.7229124778480198</v>
      </c>
      <c r="O2494" s="27">
        <v>-7.7782511915691598E-3</v>
      </c>
      <c r="P2494" s="27">
        <v>3.67273985837996</v>
      </c>
      <c r="Q2494" s="27">
        <v>3.6727398583799502</v>
      </c>
      <c r="R2494" s="27">
        <v>0</v>
      </c>
      <c r="S2494" s="27">
        <v>1.25852538568215E-3</v>
      </c>
      <c r="T2494" s="27" t="s">
        <v>108</v>
      </c>
      <c r="U2494" s="29">
        <v>-1.1804493716264799</v>
      </c>
      <c r="V2494" s="29">
        <v>-0.24203073116497301</v>
      </c>
      <c r="W2494" s="28">
        <v>-0.93841449927679599</v>
      </c>
    </row>
    <row r="2495" spans="2:23" x14ac:dyDescent="0.25">
      <c r="B2495" s="21" t="s">
        <v>69</v>
      </c>
      <c r="C2495" s="26" t="s">
        <v>92</v>
      </c>
      <c r="D2495" s="21" t="s">
        <v>43</v>
      </c>
      <c r="E2495" s="21" t="s">
        <v>91</v>
      </c>
      <c r="F2495" s="23">
        <v>324.25</v>
      </c>
      <c r="G2495" s="27">
        <v>56100</v>
      </c>
      <c r="H2495" s="27">
        <v>323.89</v>
      </c>
      <c r="I2495" s="27">
        <v>1</v>
      </c>
      <c r="J2495" s="27">
        <v>-4.3499217256731999</v>
      </c>
      <c r="K2495" s="27">
        <v>1.5629422510093601E-3</v>
      </c>
      <c r="L2495" s="27">
        <v>-0.40341337577861502</v>
      </c>
      <c r="M2495" s="27">
        <v>1.3442518255136E-5</v>
      </c>
      <c r="N2495" s="27">
        <v>-3.9465083498945899</v>
      </c>
      <c r="O2495" s="27">
        <v>1.5494997327542199E-3</v>
      </c>
      <c r="P2495" s="27">
        <v>-3.8149402325742399</v>
      </c>
      <c r="Q2495" s="27">
        <v>-3.8149402325742399</v>
      </c>
      <c r="R2495" s="27">
        <v>0</v>
      </c>
      <c r="S2495" s="27">
        <v>1.2021413175921801E-3</v>
      </c>
      <c r="T2495" s="27" t="s">
        <v>108</v>
      </c>
      <c r="U2495" s="29">
        <v>-0.91859662756844496</v>
      </c>
      <c r="V2495" s="29">
        <v>-0.18834235398823901</v>
      </c>
      <c r="W2495" s="28">
        <v>-0.73025105101225596</v>
      </c>
    </row>
    <row r="2496" spans="2:23" x14ac:dyDescent="0.25">
      <c r="B2496" s="21" t="s">
        <v>69</v>
      </c>
      <c r="C2496" s="26" t="s">
        <v>92</v>
      </c>
      <c r="D2496" s="21" t="s">
        <v>43</v>
      </c>
      <c r="E2496" s="21" t="s">
        <v>149</v>
      </c>
      <c r="F2496" s="23">
        <v>321.10000000000002</v>
      </c>
      <c r="G2496" s="27">
        <v>58054</v>
      </c>
      <c r="H2496" s="27">
        <v>320.38</v>
      </c>
      <c r="I2496" s="27">
        <v>1</v>
      </c>
      <c r="J2496" s="27">
        <v>-22.6370589430244</v>
      </c>
      <c r="K2496" s="27">
        <v>2.8798927792555801E-2</v>
      </c>
      <c r="L2496" s="27">
        <v>-22.673467046223202</v>
      </c>
      <c r="M2496" s="27">
        <v>2.8891639263764701E-2</v>
      </c>
      <c r="N2496" s="27">
        <v>3.6408103198765099E-2</v>
      </c>
      <c r="O2496" s="27">
        <v>-9.2711471208826001E-5</v>
      </c>
      <c r="P2496" s="27">
        <v>3.7037543282902999E-2</v>
      </c>
      <c r="Q2496" s="27">
        <v>3.7037543282902902E-2</v>
      </c>
      <c r="R2496" s="27">
        <v>0</v>
      </c>
      <c r="S2496" s="27">
        <v>7.7094014218999998E-8</v>
      </c>
      <c r="T2496" s="27" t="s">
        <v>108</v>
      </c>
      <c r="U2496" s="29">
        <v>-3.52244297240691E-3</v>
      </c>
      <c r="V2496" s="29">
        <v>0</v>
      </c>
      <c r="W2496" s="28">
        <v>-3.5224274280790798E-3</v>
      </c>
    </row>
    <row r="2497" spans="2:23" x14ac:dyDescent="0.25">
      <c r="B2497" s="21" t="s">
        <v>69</v>
      </c>
      <c r="C2497" s="26" t="s">
        <v>92</v>
      </c>
      <c r="D2497" s="21" t="s">
        <v>43</v>
      </c>
      <c r="E2497" s="21" t="s">
        <v>149</v>
      </c>
      <c r="F2497" s="23">
        <v>321.10000000000002</v>
      </c>
      <c r="G2497" s="27">
        <v>58104</v>
      </c>
      <c r="H2497" s="27">
        <v>319.86</v>
      </c>
      <c r="I2497" s="27">
        <v>1</v>
      </c>
      <c r="J2497" s="27">
        <v>-24.2551611038228</v>
      </c>
      <c r="K2497" s="27">
        <v>5.2595167911412603E-2</v>
      </c>
      <c r="L2497" s="27">
        <v>-24.291560071513299</v>
      </c>
      <c r="M2497" s="27">
        <v>5.2753142229289902E-2</v>
      </c>
      <c r="N2497" s="27">
        <v>3.6398967690484701E-2</v>
      </c>
      <c r="O2497" s="27">
        <v>-1.5797431787727901E-4</v>
      </c>
      <c r="P2497" s="27">
        <v>3.69983189848066E-2</v>
      </c>
      <c r="Q2497" s="27">
        <v>3.69983189848066E-2</v>
      </c>
      <c r="R2497" s="27">
        <v>0</v>
      </c>
      <c r="S2497" s="27">
        <v>1.2237747932900001E-7</v>
      </c>
      <c r="T2497" s="27" t="s">
        <v>108</v>
      </c>
      <c r="U2497" s="29">
        <v>-5.49288945710896E-3</v>
      </c>
      <c r="V2497" s="29">
        <v>0</v>
      </c>
      <c r="W2497" s="28">
        <v>-5.4928652173199498E-3</v>
      </c>
    </row>
    <row r="2498" spans="2:23" x14ac:dyDescent="0.25">
      <c r="B2498" s="21" t="s">
        <v>69</v>
      </c>
      <c r="C2498" s="26" t="s">
        <v>92</v>
      </c>
      <c r="D2498" s="21" t="s">
        <v>43</v>
      </c>
      <c r="E2498" s="21" t="s">
        <v>150</v>
      </c>
      <c r="F2498" s="23">
        <v>320.38</v>
      </c>
      <c r="G2498" s="27">
        <v>58104</v>
      </c>
      <c r="H2498" s="27">
        <v>319.86</v>
      </c>
      <c r="I2498" s="27">
        <v>1</v>
      </c>
      <c r="J2498" s="27">
        <v>-27.051379296836298</v>
      </c>
      <c r="K2498" s="27">
        <v>2.4441355870167599E-2</v>
      </c>
      <c r="L2498" s="27">
        <v>-27.0878664944116</v>
      </c>
      <c r="M2498" s="27">
        <v>2.4507333874716802E-2</v>
      </c>
      <c r="N2498" s="27">
        <v>3.6487197575252303E-2</v>
      </c>
      <c r="O2498" s="27">
        <v>-6.5978004549197998E-5</v>
      </c>
      <c r="P2498" s="27">
        <v>3.70375432827557E-2</v>
      </c>
      <c r="Q2498" s="27">
        <v>3.70375432827557E-2</v>
      </c>
      <c r="R2498" s="27">
        <v>0</v>
      </c>
      <c r="S2498" s="27">
        <v>4.5817439054999997E-8</v>
      </c>
      <c r="T2498" s="27" t="s">
        <v>108</v>
      </c>
      <c r="U2498" s="29">
        <v>-2.1475360771587202E-3</v>
      </c>
      <c r="V2498" s="29">
        <v>0</v>
      </c>
      <c r="W2498" s="28">
        <v>-2.1475266002118801E-3</v>
      </c>
    </row>
    <row r="2499" spans="2:23" x14ac:dyDescent="0.25">
      <c r="B2499" s="21" t="s">
        <v>69</v>
      </c>
      <c r="C2499" s="26" t="s">
        <v>92</v>
      </c>
      <c r="D2499" s="21" t="s">
        <v>43</v>
      </c>
      <c r="E2499" s="21" t="s">
        <v>151</v>
      </c>
      <c r="F2499" s="23">
        <v>318.95999999999998</v>
      </c>
      <c r="G2499" s="27">
        <v>58200</v>
      </c>
      <c r="H2499" s="27">
        <v>320.01</v>
      </c>
      <c r="I2499" s="27">
        <v>1</v>
      </c>
      <c r="J2499" s="27">
        <v>42.680505708036897</v>
      </c>
      <c r="K2499" s="27">
        <v>7.4595566988870099E-2</v>
      </c>
      <c r="L2499" s="27">
        <v>45.2286154293027</v>
      </c>
      <c r="M2499" s="27">
        <v>8.3768452417039396E-2</v>
      </c>
      <c r="N2499" s="27">
        <v>-2.54810972126573</v>
      </c>
      <c r="O2499" s="27">
        <v>-9.1728854281693806E-3</v>
      </c>
      <c r="P2499" s="27">
        <v>-2.5995886624502398</v>
      </c>
      <c r="Q2499" s="27">
        <v>-2.59958866245023</v>
      </c>
      <c r="R2499" s="27">
        <v>0</v>
      </c>
      <c r="S2499" s="27">
        <v>2.7673441671083597E-4</v>
      </c>
      <c r="T2499" s="27" t="s">
        <v>108</v>
      </c>
      <c r="U2499" s="29">
        <v>-0.25508409368964402</v>
      </c>
      <c r="V2499" s="29">
        <v>-5.2300582463094797E-2</v>
      </c>
      <c r="W2499" s="28">
        <v>-0.202782616355177</v>
      </c>
    </row>
    <row r="2500" spans="2:23" x14ac:dyDescent="0.25">
      <c r="B2500" s="21" t="s">
        <v>69</v>
      </c>
      <c r="C2500" s="26" t="s">
        <v>92</v>
      </c>
      <c r="D2500" s="21" t="s">
        <v>43</v>
      </c>
      <c r="E2500" s="21" t="s">
        <v>151</v>
      </c>
      <c r="F2500" s="23">
        <v>318.95999999999998</v>
      </c>
      <c r="G2500" s="27">
        <v>58300</v>
      </c>
      <c r="H2500" s="27">
        <v>317.33999999999997</v>
      </c>
      <c r="I2500" s="27">
        <v>1</v>
      </c>
      <c r="J2500" s="27">
        <v>-61.6548281431904</v>
      </c>
      <c r="K2500" s="27">
        <v>0.146084644336269</v>
      </c>
      <c r="L2500" s="27">
        <v>-64.615591314250693</v>
      </c>
      <c r="M2500" s="27">
        <v>0.16045196144941301</v>
      </c>
      <c r="N2500" s="27">
        <v>2.96076317106027</v>
      </c>
      <c r="O2500" s="27">
        <v>-1.4367317113144399E-2</v>
      </c>
      <c r="P2500" s="27">
        <v>2.8846182301810299</v>
      </c>
      <c r="Q2500" s="27">
        <v>2.8846182301810201</v>
      </c>
      <c r="R2500" s="27">
        <v>0</v>
      </c>
      <c r="S2500" s="27">
        <v>3.1977688829149702E-4</v>
      </c>
      <c r="T2500" s="27" t="s">
        <v>108</v>
      </c>
      <c r="U2500" s="29">
        <v>0.22547439757076501</v>
      </c>
      <c r="V2500" s="29">
        <v>-4.6229626288709497E-2</v>
      </c>
      <c r="W2500" s="28">
        <v>0.271705222872901</v>
      </c>
    </row>
    <row r="2501" spans="2:23" x14ac:dyDescent="0.25">
      <c r="B2501" s="21" t="s">
        <v>69</v>
      </c>
      <c r="C2501" s="26" t="s">
        <v>92</v>
      </c>
      <c r="D2501" s="21" t="s">
        <v>43</v>
      </c>
      <c r="E2501" s="21" t="s">
        <v>151</v>
      </c>
      <c r="F2501" s="23">
        <v>318.95999999999998</v>
      </c>
      <c r="G2501" s="27">
        <v>58500</v>
      </c>
      <c r="H2501" s="27">
        <v>318.95999999999998</v>
      </c>
      <c r="I2501" s="27">
        <v>1</v>
      </c>
      <c r="J2501" s="27">
        <v>-8.1133891500930702</v>
      </c>
      <c r="K2501" s="27">
        <v>3.4295910503941802E-4</v>
      </c>
      <c r="L2501" s="27">
        <v>-7.7124892738927002</v>
      </c>
      <c r="M2501" s="27">
        <v>3.0990377706753103E-4</v>
      </c>
      <c r="N2501" s="27">
        <v>-0.40089987620036699</v>
      </c>
      <c r="O2501" s="27">
        <v>3.3055327971887002E-5</v>
      </c>
      <c r="P2501" s="27">
        <v>-0.28502956773860899</v>
      </c>
      <c r="Q2501" s="27">
        <v>-0.28502956773860899</v>
      </c>
      <c r="R2501" s="27">
        <v>0</v>
      </c>
      <c r="S2501" s="27">
        <v>4.2327006186799999E-7</v>
      </c>
      <c r="T2501" s="27" t="s">
        <v>108</v>
      </c>
      <c r="U2501" s="29">
        <v>1.05433274099129E-2</v>
      </c>
      <c r="V2501" s="29">
        <v>-2.1617269687872601E-3</v>
      </c>
      <c r="W2501" s="28">
        <v>1.27051104453369E-2</v>
      </c>
    </row>
    <row r="2502" spans="2:23" x14ac:dyDescent="0.25">
      <c r="B2502" s="21" t="s">
        <v>69</v>
      </c>
      <c r="C2502" s="26" t="s">
        <v>92</v>
      </c>
      <c r="D2502" s="21" t="s">
        <v>43</v>
      </c>
      <c r="E2502" s="21" t="s">
        <v>152</v>
      </c>
      <c r="F2502" s="23">
        <v>317.33999999999997</v>
      </c>
      <c r="G2502" s="27">
        <v>58304</v>
      </c>
      <c r="H2502" s="27">
        <v>317.33999999999997</v>
      </c>
      <c r="I2502" s="27">
        <v>1</v>
      </c>
      <c r="J2502" s="27">
        <v>-76.598723292233103</v>
      </c>
      <c r="K2502" s="27">
        <v>0</v>
      </c>
      <c r="L2502" s="27">
        <v>-76.598728058351099</v>
      </c>
      <c r="M2502" s="27">
        <v>0</v>
      </c>
      <c r="N2502" s="27">
        <v>4.766117955857E-6</v>
      </c>
      <c r="O2502" s="27">
        <v>0</v>
      </c>
      <c r="P2502" s="27">
        <v>0</v>
      </c>
      <c r="Q2502" s="27">
        <v>0</v>
      </c>
      <c r="R2502" s="27">
        <v>0</v>
      </c>
      <c r="S2502" s="27">
        <v>0</v>
      </c>
      <c r="T2502" s="27" t="s">
        <v>108</v>
      </c>
      <c r="U2502" s="29">
        <v>0</v>
      </c>
      <c r="V2502" s="29">
        <v>0</v>
      </c>
      <c r="W2502" s="28">
        <v>0</v>
      </c>
    </row>
    <row r="2503" spans="2:23" x14ac:dyDescent="0.25">
      <c r="B2503" s="21" t="s">
        <v>69</v>
      </c>
      <c r="C2503" s="26" t="s">
        <v>92</v>
      </c>
      <c r="D2503" s="21" t="s">
        <v>43</v>
      </c>
      <c r="E2503" s="21" t="s">
        <v>152</v>
      </c>
      <c r="F2503" s="23">
        <v>317.33999999999997</v>
      </c>
      <c r="G2503" s="27">
        <v>58350</v>
      </c>
      <c r="H2503" s="27">
        <v>319</v>
      </c>
      <c r="I2503" s="27">
        <v>1</v>
      </c>
      <c r="J2503" s="27">
        <v>41.420961389940601</v>
      </c>
      <c r="K2503" s="27">
        <v>0.12404482387036</v>
      </c>
      <c r="L2503" s="27">
        <v>36.125994158229801</v>
      </c>
      <c r="M2503" s="27">
        <v>9.4357822918448894E-2</v>
      </c>
      <c r="N2503" s="27">
        <v>5.2949672317107703</v>
      </c>
      <c r="O2503" s="27">
        <v>2.9687000951911499E-2</v>
      </c>
      <c r="P2503" s="27">
        <v>5.1498232257731402</v>
      </c>
      <c r="Q2503" s="27">
        <v>5.1498232257731296</v>
      </c>
      <c r="R2503" s="27">
        <v>0</v>
      </c>
      <c r="S2503" s="27">
        <v>1.91744511026031E-3</v>
      </c>
      <c r="T2503" s="27" t="s">
        <v>108</v>
      </c>
      <c r="U2503" s="29">
        <v>0.655867488229673</v>
      </c>
      <c r="V2503" s="29">
        <v>-0.134474287113934</v>
      </c>
      <c r="W2503" s="28">
        <v>0.79034526307406805</v>
      </c>
    </row>
    <row r="2504" spans="2:23" x14ac:dyDescent="0.25">
      <c r="B2504" s="21" t="s">
        <v>69</v>
      </c>
      <c r="C2504" s="26" t="s">
        <v>92</v>
      </c>
      <c r="D2504" s="21" t="s">
        <v>43</v>
      </c>
      <c r="E2504" s="21" t="s">
        <v>152</v>
      </c>
      <c r="F2504" s="23">
        <v>317.33999999999997</v>
      </c>
      <c r="G2504" s="27">
        <v>58600</v>
      </c>
      <c r="H2504" s="27">
        <v>317.48</v>
      </c>
      <c r="I2504" s="27">
        <v>1</v>
      </c>
      <c r="J2504" s="27">
        <v>53.589123966359899</v>
      </c>
      <c r="K2504" s="27">
        <v>1.1027689756730401E-2</v>
      </c>
      <c r="L2504" s="27">
        <v>55.930504884563398</v>
      </c>
      <c r="M2504" s="27">
        <v>1.20123700863059E-2</v>
      </c>
      <c r="N2504" s="27">
        <v>-2.3413809182035399</v>
      </c>
      <c r="O2504" s="27">
        <v>-9.8468032957549595E-4</v>
      </c>
      <c r="P2504" s="27">
        <v>-2.2652049955933502</v>
      </c>
      <c r="Q2504" s="27">
        <v>-2.26520499559334</v>
      </c>
      <c r="R2504" s="27">
        <v>0</v>
      </c>
      <c r="S2504" s="27">
        <v>1.9703630100715E-5</v>
      </c>
      <c r="T2504" s="27" t="s">
        <v>109</v>
      </c>
      <c r="U2504" s="29">
        <v>1.5245945138038499E-2</v>
      </c>
      <c r="V2504" s="29">
        <v>-3.1259174156501798E-3</v>
      </c>
      <c r="W2504" s="28">
        <v>1.83719436276071E-2</v>
      </c>
    </row>
    <row r="2505" spans="2:23" x14ac:dyDescent="0.25">
      <c r="B2505" s="21" t="s">
        <v>69</v>
      </c>
      <c r="C2505" s="26" t="s">
        <v>92</v>
      </c>
      <c r="D2505" s="21" t="s">
        <v>43</v>
      </c>
      <c r="E2505" s="21" t="s">
        <v>153</v>
      </c>
      <c r="F2505" s="23">
        <v>317.33999999999997</v>
      </c>
      <c r="G2505" s="27">
        <v>58300</v>
      </c>
      <c r="H2505" s="27">
        <v>317.33999999999997</v>
      </c>
      <c r="I2505" s="27">
        <v>2</v>
      </c>
      <c r="J2505" s="27">
        <v>47.2067701853112</v>
      </c>
      <c r="K2505" s="27">
        <v>0</v>
      </c>
      <c r="L2505" s="27">
        <v>47.206773122606002</v>
      </c>
      <c r="M2505" s="27">
        <v>0</v>
      </c>
      <c r="N2505" s="27">
        <v>-2.9372948129320001E-6</v>
      </c>
      <c r="O2505" s="27">
        <v>0</v>
      </c>
      <c r="P2505" s="27">
        <v>1.9324999999999999E-14</v>
      </c>
      <c r="Q2505" s="27">
        <v>1.9324999999999999E-14</v>
      </c>
      <c r="R2505" s="27">
        <v>0</v>
      </c>
      <c r="S2505" s="27">
        <v>0</v>
      </c>
      <c r="T2505" s="27" t="s">
        <v>108</v>
      </c>
      <c r="U2505" s="29">
        <v>0</v>
      </c>
      <c r="V2505" s="29">
        <v>0</v>
      </c>
      <c r="W2505" s="28">
        <v>0</v>
      </c>
    </row>
    <row r="2506" spans="2:23" x14ac:dyDescent="0.25">
      <c r="B2506" s="21" t="s">
        <v>69</v>
      </c>
      <c r="C2506" s="26" t="s">
        <v>92</v>
      </c>
      <c r="D2506" s="21" t="s">
        <v>43</v>
      </c>
      <c r="E2506" s="21" t="s">
        <v>154</v>
      </c>
      <c r="F2506" s="23">
        <v>319.89999999999998</v>
      </c>
      <c r="G2506" s="27">
        <v>58500</v>
      </c>
      <c r="H2506" s="27">
        <v>318.95999999999998</v>
      </c>
      <c r="I2506" s="27">
        <v>1</v>
      </c>
      <c r="J2506" s="27">
        <v>-90.698722273297903</v>
      </c>
      <c r="K2506" s="27">
        <v>0.11599024093032401</v>
      </c>
      <c r="L2506" s="27">
        <v>-93.4268334266322</v>
      </c>
      <c r="M2506" s="27">
        <v>0.1230728821782</v>
      </c>
      <c r="N2506" s="27">
        <v>2.7281111533343099</v>
      </c>
      <c r="O2506" s="27">
        <v>-7.0826412478759001E-3</v>
      </c>
      <c r="P2506" s="27">
        <v>2.5502345633325798</v>
      </c>
      <c r="Q2506" s="27">
        <v>2.5502345633325798</v>
      </c>
      <c r="R2506" s="27">
        <v>0</v>
      </c>
      <c r="S2506" s="27">
        <v>9.1702118225027001E-5</v>
      </c>
      <c r="T2506" s="27" t="s">
        <v>108</v>
      </c>
      <c r="U2506" s="29">
        <v>0.30201639032524802</v>
      </c>
      <c r="V2506" s="29">
        <v>-6.1923238328729702E-2</v>
      </c>
      <c r="W2506" s="28">
        <v>0.36394123469755102</v>
      </c>
    </row>
    <row r="2507" spans="2:23" x14ac:dyDescent="0.25">
      <c r="B2507" s="21" t="s">
        <v>69</v>
      </c>
      <c r="C2507" s="26" t="s">
        <v>92</v>
      </c>
      <c r="D2507" s="21" t="s">
        <v>43</v>
      </c>
      <c r="E2507" s="21" t="s">
        <v>155</v>
      </c>
      <c r="F2507" s="23">
        <v>318.95999999999998</v>
      </c>
      <c r="G2507" s="27">
        <v>58600</v>
      </c>
      <c r="H2507" s="27">
        <v>317.48</v>
      </c>
      <c r="I2507" s="27">
        <v>1</v>
      </c>
      <c r="J2507" s="27">
        <v>-46.419495185341198</v>
      </c>
      <c r="K2507" s="27">
        <v>9.8429872279404404E-2</v>
      </c>
      <c r="L2507" s="27">
        <v>-48.7553061950114</v>
      </c>
      <c r="M2507" s="27">
        <v>0.108585009017494</v>
      </c>
      <c r="N2507" s="27">
        <v>2.3358110096701501</v>
      </c>
      <c r="O2507" s="27">
        <v>-1.01551367380899E-2</v>
      </c>
      <c r="P2507" s="27">
        <v>2.2652049955935998</v>
      </c>
      <c r="Q2507" s="27">
        <v>2.2652049955935998</v>
      </c>
      <c r="R2507" s="27">
        <v>0</v>
      </c>
      <c r="S2507" s="27">
        <v>2.34391099739802E-4</v>
      </c>
      <c r="T2507" s="27" t="s">
        <v>109</v>
      </c>
      <c r="U2507" s="29">
        <v>0.22543268151675799</v>
      </c>
      <c r="V2507" s="29">
        <v>-4.6221073133194998E-2</v>
      </c>
      <c r="W2507" s="28">
        <v>0.271654953441545</v>
      </c>
    </row>
    <row r="2508" spans="2:23" x14ac:dyDescent="0.25">
      <c r="B2508" s="21" t="s">
        <v>69</v>
      </c>
      <c r="C2508" s="26" t="s">
        <v>70</v>
      </c>
      <c r="D2508" s="21" t="s">
        <v>44</v>
      </c>
      <c r="E2508" s="21" t="s">
        <v>71</v>
      </c>
      <c r="F2508" s="23">
        <v>268.27999999999997</v>
      </c>
      <c r="G2508" s="27">
        <v>50050</v>
      </c>
      <c r="H2508" s="27">
        <v>274.10000000000002</v>
      </c>
      <c r="I2508" s="27">
        <v>1</v>
      </c>
      <c r="J2508" s="27">
        <v>59.287576763075599</v>
      </c>
      <c r="K2508" s="27">
        <v>0.64324806679407798</v>
      </c>
      <c r="L2508" s="27">
        <v>9.4507603691625892</v>
      </c>
      <c r="M2508" s="27">
        <v>1.6344987494626199E-2</v>
      </c>
      <c r="N2508" s="27">
        <v>49.836816393913097</v>
      </c>
      <c r="O2508" s="27">
        <v>0.62690307929945199</v>
      </c>
      <c r="P2508" s="27">
        <v>14.5589049179531</v>
      </c>
      <c r="Q2508" s="27">
        <v>14.558904917953001</v>
      </c>
      <c r="R2508" s="27">
        <v>0</v>
      </c>
      <c r="S2508" s="27">
        <v>3.8788993371029597E-2</v>
      </c>
      <c r="T2508" s="27" t="s">
        <v>86</v>
      </c>
      <c r="U2508" s="29">
        <v>-120.015874216124</v>
      </c>
      <c r="V2508" s="29">
        <v>-27.8317178782357</v>
      </c>
      <c r="W2508" s="28">
        <v>-92.183887164539399</v>
      </c>
    </row>
    <row r="2509" spans="2:23" x14ac:dyDescent="0.25">
      <c r="B2509" s="21" t="s">
        <v>69</v>
      </c>
      <c r="C2509" s="26" t="s">
        <v>70</v>
      </c>
      <c r="D2509" s="21" t="s">
        <v>44</v>
      </c>
      <c r="E2509" s="21" t="s">
        <v>87</v>
      </c>
      <c r="F2509" s="23">
        <v>290.52999999999997</v>
      </c>
      <c r="G2509" s="27">
        <v>56050</v>
      </c>
      <c r="H2509" s="27">
        <v>290.01</v>
      </c>
      <c r="I2509" s="27">
        <v>1</v>
      </c>
      <c r="J2509" s="27">
        <v>-23.3682524724933</v>
      </c>
      <c r="K2509" s="27">
        <v>1.74744071557821E-2</v>
      </c>
      <c r="L2509" s="27">
        <v>-14.448294907117701</v>
      </c>
      <c r="M2509" s="27">
        <v>6.6801032231373798E-3</v>
      </c>
      <c r="N2509" s="27">
        <v>-8.9199575653756291</v>
      </c>
      <c r="O2509" s="27">
        <v>1.0794303932644699E-2</v>
      </c>
      <c r="P2509" s="27">
        <v>-8.6274968830913092</v>
      </c>
      <c r="Q2509" s="27">
        <v>-8.6274968830913004</v>
      </c>
      <c r="R2509" s="27">
        <v>0</v>
      </c>
      <c r="S2509" s="27">
        <v>2.3818784789680098E-3</v>
      </c>
      <c r="T2509" s="27" t="s">
        <v>86</v>
      </c>
      <c r="U2509" s="29">
        <v>-1.4745653236932701</v>
      </c>
      <c r="V2509" s="29">
        <v>-0.341952148831216</v>
      </c>
      <c r="W2509" s="28">
        <v>-1.1326098676854901</v>
      </c>
    </row>
    <row r="2510" spans="2:23" x14ac:dyDescent="0.25">
      <c r="B2510" s="21" t="s">
        <v>69</v>
      </c>
      <c r="C2510" s="26" t="s">
        <v>70</v>
      </c>
      <c r="D2510" s="21" t="s">
        <v>44</v>
      </c>
      <c r="E2510" s="21" t="s">
        <v>73</v>
      </c>
      <c r="F2510" s="23">
        <v>274.10000000000002</v>
      </c>
      <c r="G2510" s="27">
        <v>51450</v>
      </c>
      <c r="H2510" s="27">
        <v>284.27999999999997</v>
      </c>
      <c r="I2510" s="27">
        <v>10</v>
      </c>
      <c r="J2510" s="27">
        <v>87.628930273612198</v>
      </c>
      <c r="K2510" s="27">
        <v>1.3388806978276999</v>
      </c>
      <c r="L2510" s="27">
        <v>79.611474770986504</v>
      </c>
      <c r="M2510" s="27">
        <v>1.10509139853626</v>
      </c>
      <c r="N2510" s="27">
        <v>8.0174555026257206</v>
      </c>
      <c r="O2510" s="27">
        <v>0.23378929929144099</v>
      </c>
      <c r="P2510" s="27">
        <v>6.0876537176628602</v>
      </c>
      <c r="Q2510" s="27">
        <v>6.0876537176628496</v>
      </c>
      <c r="R2510" s="27">
        <v>0</v>
      </c>
      <c r="S2510" s="27">
        <v>6.4616992647973702E-3</v>
      </c>
      <c r="T2510" s="27" t="s">
        <v>88</v>
      </c>
      <c r="U2510" s="29">
        <v>-16.346062547551998</v>
      </c>
      <c r="V2510" s="29">
        <v>-3.79065689613868</v>
      </c>
      <c r="W2510" s="28">
        <v>-12.5553689902264</v>
      </c>
    </row>
    <row r="2511" spans="2:23" x14ac:dyDescent="0.25">
      <c r="B2511" s="21" t="s">
        <v>69</v>
      </c>
      <c r="C2511" s="26" t="s">
        <v>70</v>
      </c>
      <c r="D2511" s="21" t="s">
        <v>44</v>
      </c>
      <c r="E2511" s="21" t="s">
        <v>89</v>
      </c>
      <c r="F2511" s="23">
        <v>284.27999999999997</v>
      </c>
      <c r="G2511" s="27">
        <v>54000</v>
      </c>
      <c r="H2511" s="27">
        <v>286.57</v>
      </c>
      <c r="I2511" s="27">
        <v>10</v>
      </c>
      <c r="J2511" s="27">
        <v>67.409895196918797</v>
      </c>
      <c r="K2511" s="27">
        <v>0.21738945554678599</v>
      </c>
      <c r="L2511" s="27">
        <v>59.533251615205799</v>
      </c>
      <c r="M2511" s="27">
        <v>0.16955491301055101</v>
      </c>
      <c r="N2511" s="27">
        <v>7.8766435817130196</v>
      </c>
      <c r="O2511" s="27">
        <v>4.7834542536235598E-2</v>
      </c>
      <c r="P2511" s="27">
        <v>6.08765371766148</v>
      </c>
      <c r="Q2511" s="27">
        <v>6.08765371766148</v>
      </c>
      <c r="R2511" s="27">
        <v>0</v>
      </c>
      <c r="S2511" s="27">
        <v>1.77292780928978E-3</v>
      </c>
      <c r="T2511" s="27" t="s">
        <v>88</v>
      </c>
      <c r="U2511" s="29">
        <v>-4.3843394987179298</v>
      </c>
      <c r="V2511" s="29">
        <v>-1.0167296685352001</v>
      </c>
      <c r="W2511" s="28">
        <v>-3.3675999969223001</v>
      </c>
    </row>
    <row r="2512" spans="2:23" x14ac:dyDescent="0.25">
      <c r="B2512" s="21" t="s">
        <v>69</v>
      </c>
      <c r="C2512" s="26" t="s">
        <v>70</v>
      </c>
      <c r="D2512" s="21" t="s">
        <v>44</v>
      </c>
      <c r="E2512" s="21" t="s">
        <v>90</v>
      </c>
      <c r="F2512" s="23">
        <v>286.57</v>
      </c>
      <c r="G2512" s="27">
        <v>56100</v>
      </c>
      <c r="H2512" s="27">
        <v>289.47000000000003</v>
      </c>
      <c r="I2512" s="27">
        <v>10</v>
      </c>
      <c r="J2512" s="27">
        <v>23.602074830183099</v>
      </c>
      <c r="K2512" s="27">
        <v>0.10183019075373199</v>
      </c>
      <c r="L2512" s="27">
        <v>13.0084049950249</v>
      </c>
      <c r="M2512" s="27">
        <v>3.09331601740667E-2</v>
      </c>
      <c r="N2512" s="27">
        <v>10.593669835158201</v>
      </c>
      <c r="O2512" s="27">
        <v>7.0897030579665204E-2</v>
      </c>
      <c r="P2512" s="27">
        <v>10.0980973738091</v>
      </c>
      <c r="Q2512" s="27">
        <v>10.0980973738091</v>
      </c>
      <c r="R2512" s="27">
        <v>0</v>
      </c>
      <c r="S2512" s="27">
        <v>1.8640403100366201E-2</v>
      </c>
      <c r="T2512" s="27" t="s">
        <v>88</v>
      </c>
      <c r="U2512" s="29">
        <v>-10.301879774404</v>
      </c>
      <c r="V2512" s="29">
        <v>-2.3890090654207299</v>
      </c>
      <c r="W2512" s="28">
        <v>-7.9128476037773998</v>
      </c>
    </row>
    <row r="2513" spans="2:23" x14ac:dyDescent="0.25">
      <c r="B2513" s="21" t="s">
        <v>69</v>
      </c>
      <c r="C2513" s="26" t="s">
        <v>70</v>
      </c>
      <c r="D2513" s="21" t="s">
        <v>44</v>
      </c>
      <c r="E2513" s="21" t="s">
        <v>91</v>
      </c>
      <c r="F2513" s="23">
        <v>290.01</v>
      </c>
      <c r="G2513" s="27">
        <v>56100</v>
      </c>
      <c r="H2513" s="27">
        <v>289.47000000000003</v>
      </c>
      <c r="I2513" s="27">
        <v>10</v>
      </c>
      <c r="J2513" s="27">
        <v>-8.92536662490315</v>
      </c>
      <c r="K2513" s="27">
        <v>5.7117775451866401E-3</v>
      </c>
      <c r="L2513" s="27">
        <v>1.1233489115062001</v>
      </c>
      <c r="M2513" s="27">
        <v>9.0479146109620997E-5</v>
      </c>
      <c r="N2513" s="27">
        <v>-10.048715536409301</v>
      </c>
      <c r="O2513" s="27">
        <v>5.62129839907702E-3</v>
      </c>
      <c r="P2513" s="27">
        <v>-9.7375624565712204</v>
      </c>
      <c r="Q2513" s="27">
        <v>-9.7375624565712204</v>
      </c>
      <c r="R2513" s="27">
        <v>0</v>
      </c>
      <c r="S2513" s="27">
        <v>6.7986027901063397E-3</v>
      </c>
      <c r="T2513" s="27" t="s">
        <v>88</v>
      </c>
      <c r="U2513" s="29">
        <v>-3.7975913915120998</v>
      </c>
      <c r="V2513" s="29">
        <v>-0.88066260330736801</v>
      </c>
      <c r="W2513" s="28">
        <v>-2.9169202709115001</v>
      </c>
    </row>
    <row r="2514" spans="2:23" x14ac:dyDescent="0.25">
      <c r="B2514" s="21" t="s">
        <v>69</v>
      </c>
      <c r="C2514" s="26" t="s">
        <v>92</v>
      </c>
      <c r="D2514" s="21" t="s">
        <v>44</v>
      </c>
      <c r="E2514" s="21" t="s">
        <v>93</v>
      </c>
      <c r="F2514" s="23">
        <v>267.66000000000003</v>
      </c>
      <c r="G2514" s="27">
        <v>50000</v>
      </c>
      <c r="H2514" s="27">
        <v>270.69</v>
      </c>
      <c r="I2514" s="27">
        <v>1</v>
      </c>
      <c r="J2514" s="27">
        <v>58.3560176006823</v>
      </c>
      <c r="K2514" s="27">
        <v>0.32453698250712198</v>
      </c>
      <c r="L2514" s="27">
        <v>-9.4194301985075697</v>
      </c>
      <c r="M2514" s="27">
        <v>8.4555558997122197E-3</v>
      </c>
      <c r="N2514" s="27">
        <v>67.775447799189806</v>
      </c>
      <c r="O2514" s="27">
        <v>0.31608142660740901</v>
      </c>
      <c r="P2514" s="27">
        <v>19.5810950819928</v>
      </c>
      <c r="Q2514" s="27">
        <v>19.5810950819927</v>
      </c>
      <c r="R2514" s="27">
        <v>0</v>
      </c>
      <c r="S2514" s="27">
        <v>3.6539857823336901E-2</v>
      </c>
      <c r="T2514" s="27" t="s">
        <v>94</v>
      </c>
      <c r="U2514" s="29">
        <v>-120.231212686476</v>
      </c>
      <c r="V2514" s="29">
        <v>-27.881654935265299</v>
      </c>
      <c r="W2514" s="28">
        <v>-92.349288094898</v>
      </c>
    </row>
    <row r="2515" spans="2:23" x14ac:dyDescent="0.25">
      <c r="B2515" s="21" t="s">
        <v>69</v>
      </c>
      <c r="C2515" s="26" t="s">
        <v>92</v>
      </c>
      <c r="D2515" s="21" t="s">
        <v>44</v>
      </c>
      <c r="E2515" s="21" t="s">
        <v>95</v>
      </c>
      <c r="F2515" s="23">
        <v>289.12</v>
      </c>
      <c r="G2515" s="27">
        <v>56050</v>
      </c>
      <c r="H2515" s="27">
        <v>290.01</v>
      </c>
      <c r="I2515" s="27">
        <v>1</v>
      </c>
      <c r="J2515" s="27">
        <v>28.852999539055102</v>
      </c>
      <c r="K2515" s="27">
        <v>4.7618747313320997E-2</v>
      </c>
      <c r="L2515" s="27">
        <v>40.367127236414603</v>
      </c>
      <c r="M2515" s="27">
        <v>9.3207683787554604E-2</v>
      </c>
      <c r="N2515" s="27">
        <v>-11.514127697359401</v>
      </c>
      <c r="O2515" s="27">
        <v>-4.55889364742336E-2</v>
      </c>
      <c r="P2515" s="27">
        <v>-11.163067151118801</v>
      </c>
      <c r="Q2515" s="27">
        <v>-11.163067151118801</v>
      </c>
      <c r="R2515" s="27">
        <v>0</v>
      </c>
      <c r="S2515" s="27">
        <v>7.1279247022061898E-3</v>
      </c>
      <c r="T2515" s="27" t="s">
        <v>94</v>
      </c>
      <c r="U2515" s="29">
        <v>-2.9614439787834002</v>
      </c>
      <c r="V2515" s="29">
        <v>-0.68675976297330599</v>
      </c>
      <c r="W2515" s="28">
        <v>-2.2746775738404401</v>
      </c>
    </row>
    <row r="2516" spans="2:23" x14ac:dyDescent="0.25">
      <c r="B2516" s="21" t="s">
        <v>69</v>
      </c>
      <c r="C2516" s="26" t="s">
        <v>92</v>
      </c>
      <c r="D2516" s="21" t="s">
        <v>44</v>
      </c>
      <c r="E2516" s="21" t="s">
        <v>106</v>
      </c>
      <c r="F2516" s="23">
        <v>285.62</v>
      </c>
      <c r="G2516" s="27">
        <v>58350</v>
      </c>
      <c r="H2516" s="27">
        <v>284.26</v>
      </c>
      <c r="I2516" s="27">
        <v>1</v>
      </c>
      <c r="J2516" s="27">
        <v>-39.878430365978097</v>
      </c>
      <c r="K2516" s="27">
        <v>0.11322859164193699</v>
      </c>
      <c r="L2516" s="27">
        <v>-26.1810675321661</v>
      </c>
      <c r="M2516" s="27">
        <v>4.8803918755217598E-2</v>
      </c>
      <c r="N2516" s="27">
        <v>-13.697362833812001</v>
      </c>
      <c r="O2516" s="27">
        <v>6.4424672886719006E-2</v>
      </c>
      <c r="P2516" s="27">
        <v>-13.3494359657816</v>
      </c>
      <c r="Q2516" s="27">
        <v>-13.3494359657816</v>
      </c>
      <c r="R2516" s="27">
        <v>0</v>
      </c>
      <c r="S2516" s="27">
        <v>1.26883697710407E-2</v>
      </c>
      <c r="T2516" s="27" t="s">
        <v>94</v>
      </c>
      <c r="U2516" s="29">
        <v>-0.33919064487008399</v>
      </c>
      <c r="V2516" s="29">
        <v>-7.8658414119127607E-2</v>
      </c>
      <c r="W2516" s="28">
        <v>-0.26053147000924198</v>
      </c>
    </row>
    <row r="2517" spans="2:23" x14ac:dyDescent="0.25">
      <c r="B2517" s="21" t="s">
        <v>69</v>
      </c>
      <c r="C2517" s="26" t="s">
        <v>92</v>
      </c>
      <c r="D2517" s="21" t="s">
        <v>44</v>
      </c>
      <c r="E2517" s="21" t="s">
        <v>107</v>
      </c>
      <c r="F2517" s="23">
        <v>270.69</v>
      </c>
      <c r="G2517" s="27">
        <v>50050</v>
      </c>
      <c r="H2517" s="27">
        <v>274.10000000000002</v>
      </c>
      <c r="I2517" s="27">
        <v>1</v>
      </c>
      <c r="J2517" s="27">
        <v>112.634915316407</v>
      </c>
      <c r="K2517" s="27">
        <v>0.73455553818855102</v>
      </c>
      <c r="L2517" s="27">
        <v>72.783416564202199</v>
      </c>
      <c r="M2517" s="27">
        <v>0.30672094957929902</v>
      </c>
      <c r="N2517" s="27">
        <v>39.851498752205003</v>
      </c>
      <c r="O2517" s="27">
        <v>0.427834588609253</v>
      </c>
      <c r="P2517" s="27">
        <v>11.736552833721699</v>
      </c>
      <c r="Q2517" s="27">
        <v>11.7365528337216</v>
      </c>
      <c r="R2517" s="27">
        <v>0</v>
      </c>
      <c r="S2517" s="27">
        <v>7.9755323330450399E-3</v>
      </c>
      <c r="T2517" s="27" t="s">
        <v>108</v>
      </c>
      <c r="U2517" s="29">
        <v>-19.3536079808026</v>
      </c>
      <c r="V2517" s="29">
        <v>-4.4881076004802702</v>
      </c>
      <c r="W2517" s="28">
        <v>-14.865456973768699</v>
      </c>
    </row>
    <row r="2518" spans="2:23" x14ac:dyDescent="0.25">
      <c r="B2518" s="21" t="s">
        <v>69</v>
      </c>
      <c r="C2518" s="26" t="s">
        <v>92</v>
      </c>
      <c r="D2518" s="21" t="s">
        <v>44</v>
      </c>
      <c r="E2518" s="21" t="s">
        <v>107</v>
      </c>
      <c r="F2518" s="23">
        <v>270.69</v>
      </c>
      <c r="G2518" s="27">
        <v>51150</v>
      </c>
      <c r="H2518" s="27">
        <v>268.52999999999997</v>
      </c>
      <c r="I2518" s="27">
        <v>1</v>
      </c>
      <c r="J2518" s="27">
        <v>-118.905066234586</v>
      </c>
      <c r="K2518" s="27">
        <v>0.49484451716879502</v>
      </c>
      <c r="L2518" s="27">
        <v>-146.58566375977099</v>
      </c>
      <c r="M2518" s="27">
        <v>0.75205748869624001</v>
      </c>
      <c r="N2518" s="27">
        <v>27.680597525184702</v>
      </c>
      <c r="O2518" s="27">
        <v>-0.25721297152744499</v>
      </c>
      <c r="P2518" s="27">
        <v>7.8445422482950704</v>
      </c>
      <c r="Q2518" s="27">
        <v>7.8445422482950597</v>
      </c>
      <c r="R2518" s="27">
        <v>0</v>
      </c>
      <c r="S2518" s="27">
        <v>2.1537895079850201E-3</v>
      </c>
      <c r="T2518" s="27" t="s">
        <v>108</v>
      </c>
      <c r="U2518" s="29">
        <v>-9.5570985991147097</v>
      </c>
      <c r="V2518" s="29">
        <v>-2.21629408344806</v>
      </c>
      <c r="W2518" s="28">
        <v>-7.3407830808668404</v>
      </c>
    </row>
    <row r="2519" spans="2:23" x14ac:dyDescent="0.25">
      <c r="B2519" s="21" t="s">
        <v>69</v>
      </c>
      <c r="C2519" s="26" t="s">
        <v>92</v>
      </c>
      <c r="D2519" s="21" t="s">
        <v>44</v>
      </c>
      <c r="E2519" s="21" t="s">
        <v>107</v>
      </c>
      <c r="F2519" s="23">
        <v>270.69</v>
      </c>
      <c r="G2519" s="27">
        <v>51200</v>
      </c>
      <c r="H2519" s="27">
        <v>270.69</v>
      </c>
      <c r="I2519" s="27">
        <v>1</v>
      </c>
      <c r="J2519" s="27">
        <v>0</v>
      </c>
      <c r="K2519" s="27">
        <v>0</v>
      </c>
      <c r="L2519" s="27">
        <v>0</v>
      </c>
      <c r="M2519" s="27">
        <v>0</v>
      </c>
      <c r="N2519" s="27">
        <v>0</v>
      </c>
      <c r="O2519" s="27">
        <v>0</v>
      </c>
      <c r="P2519" s="27">
        <v>0</v>
      </c>
      <c r="Q2519" s="27">
        <v>0</v>
      </c>
      <c r="R2519" s="27">
        <v>0</v>
      </c>
      <c r="S2519" s="27">
        <v>0</v>
      </c>
      <c r="T2519" s="27" t="s">
        <v>109</v>
      </c>
      <c r="U2519" s="29">
        <v>0</v>
      </c>
      <c r="V2519" s="29">
        <v>0</v>
      </c>
      <c r="W2519" s="28">
        <v>0</v>
      </c>
    </row>
    <row r="2520" spans="2:23" x14ac:dyDescent="0.25">
      <c r="B2520" s="21" t="s">
        <v>69</v>
      </c>
      <c r="C2520" s="26" t="s">
        <v>92</v>
      </c>
      <c r="D2520" s="21" t="s">
        <v>44</v>
      </c>
      <c r="E2520" s="21" t="s">
        <v>73</v>
      </c>
      <c r="F2520" s="23">
        <v>274.10000000000002</v>
      </c>
      <c r="G2520" s="27">
        <v>50054</v>
      </c>
      <c r="H2520" s="27">
        <v>274.10000000000002</v>
      </c>
      <c r="I2520" s="27">
        <v>1</v>
      </c>
      <c r="J2520" s="27">
        <v>69.880600517919405</v>
      </c>
      <c r="K2520" s="27">
        <v>0</v>
      </c>
      <c r="L2520" s="27">
        <v>69.880599843572</v>
      </c>
      <c r="M2520" s="27">
        <v>0</v>
      </c>
      <c r="N2520" s="27">
        <v>6.7434740014200004E-7</v>
      </c>
      <c r="O2520" s="27">
        <v>0</v>
      </c>
      <c r="P2520" s="27">
        <v>6.2789900000000001E-13</v>
      </c>
      <c r="Q2520" s="27">
        <v>6.2789999999999998E-13</v>
      </c>
      <c r="R2520" s="27">
        <v>0</v>
      </c>
      <c r="S2520" s="27">
        <v>0</v>
      </c>
      <c r="T2520" s="27" t="s">
        <v>109</v>
      </c>
      <c r="U2520" s="29">
        <v>0</v>
      </c>
      <c r="V2520" s="29">
        <v>0</v>
      </c>
      <c r="W2520" s="28">
        <v>0</v>
      </c>
    </row>
    <row r="2521" spans="2:23" x14ac:dyDescent="0.25">
      <c r="B2521" s="21" t="s">
        <v>69</v>
      </c>
      <c r="C2521" s="26" t="s">
        <v>92</v>
      </c>
      <c r="D2521" s="21" t="s">
        <v>44</v>
      </c>
      <c r="E2521" s="21" t="s">
        <v>73</v>
      </c>
      <c r="F2521" s="23">
        <v>274.10000000000002</v>
      </c>
      <c r="G2521" s="27">
        <v>50100</v>
      </c>
      <c r="H2521" s="27">
        <v>273.55</v>
      </c>
      <c r="I2521" s="27">
        <v>1</v>
      </c>
      <c r="J2521" s="27">
        <v>-113.44049290609</v>
      </c>
      <c r="K2521" s="27">
        <v>0.102563901083289</v>
      </c>
      <c r="L2521" s="27">
        <v>-178.205046787328</v>
      </c>
      <c r="M2521" s="27">
        <v>0.25310359844277502</v>
      </c>
      <c r="N2521" s="27">
        <v>64.764553881237902</v>
      </c>
      <c r="O2521" s="27">
        <v>-0.150539697359485</v>
      </c>
      <c r="P2521" s="27">
        <v>11.0252890385743</v>
      </c>
      <c r="Q2521" s="27">
        <v>11.0252890385743</v>
      </c>
      <c r="R2521" s="27">
        <v>0</v>
      </c>
      <c r="S2521" s="27">
        <v>9.6880927712133505E-4</v>
      </c>
      <c r="T2521" s="27" t="s">
        <v>108</v>
      </c>
      <c r="U2521" s="29">
        <v>-5.6010279947794697</v>
      </c>
      <c r="V2521" s="29">
        <v>-1.29888010229449</v>
      </c>
      <c r="W2521" s="28">
        <v>-4.3021353304178902</v>
      </c>
    </row>
    <row r="2522" spans="2:23" x14ac:dyDescent="0.25">
      <c r="B2522" s="21" t="s">
        <v>69</v>
      </c>
      <c r="C2522" s="26" t="s">
        <v>92</v>
      </c>
      <c r="D2522" s="21" t="s">
        <v>44</v>
      </c>
      <c r="E2522" s="21" t="s">
        <v>73</v>
      </c>
      <c r="F2522" s="23">
        <v>274.10000000000002</v>
      </c>
      <c r="G2522" s="27">
        <v>50900</v>
      </c>
      <c r="H2522" s="27">
        <v>278.05</v>
      </c>
      <c r="I2522" s="27">
        <v>1</v>
      </c>
      <c r="J2522" s="27">
        <v>109.644854546036</v>
      </c>
      <c r="K2522" s="27">
        <v>0.84755058605370504</v>
      </c>
      <c r="L2522" s="27">
        <v>93.423657428777403</v>
      </c>
      <c r="M2522" s="27">
        <v>0.615322573599554</v>
      </c>
      <c r="N2522" s="27">
        <v>16.221197117258399</v>
      </c>
      <c r="O2522" s="27">
        <v>0.23222801245415101</v>
      </c>
      <c r="P2522" s="27">
        <v>9.1825149954606893</v>
      </c>
      <c r="Q2522" s="27">
        <v>9.1825149954606804</v>
      </c>
      <c r="R2522" s="27">
        <v>0</v>
      </c>
      <c r="S2522" s="27">
        <v>5.9444600057511603E-3</v>
      </c>
      <c r="T2522" s="27" t="s">
        <v>108</v>
      </c>
      <c r="U2522" s="29">
        <v>3.8619925109351E-2</v>
      </c>
      <c r="V2522" s="29">
        <v>-8.9559724256680403E-3</v>
      </c>
      <c r="W2522" s="28">
        <v>4.7576036454375602E-2</v>
      </c>
    </row>
    <row r="2523" spans="2:23" x14ac:dyDescent="0.25">
      <c r="B2523" s="21" t="s">
        <v>69</v>
      </c>
      <c r="C2523" s="26" t="s">
        <v>92</v>
      </c>
      <c r="D2523" s="21" t="s">
        <v>44</v>
      </c>
      <c r="E2523" s="21" t="s">
        <v>110</v>
      </c>
      <c r="F2523" s="23">
        <v>274.10000000000002</v>
      </c>
      <c r="G2523" s="27">
        <v>50454</v>
      </c>
      <c r="H2523" s="27">
        <v>274.10000000000002</v>
      </c>
      <c r="I2523" s="27">
        <v>1</v>
      </c>
      <c r="J2523" s="27">
        <v>1.13602E-12</v>
      </c>
      <c r="K2523" s="27">
        <v>0</v>
      </c>
      <c r="L2523" s="27">
        <v>3.4122100000000001E-13</v>
      </c>
      <c r="M2523" s="27">
        <v>0</v>
      </c>
      <c r="N2523" s="27">
        <v>7.9480000000000001E-13</v>
      </c>
      <c r="O2523" s="27">
        <v>0</v>
      </c>
      <c r="P2523" s="27">
        <v>3.9867799999999998E-13</v>
      </c>
      <c r="Q2523" s="27">
        <v>3.98679E-13</v>
      </c>
      <c r="R2523" s="27">
        <v>0</v>
      </c>
      <c r="S2523" s="27">
        <v>0</v>
      </c>
      <c r="T2523" s="27" t="s">
        <v>109</v>
      </c>
      <c r="U2523" s="29">
        <v>0</v>
      </c>
      <c r="V2523" s="29">
        <v>0</v>
      </c>
      <c r="W2523" s="28">
        <v>0</v>
      </c>
    </row>
    <row r="2524" spans="2:23" x14ac:dyDescent="0.25">
      <c r="B2524" s="21" t="s">
        <v>69</v>
      </c>
      <c r="C2524" s="26" t="s">
        <v>92</v>
      </c>
      <c r="D2524" s="21" t="s">
        <v>44</v>
      </c>
      <c r="E2524" s="21" t="s">
        <v>110</v>
      </c>
      <c r="F2524" s="23">
        <v>274.10000000000002</v>
      </c>
      <c r="G2524" s="27">
        <v>50604</v>
      </c>
      <c r="H2524" s="27">
        <v>274.10000000000002</v>
      </c>
      <c r="I2524" s="27">
        <v>1</v>
      </c>
      <c r="J2524" s="27">
        <v>5.6801000000000002E-13</v>
      </c>
      <c r="K2524" s="27">
        <v>0</v>
      </c>
      <c r="L2524" s="27">
        <v>1.7060999999999999E-13</v>
      </c>
      <c r="M2524" s="27">
        <v>0</v>
      </c>
      <c r="N2524" s="27">
        <v>3.974E-13</v>
      </c>
      <c r="O2524" s="27">
        <v>0</v>
      </c>
      <c r="P2524" s="27">
        <v>1.9933899999999999E-13</v>
      </c>
      <c r="Q2524" s="27">
        <v>1.9933899999999999E-13</v>
      </c>
      <c r="R2524" s="27">
        <v>0</v>
      </c>
      <c r="S2524" s="27">
        <v>0</v>
      </c>
      <c r="T2524" s="27" t="s">
        <v>109</v>
      </c>
      <c r="U2524" s="29">
        <v>0</v>
      </c>
      <c r="V2524" s="29">
        <v>0</v>
      </c>
      <c r="W2524" s="28">
        <v>0</v>
      </c>
    </row>
    <row r="2525" spans="2:23" x14ac:dyDescent="0.25">
      <c r="B2525" s="21" t="s">
        <v>69</v>
      </c>
      <c r="C2525" s="26" t="s">
        <v>92</v>
      </c>
      <c r="D2525" s="21" t="s">
        <v>44</v>
      </c>
      <c r="E2525" s="21" t="s">
        <v>48</v>
      </c>
      <c r="F2525" s="23">
        <v>273.55</v>
      </c>
      <c r="G2525" s="27">
        <v>50103</v>
      </c>
      <c r="H2525" s="27">
        <v>273.47000000000003</v>
      </c>
      <c r="I2525" s="27">
        <v>1</v>
      </c>
      <c r="J2525" s="27">
        <v>-28.743933556237099</v>
      </c>
      <c r="K2525" s="27">
        <v>4.1310685814268701E-3</v>
      </c>
      <c r="L2525" s="27">
        <v>-28.743934740230301</v>
      </c>
      <c r="M2525" s="27">
        <v>4.1310689217530904E-3</v>
      </c>
      <c r="N2525" s="27">
        <v>1.1839931757240001E-6</v>
      </c>
      <c r="O2525" s="27">
        <v>-3.4032621900000002E-10</v>
      </c>
      <c r="P2525" s="27">
        <v>0</v>
      </c>
      <c r="Q2525" s="27">
        <v>0</v>
      </c>
      <c r="R2525" s="27">
        <v>0</v>
      </c>
      <c r="S2525" s="27">
        <v>0</v>
      </c>
      <c r="T2525" s="27" t="s">
        <v>109</v>
      </c>
      <c r="U2525" s="29">
        <v>1.636829914E-9</v>
      </c>
      <c r="V2525" s="29">
        <v>0</v>
      </c>
      <c r="W2525" s="28">
        <v>1.63683469347E-9</v>
      </c>
    </row>
    <row r="2526" spans="2:23" x14ac:dyDescent="0.25">
      <c r="B2526" s="21" t="s">
        <v>69</v>
      </c>
      <c r="C2526" s="26" t="s">
        <v>92</v>
      </c>
      <c r="D2526" s="21" t="s">
        <v>44</v>
      </c>
      <c r="E2526" s="21" t="s">
        <v>48</v>
      </c>
      <c r="F2526" s="23">
        <v>273.55</v>
      </c>
      <c r="G2526" s="27">
        <v>50200</v>
      </c>
      <c r="H2526" s="27">
        <v>274</v>
      </c>
      <c r="I2526" s="27">
        <v>1</v>
      </c>
      <c r="J2526" s="27">
        <v>58.5047779565732</v>
      </c>
      <c r="K2526" s="27">
        <v>5.6818630126215797E-2</v>
      </c>
      <c r="L2526" s="27">
        <v>36.682204051318998</v>
      </c>
      <c r="M2526" s="27">
        <v>2.2336695961439199E-2</v>
      </c>
      <c r="N2526" s="27">
        <v>21.822573905254199</v>
      </c>
      <c r="O2526" s="27">
        <v>3.4481934164776497E-2</v>
      </c>
      <c r="P2526" s="27">
        <v>10.0252890385702</v>
      </c>
      <c r="Q2526" s="27">
        <v>10.0252890385702</v>
      </c>
      <c r="R2526" s="27">
        <v>0</v>
      </c>
      <c r="S2526" s="27">
        <v>1.6684065770941499E-3</v>
      </c>
      <c r="T2526" s="27" t="s">
        <v>108</v>
      </c>
      <c r="U2526" s="29">
        <v>-0.37986673140246002</v>
      </c>
      <c r="V2526" s="29">
        <v>-8.8091211006655498E-2</v>
      </c>
      <c r="W2526" s="28">
        <v>-0.29177466842517102</v>
      </c>
    </row>
    <row r="2527" spans="2:23" x14ac:dyDescent="0.25">
      <c r="B2527" s="21" t="s">
        <v>69</v>
      </c>
      <c r="C2527" s="26" t="s">
        <v>92</v>
      </c>
      <c r="D2527" s="21" t="s">
        <v>44</v>
      </c>
      <c r="E2527" s="21" t="s">
        <v>111</v>
      </c>
      <c r="F2527" s="23">
        <v>274.47000000000003</v>
      </c>
      <c r="G2527" s="27">
        <v>50800</v>
      </c>
      <c r="H2527" s="27">
        <v>281.17</v>
      </c>
      <c r="I2527" s="27">
        <v>1</v>
      </c>
      <c r="J2527" s="27">
        <v>194.48705930374399</v>
      </c>
      <c r="K2527" s="27">
        <v>1.9200079761707201</v>
      </c>
      <c r="L2527" s="27">
        <v>187.76129676180699</v>
      </c>
      <c r="M2527" s="27">
        <v>1.7895084995506401</v>
      </c>
      <c r="N2527" s="27">
        <v>6.7257625419368203</v>
      </c>
      <c r="O2527" s="27">
        <v>0.13049947662008701</v>
      </c>
      <c r="P2527" s="27">
        <v>8.5257708213857697</v>
      </c>
      <c r="Q2527" s="27">
        <v>8.5257708213857608</v>
      </c>
      <c r="R2527" s="27">
        <v>0</v>
      </c>
      <c r="S2527" s="27">
        <v>3.6896818686947301E-3</v>
      </c>
      <c r="T2527" s="27" t="s">
        <v>108</v>
      </c>
      <c r="U2527" s="29">
        <v>-8.8072444363841207</v>
      </c>
      <c r="V2527" s="29">
        <v>-2.04240267413868</v>
      </c>
      <c r="W2527" s="28">
        <v>-6.7648220092294498</v>
      </c>
    </row>
    <row r="2528" spans="2:23" x14ac:dyDescent="0.25">
      <c r="B2528" s="21" t="s">
        <v>69</v>
      </c>
      <c r="C2528" s="26" t="s">
        <v>92</v>
      </c>
      <c r="D2528" s="21" t="s">
        <v>44</v>
      </c>
      <c r="E2528" s="21" t="s">
        <v>49</v>
      </c>
      <c r="F2528" s="23">
        <v>274</v>
      </c>
      <c r="G2528" s="27">
        <v>50150</v>
      </c>
      <c r="H2528" s="27">
        <v>274.47000000000003</v>
      </c>
      <c r="I2528" s="27">
        <v>1</v>
      </c>
      <c r="J2528" s="27">
        <v>120.05468394011299</v>
      </c>
      <c r="K2528" s="27">
        <v>7.5236523649713394E-2</v>
      </c>
      <c r="L2528" s="27">
        <v>113.25953064333299</v>
      </c>
      <c r="M2528" s="27">
        <v>6.6960705089680703E-2</v>
      </c>
      <c r="N2528" s="27">
        <v>6.7951532967803097</v>
      </c>
      <c r="O2528" s="27">
        <v>8.2758185600327692E-3</v>
      </c>
      <c r="P2528" s="27">
        <v>8.5257708213814798</v>
      </c>
      <c r="Q2528" s="27">
        <v>8.5257708213814691</v>
      </c>
      <c r="R2528" s="27">
        <v>0</v>
      </c>
      <c r="S2528" s="27">
        <v>3.79435369475317E-4</v>
      </c>
      <c r="T2528" s="27" t="s">
        <v>108</v>
      </c>
      <c r="U2528" s="29">
        <v>-0.92420294667634395</v>
      </c>
      <c r="V2528" s="29">
        <v>-0.214322945544768</v>
      </c>
      <c r="W2528" s="28">
        <v>-0.70987792831575802</v>
      </c>
    </row>
    <row r="2529" spans="2:23" x14ac:dyDescent="0.25">
      <c r="B2529" s="21" t="s">
        <v>69</v>
      </c>
      <c r="C2529" s="26" t="s">
        <v>92</v>
      </c>
      <c r="D2529" s="21" t="s">
        <v>44</v>
      </c>
      <c r="E2529" s="21" t="s">
        <v>49</v>
      </c>
      <c r="F2529" s="23">
        <v>274</v>
      </c>
      <c r="G2529" s="27">
        <v>50250</v>
      </c>
      <c r="H2529" s="27">
        <v>269.66000000000003</v>
      </c>
      <c r="I2529" s="27">
        <v>1</v>
      </c>
      <c r="J2529" s="27">
        <v>-156.540953654383</v>
      </c>
      <c r="K2529" s="27">
        <v>1.20981531434343</v>
      </c>
      <c r="L2529" s="27">
        <v>-128.99848299212201</v>
      </c>
      <c r="M2529" s="27">
        <v>0.821546847286453</v>
      </c>
      <c r="N2529" s="27">
        <v>-27.5424706622603</v>
      </c>
      <c r="O2529" s="27">
        <v>0.38826846705697898</v>
      </c>
      <c r="P2529" s="27">
        <v>-7.8445422483018996</v>
      </c>
      <c r="Q2529" s="27">
        <v>-7.8445422483018898</v>
      </c>
      <c r="R2529" s="27">
        <v>0</v>
      </c>
      <c r="S2529" s="27">
        <v>3.03807394312587E-3</v>
      </c>
      <c r="T2529" s="27" t="s">
        <v>108</v>
      </c>
      <c r="U2529" s="29">
        <v>-13.9913052741102</v>
      </c>
      <c r="V2529" s="29">
        <v>-3.24458796538927</v>
      </c>
      <c r="W2529" s="28">
        <v>-10.7466859288179</v>
      </c>
    </row>
    <row r="2530" spans="2:23" x14ac:dyDescent="0.25">
      <c r="B2530" s="21" t="s">
        <v>69</v>
      </c>
      <c r="C2530" s="26" t="s">
        <v>92</v>
      </c>
      <c r="D2530" s="21" t="s">
        <v>44</v>
      </c>
      <c r="E2530" s="21" t="s">
        <v>49</v>
      </c>
      <c r="F2530" s="23">
        <v>274</v>
      </c>
      <c r="G2530" s="27">
        <v>50900</v>
      </c>
      <c r="H2530" s="27">
        <v>278.05</v>
      </c>
      <c r="I2530" s="27">
        <v>1</v>
      </c>
      <c r="J2530" s="27">
        <v>91.416163711517797</v>
      </c>
      <c r="K2530" s="27">
        <v>0.79808538132831197</v>
      </c>
      <c r="L2530" s="27">
        <v>91.304224260645398</v>
      </c>
      <c r="M2530" s="27">
        <v>0.79613206062855102</v>
      </c>
      <c r="N2530" s="27">
        <v>0.111939450872345</v>
      </c>
      <c r="O2530" s="27">
        <v>1.9533206997610401E-3</v>
      </c>
      <c r="P2530" s="27">
        <v>3.9595829739989399</v>
      </c>
      <c r="Q2530" s="27">
        <v>3.9595829739989301</v>
      </c>
      <c r="R2530" s="27">
        <v>0</v>
      </c>
      <c r="S2530" s="27">
        <v>1.49727739482231E-3</v>
      </c>
      <c r="T2530" s="27" t="s">
        <v>109</v>
      </c>
      <c r="U2530" s="29">
        <v>8.58105701185439E-2</v>
      </c>
      <c r="V2530" s="29">
        <v>-1.98994974132265E-2</v>
      </c>
      <c r="W2530" s="28">
        <v>0.105710376200136</v>
      </c>
    </row>
    <row r="2531" spans="2:23" x14ac:dyDescent="0.25">
      <c r="B2531" s="21" t="s">
        <v>69</v>
      </c>
      <c r="C2531" s="26" t="s">
        <v>92</v>
      </c>
      <c r="D2531" s="21" t="s">
        <v>44</v>
      </c>
      <c r="E2531" s="21" t="s">
        <v>49</v>
      </c>
      <c r="F2531" s="23">
        <v>274</v>
      </c>
      <c r="G2531" s="27">
        <v>53050</v>
      </c>
      <c r="H2531" s="27">
        <v>287.33</v>
      </c>
      <c r="I2531" s="27">
        <v>1</v>
      </c>
      <c r="J2531" s="27">
        <v>136.46958703007101</v>
      </c>
      <c r="K2531" s="27">
        <v>3.7378264005605599</v>
      </c>
      <c r="L2531" s="27">
        <v>132.29083396034099</v>
      </c>
      <c r="M2531" s="27">
        <v>3.5124235553094598</v>
      </c>
      <c r="N2531" s="27">
        <v>4.1787530697303001</v>
      </c>
      <c r="O2531" s="27">
        <v>0.22540284525110399</v>
      </c>
      <c r="P2531" s="27">
        <v>5.3844774914706797</v>
      </c>
      <c r="Q2531" s="27">
        <v>5.3844774914706797</v>
      </c>
      <c r="R2531" s="27">
        <v>0</v>
      </c>
      <c r="S2531" s="27">
        <v>5.8188143897301902E-3</v>
      </c>
      <c r="T2531" s="27" t="s">
        <v>108</v>
      </c>
      <c r="U2531" s="29">
        <v>7.5599111428962598</v>
      </c>
      <c r="V2531" s="29">
        <v>-1.7531457024986701</v>
      </c>
      <c r="W2531" s="28">
        <v>9.3130840390776903</v>
      </c>
    </row>
    <row r="2532" spans="2:23" x14ac:dyDescent="0.25">
      <c r="B2532" s="21" t="s">
        <v>69</v>
      </c>
      <c r="C2532" s="26" t="s">
        <v>92</v>
      </c>
      <c r="D2532" s="21" t="s">
        <v>44</v>
      </c>
      <c r="E2532" s="21" t="s">
        <v>112</v>
      </c>
      <c r="F2532" s="23">
        <v>269.66000000000003</v>
      </c>
      <c r="G2532" s="27">
        <v>50300</v>
      </c>
      <c r="H2532" s="27">
        <v>269.06</v>
      </c>
      <c r="I2532" s="27">
        <v>1</v>
      </c>
      <c r="J2532" s="27">
        <v>-75.560644834665197</v>
      </c>
      <c r="K2532" s="27">
        <v>7.9360813564842703E-2</v>
      </c>
      <c r="L2532" s="27">
        <v>-47.800235268823499</v>
      </c>
      <c r="M2532" s="27">
        <v>3.1759588635392702E-2</v>
      </c>
      <c r="N2532" s="27">
        <v>-27.760409565841702</v>
      </c>
      <c r="O2532" s="27">
        <v>4.7601224929450001E-2</v>
      </c>
      <c r="P2532" s="27">
        <v>-7.8445422482911003</v>
      </c>
      <c r="Q2532" s="27">
        <v>-7.8445422482910896</v>
      </c>
      <c r="R2532" s="27">
        <v>0</v>
      </c>
      <c r="S2532" s="27">
        <v>8.5536211888461301E-4</v>
      </c>
      <c r="T2532" s="27" t="s">
        <v>108</v>
      </c>
      <c r="U2532" s="29">
        <v>-3.8343797925090102</v>
      </c>
      <c r="V2532" s="29">
        <v>-0.88919384473209395</v>
      </c>
      <c r="W2532" s="28">
        <v>-2.9451773479741199</v>
      </c>
    </row>
    <row r="2533" spans="2:23" x14ac:dyDescent="0.25">
      <c r="B2533" s="21" t="s">
        <v>69</v>
      </c>
      <c r="C2533" s="26" t="s">
        <v>92</v>
      </c>
      <c r="D2533" s="21" t="s">
        <v>44</v>
      </c>
      <c r="E2533" s="21" t="s">
        <v>113</v>
      </c>
      <c r="F2533" s="23">
        <v>269.06</v>
      </c>
      <c r="G2533" s="27">
        <v>51150</v>
      </c>
      <c r="H2533" s="27">
        <v>268.52999999999997</v>
      </c>
      <c r="I2533" s="27">
        <v>1</v>
      </c>
      <c r="J2533" s="27">
        <v>-29.612866679581501</v>
      </c>
      <c r="K2533" s="27">
        <v>2.50799655673043E-2</v>
      </c>
      <c r="L2533" s="27">
        <v>-1.81616179131463</v>
      </c>
      <c r="M2533" s="27">
        <v>9.4335488453811995E-5</v>
      </c>
      <c r="N2533" s="27">
        <v>-27.796704888266898</v>
      </c>
      <c r="O2533" s="27">
        <v>2.4985630078850501E-2</v>
      </c>
      <c r="P2533" s="27">
        <v>-7.8445422482886</v>
      </c>
      <c r="Q2533" s="27">
        <v>-7.8445422482886</v>
      </c>
      <c r="R2533" s="27">
        <v>0</v>
      </c>
      <c r="S2533" s="27">
        <v>1.75995371223629E-3</v>
      </c>
      <c r="T2533" s="27" t="s">
        <v>108</v>
      </c>
      <c r="U2533" s="29">
        <v>-8.0162411537376297</v>
      </c>
      <c r="V2533" s="29">
        <v>-1.8589687713556999</v>
      </c>
      <c r="W2533" s="28">
        <v>-6.1572544034396204</v>
      </c>
    </row>
    <row r="2534" spans="2:23" x14ac:dyDescent="0.25">
      <c r="B2534" s="21" t="s">
        <v>69</v>
      </c>
      <c r="C2534" s="26" t="s">
        <v>92</v>
      </c>
      <c r="D2534" s="21" t="s">
        <v>44</v>
      </c>
      <c r="E2534" s="21" t="s">
        <v>114</v>
      </c>
      <c r="F2534" s="23">
        <v>279.12</v>
      </c>
      <c r="G2534" s="27">
        <v>50354</v>
      </c>
      <c r="H2534" s="27">
        <v>279.12</v>
      </c>
      <c r="I2534" s="27">
        <v>1</v>
      </c>
      <c r="J2534" s="27">
        <v>2.35986E-13</v>
      </c>
      <c r="K2534" s="27">
        <v>0</v>
      </c>
      <c r="L2534" s="27">
        <v>7.2230999999999995E-14</v>
      </c>
      <c r="M2534" s="27">
        <v>0</v>
      </c>
      <c r="N2534" s="27">
        <v>1.6375499999999999E-13</v>
      </c>
      <c r="O2534" s="27">
        <v>0</v>
      </c>
      <c r="P2534" s="27">
        <v>8.2341000000000002E-14</v>
      </c>
      <c r="Q2534" s="27">
        <v>8.2341999999999999E-14</v>
      </c>
      <c r="R2534" s="27">
        <v>0</v>
      </c>
      <c r="S2534" s="27">
        <v>0</v>
      </c>
      <c r="T2534" s="27" t="s">
        <v>109</v>
      </c>
      <c r="U2534" s="29">
        <v>0</v>
      </c>
      <c r="V2534" s="29">
        <v>0</v>
      </c>
      <c r="W2534" s="28">
        <v>0</v>
      </c>
    </row>
    <row r="2535" spans="2:23" x14ac:dyDescent="0.25">
      <c r="B2535" s="21" t="s">
        <v>69</v>
      </c>
      <c r="C2535" s="26" t="s">
        <v>92</v>
      </c>
      <c r="D2535" s="21" t="s">
        <v>44</v>
      </c>
      <c r="E2535" s="21" t="s">
        <v>114</v>
      </c>
      <c r="F2535" s="23">
        <v>279.12</v>
      </c>
      <c r="G2535" s="27">
        <v>50900</v>
      </c>
      <c r="H2535" s="27">
        <v>278.05</v>
      </c>
      <c r="I2535" s="27">
        <v>1</v>
      </c>
      <c r="J2535" s="27">
        <v>-252.06903712769201</v>
      </c>
      <c r="K2535" s="27">
        <v>0.501956515880007</v>
      </c>
      <c r="L2535" s="27">
        <v>-242.13821530830799</v>
      </c>
      <c r="M2535" s="27">
        <v>0.463184230970272</v>
      </c>
      <c r="N2535" s="27">
        <v>-9.9308218193840094</v>
      </c>
      <c r="O2535" s="27">
        <v>3.8772284909735201E-2</v>
      </c>
      <c r="P2535" s="27">
        <v>-7.9292022149924897</v>
      </c>
      <c r="Q2535" s="27">
        <v>-7.9292022149924897</v>
      </c>
      <c r="R2535" s="27">
        <v>0</v>
      </c>
      <c r="S2535" s="27">
        <v>4.9669075735331097E-4</v>
      </c>
      <c r="T2535" s="27" t="s">
        <v>108</v>
      </c>
      <c r="U2535" s="29">
        <v>0.17539764483775</v>
      </c>
      <c r="V2535" s="29">
        <v>-4.0674767396523398E-2</v>
      </c>
      <c r="W2535" s="28">
        <v>0.21607304315543399</v>
      </c>
    </row>
    <row r="2536" spans="2:23" x14ac:dyDescent="0.25">
      <c r="B2536" s="21" t="s">
        <v>69</v>
      </c>
      <c r="C2536" s="26" t="s">
        <v>92</v>
      </c>
      <c r="D2536" s="21" t="s">
        <v>44</v>
      </c>
      <c r="E2536" s="21" t="s">
        <v>114</v>
      </c>
      <c r="F2536" s="23">
        <v>279.12</v>
      </c>
      <c r="G2536" s="27">
        <v>53200</v>
      </c>
      <c r="H2536" s="27">
        <v>284.60000000000002</v>
      </c>
      <c r="I2536" s="27">
        <v>1</v>
      </c>
      <c r="J2536" s="27">
        <v>207.55985021198299</v>
      </c>
      <c r="K2536" s="27">
        <v>2.0808167155870101</v>
      </c>
      <c r="L2536" s="27">
        <v>197.744488663845</v>
      </c>
      <c r="M2536" s="27">
        <v>1.8886692390915001</v>
      </c>
      <c r="N2536" s="27">
        <v>9.8153615481385597</v>
      </c>
      <c r="O2536" s="27">
        <v>0.192147476495514</v>
      </c>
      <c r="P2536" s="27">
        <v>7.9292022149781598</v>
      </c>
      <c r="Q2536" s="27">
        <v>7.9292022149781598</v>
      </c>
      <c r="R2536" s="27">
        <v>0</v>
      </c>
      <c r="S2536" s="27">
        <v>3.0367295670984998E-3</v>
      </c>
      <c r="T2536" s="27" t="s">
        <v>108</v>
      </c>
      <c r="U2536" s="29">
        <v>0.370506441226015</v>
      </c>
      <c r="V2536" s="29">
        <v>-8.5920556856521099E-2</v>
      </c>
      <c r="W2536" s="28">
        <v>0.456428330827647</v>
      </c>
    </row>
    <row r="2537" spans="2:23" x14ac:dyDescent="0.25">
      <c r="B2537" s="21" t="s">
        <v>69</v>
      </c>
      <c r="C2537" s="26" t="s">
        <v>92</v>
      </c>
      <c r="D2537" s="21" t="s">
        <v>44</v>
      </c>
      <c r="E2537" s="21" t="s">
        <v>115</v>
      </c>
      <c r="F2537" s="23">
        <v>279.12</v>
      </c>
      <c r="G2537" s="27">
        <v>50404</v>
      </c>
      <c r="H2537" s="27">
        <v>279.12</v>
      </c>
      <c r="I2537" s="27">
        <v>1</v>
      </c>
      <c r="J2537" s="27">
        <v>0</v>
      </c>
      <c r="K2537" s="27">
        <v>0</v>
      </c>
      <c r="L2537" s="27">
        <v>0</v>
      </c>
      <c r="M2537" s="27">
        <v>0</v>
      </c>
      <c r="N2537" s="27">
        <v>0</v>
      </c>
      <c r="O2537" s="27">
        <v>0</v>
      </c>
      <c r="P2537" s="27">
        <v>0</v>
      </c>
      <c r="Q2537" s="27">
        <v>0</v>
      </c>
      <c r="R2537" s="27">
        <v>0</v>
      </c>
      <c r="S2537" s="27">
        <v>0</v>
      </c>
      <c r="T2537" s="27" t="s">
        <v>109</v>
      </c>
      <c r="U2537" s="29">
        <v>0</v>
      </c>
      <c r="V2537" s="29">
        <v>0</v>
      </c>
      <c r="W2537" s="28">
        <v>0</v>
      </c>
    </row>
    <row r="2538" spans="2:23" x14ac:dyDescent="0.25">
      <c r="B2538" s="21" t="s">
        <v>69</v>
      </c>
      <c r="C2538" s="26" t="s">
        <v>92</v>
      </c>
      <c r="D2538" s="21" t="s">
        <v>44</v>
      </c>
      <c r="E2538" s="21" t="s">
        <v>116</v>
      </c>
      <c r="F2538" s="23">
        <v>274.10000000000002</v>
      </c>
      <c r="G2538" s="27">
        <v>50499</v>
      </c>
      <c r="H2538" s="27">
        <v>274.10000000000002</v>
      </c>
      <c r="I2538" s="27">
        <v>1</v>
      </c>
      <c r="J2538" s="27">
        <v>0</v>
      </c>
      <c r="K2538" s="27">
        <v>0</v>
      </c>
      <c r="L2538" s="27">
        <v>0</v>
      </c>
      <c r="M2538" s="27">
        <v>0</v>
      </c>
      <c r="N2538" s="27">
        <v>0</v>
      </c>
      <c r="O2538" s="27">
        <v>0</v>
      </c>
      <c r="P2538" s="27">
        <v>0</v>
      </c>
      <c r="Q2538" s="27">
        <v>0</v>
      </c>
      <c r="R2538" s="27">
        <v>0</v>
      </c>
      <c r="S2538" s="27">
        <v>0</v>
      </c>
      <c r="T2538" s="27" t="s">
        <v>109</v>
      </c>
      <c r="U2538" s="29">
        <v>0</v>
      </c>
      <c r="V2538" s="29">
        <v>0</v>
      </c>
      <c r="W2538" s="28">
        <v>0</v>
      </c>
    </row>
    <row r="2539" spans="2:23" x14ac:dyDescent="0.25">
      <c r="B2539" s="21" t="s">
        <v>69</v>
      </c>
      <c r="C2539" s="26" t="s">
        <v>92</v>
      </c>
      <c r="D2539" s="21" t="s">
        <v>44</v>
      </c>
      <c r="E2539" s="21" t="s">
        <v>116</v>
      </c>
      <c r="F2539" s="23">
        <v>274.10000000000002</v>
      </c>
      <c r="G2539" s="27">
        <v>50554</v>
      </c>
      <c r="H2539" s="27">
        <v>274.10000000000002</v>
      </c>
      <c r="I2539" s="27">
        <v>1</v>
      </c>
      <c r="J2539" s="27">
        <v>0</v>
      </c>
      <c r="K2539" s="27">
        <v>0</v>
      </c>
      <c r="L2539" s="27">
        <v>0</v>
      </c>
      <c r="M2539" s="27">
        <v>0</v>
      </c>
      <c r="N2539" s="27">
        <v>0</v>
      </c>
      <c r="O2539" s="27">
        <v>0</v>
      </c>
      <c r="P2539" s="27">
        <v>0</v>
      </c>
      <c r="Q2539" s="27">
        <v>0</v>
      </c>
      <c r="R2539" s="27">
        <v>0</v>
      </c>
      <c r="S2539" s="27">
        <v>0</v>
      </c>
      <c r="T2539" s="27" t="s">
        <v>109</v>
      </c>
      <c r="U2539" s="29">
        <v>0</v>
      </c>
      <c r="V2539" s="29">
        <v>0</v>
      </c>
      <c r="W2539" s="28">
        <v>0</v>
      </c>
    </row>
    <row r="2540" spans="2:23" x14ac:dyDescent="0.25">
      <c r="B2540" s="21" t="s">
        <v>69</v>
      </c>
      <c r="C2540" s="26" t="s">
        <v>92</v>
      </c>
      <c r="D2540" s="21" t="s">
        <v>44</v>
      </c>
      <c r="E2540" s="21" t="s">
        <v>117</v>
      </c>
      <c r="F2540" s="23">
        <v>274.10000000000002</v>
      </c>
      <c r="G2540" s="27">
        <v>50604</v>
      </c>
      <c r="H2540" s="27">
        <v>274.10000000000002</v>
      </c>
      <c r="I2540" s="27">
        <v>1</v>
      </c>
      <c r="J2540" s="27">
        <v>-1.3828699999999999E-13</v>
      </c>
      <c r="K2540" s="27">
        <v>0</v>
      </c>
      <c r="L2540" s="27">
        <v>-4.1537000000000003E-14</v>
      </c>
      <c r="M2540" s="27">
        <v>0</v>
      </c>
      <c r="N2540" s="27">
        <v>-9.6751000000000001E-14</v>
      </c>
      <c r="O2540" s="27">
        <v>0</v>
      </c>
      <c r="P2540" s="27">
        <v>-4.8530999999999999E-14</v>
      </c>
      <c r="Q2540" s="27">
        <v>-4.8530999999999999E-14</v>
      </c>
      <c r="R2540" s="27">
        <v>0</v>
      </c>
      <c r="S2540" s="27">
        <v>0</v>
      </c>
      <c r="T2540" s="27" t="s">
        <v>109</v>
      </c>
      <c r="U2540" s="29">
        <v>0</v>
      </c>
      <c r="V2540" s="29">
        <v>0</v>
      </c>
      <c r="W2540" s="28">
        <v>0</v>
      </c>
    </row>
    <row r="2541" spans="2:23" x14ac:dyDescent="0.25">
      <c r="B2541" s="21" t="s">
        <v>69</v>
      </c>
      <c r="C2541" s="26" t="s">
        <v>92</v>
      </c>
      <c r="D2541" s="21" t="s">
        <v>44</v>
      </c>
      <c r="E2541" s="21" t="s">
        <v>118</v>
      </c>
      <c r="F2541" s="23">
        <v>282.45</v>
      </c>
      <c r="G2541" s="27">
        <v>50750</v>
      </c>
      <c r="H2541" s="27">
        <v>284.02</v>
      </c>
      <c r="I2541" s="27">
        <v>1</v>
      </c>
      <c r="J2541" s="27">
        <v>102.517805782368</v>
      </c>
      <c r="K2541" s="27">
        <v>0.25118662200811098</v>
      </c>
      <c r="L2541" s="27">
        <v>96.283657673675094</v>
      </c>
      <c r="M2541" s="27">
        <v>0.221565971367013</v>
      </c>
      <c r="N2541" s="27">
        <v>6.2341481086932804</v>
      </c>
      <c r="O2541" s="27">
        <v>2.9620650641097899E-2</v>
      </c>
      <c r="P2541" s="27">
        <v>6.8997380523637801</v>
      </c>
      <c r="Q2541" s="27">
        <v>6.8997380523637801</v>
      </c>
      <c r="R2541" s="27">
        <v>0</v>
      </c>
      <c r="S2541" s="27">
        <v>1.1377926060705599E-3</v>
      </c>
      <c r="T2541" s="27" t="s">
        <v>108</v>
      </c>
      <c r="U2541" s="29">
        <v>-1.39800754631706</v>
      </c>
      <c r="V2541" s="29">
        <v>-0.32419837688032699</v>
      </c>
      <c r="W2541" s="28">
        <v>-1.0738060339650599</v>
      </c>
    </row>
    <row r="2542" spans="2:23" x14ac:dyDescent="0.25">
      <c r="B2542" s="21" t="s">
        <v>69</v>
      </c>
      <c r="C2542" s="26" t="s">
        <v>92</v>
      </c>
      <c r="D2542" s="21" t="s">
        <v>44</v>
      </c>
      <c r="E2542" s="21" t="s">
        <v>118</v>
      </c>
      <c r="F2542" s="23">
        <v>282.45</v>
      </c>
      <c r="G2542" s="27">
        <v>50800</v>
      </c>
      <c r="H2542" s="27">
        <v>281.17</v>
      </c>
      <c r="I2542" s="27">
        <v>1</v>
      </c>
      <c r="J2542" s="27">
        <v>-107.77049463028899</v>
      </c>
      <c r="K2542" s="27">
        <v>0.21719076689042899</v>
      </c>
      <c r="L2542" s="27">
        <v>-101.509284273346</v>
      </c>
      <c r="M2542" s="27">
        <v>0.19268732064194599</v>
      </c>
      <c r="N2542" s="27">
        <v>-6.2612103569433604</v>
      </c>
      <c r="O2542" s="27">
        <v>2.4503446248483801E-2</v>
      </c>
      <c r="P2542" s="27">
        <v>-6.8997380523718803</v>
      </c>
      <c r="Q2542" s="27">
        <v>-6.8997380523718697</v>
      </c>
      <c r="R2542" s="27">
        <v>0</v>
      </c>
      <c r="S2542" s="27">
        <v>8.9023940307821699E-4</v>
      </c>
      <c r="T2542" s="27" t="s">
        <v>108</v>
      </c>
      <c r="U2542" s="29">
        <v>-1.1090330696021</v>
      </c>
      <c r="V2542" s="29">
        <v>-0.25718510749016099</v>
      </c>
      <c r="W2542" s="28">
        <v>-0.85184547475643801</v>
      </c>
    </row>
    <row r="2543" spans="2:23" x14ac:dyDescent="0.25">
      <c r="B2543" s="21" t="s">
        <v>69</v>
      </c>
      <c r="C2543" s="26" t="s">
        <v>92</v>
      </c>
      <c r="D2543" s="21" t="s">
        <v>44</v>
      </c>
      <c r="E2543" s="21" t="s">
        <v>119</v>
      </c>
      <c r="F2543" s="23">
        <v>284.45</v>
      </c>
      <c r="G2543" s="27">
        <v>50750</v>
      </c>
      <c r="H2543" s="27">
        <v>284.02</v>
      </c>
      <c r="I2543" s="27">
        <v>1</v>
      </c>
      <c r="J2543" s="27">
        <v>-85.1934323718569</v>
      </c>
      <c r="K2543" s="27">
        <v>5.5160198986665902E-2</v>
      </c>
      <c r="L2543" s="27">
        <v>-78.977972111685403</v>
      </c>
      <c r="M2543" s="27">
        <v>4.7405152599443598E-2</v>
      </c>
      <c r="N2543" s="27">
        <v>-6.2154602601714899</v>
      </c>
      <c r="O2543" s="27">
        <v>7.7550463872223798E-3</v>
      </c>
      <c r="P2543" s="27">
        <v>-6.8997380523594201</v>
      </c>
      <c r="Q2543" s="27">
        <v>-6.8997380523594103</v>
      </c>
      <c r="R2543" s="27">
        <v>0</v>
      </c>
      <c r="S2543" s="27">
        <v>3.6180852745294198E-4</v>
      </c>
      <c r="T2543" s="27" t="s">
        <v>108</v>
      </c>
      <c r="U2543" s="29">
        <v>-0.46839230200163001</v>
      </c>
      <c r="V2543" s="29">
        <v>-0.108620317860379</v>
      </c>
      <c r="W2543" s="28">
        <v>-0.359770933624179</v>
      </c>
    </row>
    <row r="2544" spans="2:23" x14ac:dyDescent="0.25">
      <c r="B2544" s="21" t="s">
        <v>69</v>
      </c>
      <c r="C2544" s="26" t="s">
        <v>92</v>
      </c>
      <c r="D2544" s="21" t="s">
        <v>44</v>
      </c>
      <c r="E2544" s="21" t="s">
        <v>119</v>
      </c>
      <c r="F2544" s="23">
        <v>284.45</v>
      </c>
      <c r="G2544" s="27">
        <v>50950</v>
      </c>
      <c r="H2544" s="27">
        <v>284.95</v>
      </c>
      <c r="I2544" s="27">
        <v>1</v>
      </c>
      <c r="J2544" s="27">
        <v>86.409299156177696</v>
      </c>
      <c r="K2544" s="27">
        <v>6.5705789429823899E-2</v>
      </c>
      <c r="L2544" s="27">
        <v>80.202267026275294</v>
      </c>
      <c r="M2544" s="27">
        <v>5.6605151998154898E-2</v>
      </c>
      <c r="N2544" s="27">
        <v>6.2070321299024096</v>
      </c>
      <c r="O2544" s="27">
        <v>9.1006374316690494E-3</v>
      </c>
      <c r="P2544" s="27">
        <v>6.89973805235842</v>
      </c>
      <c r="Q2544" s="27">
        <v>6.89973805235842</v>
      </c>
      <c r="R2544" s="27">
        <v>0</v>
      </c>
      <c r="S2544" s="27">
        <v>4.1893618968223201E-4</v>
      </c>
      <c r="T2544" s="27" t="s">
        <v>108</v>
      </c>
      <c r="U2544" s="29">
        <v>-0.51256458815502703</v>
      </c>
      <c r="V2544" s="29">
        <v>-0.118863884507606</v>
      </c>
      <c r="W2544" s="28">
        <v>-0.39369955406010299</v>
      </c>
    </row>
    <row r="2545" spans="2:23" x14ac:dyDescent="0.25">
      <c r="B2545" s="21" t="s">
        <v>69</v>
      </c>
      <c r="C2545" s="26" t="s">
        <v>92</v>
      </c>
      <c r="D2545" s="21" t="s">
        <v>44</v>
      </c>
      <c r="E2545" s="21" t="s">
        <v>120</v>
      </c>
      <c r="F2545" s="23">
        <v>281.17</v>
      </c>
      <c r="G2545" s="27">
        <v>51300</v>
      </c>
      <c r="H2545" s="27">
        <v>281.99</v>
      </c>
      <c r="I2545" s="27">
        <v>1</v>
      </c>
      <c r="J2545" s="27">
        <v>70.177465272618605</v>
      </c>
      <c r="K2545" s="27">
        <v>7.5399861237291504E-2</v>
      </c>
      <c r="L2545" s="27">
        <v>69.790828941882197</v>
      </c>
      <c r="M2545" s="27">
        <v>7.4571332605288504E-2</v>
      </c>
      <c r="N2545" s="27">
        <v>0.38663633073632298</v>
      </c>
      <c r="O2545" s="27">
        <v>8.2852863200305301E-4</v>
      </c>
      <c r="P2545" s="27">
        <v>1.6260327690218199</v>
      </c>
      <c r="Q2545" s="27">
        <v>1.6260327690218199</v>
      </c>
      <c r="R2545" s="27">
        <v>0</v>
      </c>
      <c r="S2545" s="27">
        <v>4.0479373084431001E-5</v>
      </c>
      <c r="T2545" s="27" t="s">
        <v>108</v>
      </c>
      <c r="U2545" s="29">
        <v>-8.3744699004362502E-2</v>
      </c>
      <c r="V2545" s="29">
        <v>-1.94204212710225E-2</v>
      </c>
      <c r="W2545" s="28">
        <v>-6.4324089909510301E-2</v>
      </c>
    </row>
    <row r="2546" spans="2:23" x14ac:dyDescent="0.25">
      <c r="B2546" s="21" t="s">
        <v>69</v>
      </c>
      <c r="C2546" s="26" t="s">
        <v>92</v>
      </c>
      <c r="D2546" s="21" t="s">
        <v>44</v>
      </c>
      <c r="E2546" s="21" t="s">
        <v>121</v>
      </c>
      <c r="F2546" s="23">
        <v>278.05</v>
      </c>
      <c r="G2546" s="27">
        <v>54750</v>
      </c>
      <c r="H2546" s="27">
        <v>286.52</v>
      </c>
      <c r="I2546" s="27">
        <v>1</v>
      </c>
      <c r="J2546" s="27">
        <v>156.803582702451</v>
      </c>
      <c r="K2546" s="27">
        <v>2.6133908715513798</v>
      </c>
      <c r="L2546" s="27">
        <v>150.638485134239</v>
      </c>
      <c r="M2546" s="27">
        <v>2.41192770600408</v>
      </c>
      <c r="N2546" s="27">
        <v>6.1650975682119498</v>
      </c>
      <c r="O2546" s="27">
        <v>0.201463165547307</v>
      </c>
      <c r="P2546" s="27">
        <v>5.2128957544710603</v>
      </c>
      <c r="Q2546" s="27">
        <v>5.2128957544710603</v>
      </c>
      <c r="R2546" s="27">
        <v>0</v>
      </c>
      <c r="S2546" s="27">
        <v>2.8883544494027599E-3</v>
      </c>
      <c r="T2546" s="27" t="s">
        <v>109</v>
      </c>
      <c r="U2546" s="29">
        <v>4.6516532837665299</v>
      </c>
      <c r="V2546" s="29">
        <v>-1.07871981691373</v>
      </c>
      <c r="W2546" s="28">
        <v>5.7303898330969796</v>
      </c>
    </row>
    <row r="2547" spans="2:23" x14ac:dyDescent="0.25">
      <c r="B2547" s="21" t="s">
        <v>69</v>
      </c>
      <c r="C2547" s="26" t="s">
        <v>92</v>
      </c>
      <c r="D2547" s="21" t="s">
        <v>44</v>
      </c>
      <c r="E2547" s="21" t="s">
        <v>122</v>
      </c>
      <c r="F2547" s="23">
        <v>284.95</v>
      </c>
      <c r="G2547" s="27">
        <v>53150</v>
      </c>
      <c r="H2547" s="27">
        <v>287.70999999999998</v>
      </c>
      <c r="I2547" s="27">
        <v>1</v>
      </c>
      <c r="J2547" s="27">
        <v>99.269289029708204</v>
      </c>
      <c r="K2547" s="27">
        <v>0.43359323675640499</v>
      </c>
      <c r="L2547" s="27">
        <v>99.798627810571503</v>
      </c>
      <c r="M2547" s="27">
        <v>0.438229708966411</v>
      </c>
      <c r="N2547" s="27">
        <v>-0.52933878086334196</v>
      </c>
      <c r="O2547" s="27">
        <v>-4.6364722100065599E-3</v>
      </c>
      <c r="P2547" s="27">
        <v>0.12670305366347701</v>
      </c>
      <c r="Q2547" s="27">
        <v>0.12670305366347701</v>
      </c>
      <c r="R2547" s="27">
        <v>0</v>
      </c>
      <c r="S2547" s="27">
        <v>7.0636120753699995E-7</v>
      </c>
      <c r="T2547" s="27" t="s">
        <v>108</v>
      </c>
      <c r="U2547" s="29">
        <v>0.13341394729163999</v>
      </c>
      <c r="V2547" s="29">
        <v>-3.09387351156242E-2</v>
      </c>
      <c r="W2547" s="28">
        <v>0.16435316230927399</v>
      </c>
    </row>
    <row r="2548" spans="2:23" x14ac:dyDescent="0.25">
      <c r="B2548" s="21" t="s">
        <v>69</v>
      </c>
      <c r="C2548" s="26" t="s">
        <v>92</v>
      </c>
      <c r="D2548" s="21" t="s">
        <v>44</v>
      </c>
      <c r="E2548" s="21" t="s">
        <v>122</v>
      </c>
      <c r="F2548" s="23">
        <v>284.95</v>
      </c>
      <c r="G2548" s="27">
        <v>54500</v>
      </c>
      <c r="H2548" s="27">
        <v>284.51</v>
      </c>
      <c r="I2548" s="27">
        <v>1</v>
      </c>
      <c r="J2548" s="27">
        <v>-18.922252093268298</v>
      </c>
      <c r="K2548" s="27">
        <v>1.9825318436449899E-2</v>
      </c>
      <c r="L2548" s="27">
        <v>-25.6647136878127</v>
      </c>
      <c r="M2548" s="27">
        <v>3.6470974762867703E-2</v>
      </c>
      <c r="N2548" s="27">
        <v>6.7424615945444</v>
      </c>
      <c r="O2548" s="27">
        <v>-1.6645656326417801E-2</v>
      </c>
      <c r="P2548" s="27">
        <v>6.7730349987043796</v>
      </c>
      <c r="Q2548" s="27">
        <v>6.7730349987043699</v>
      </c>
      <c r="R2548" s="27">
        <v>0</v>
      </c>
      <c r="S2548" s="27">
        <v>2.5400435512967501E-3</v>
      </c>
      <c r="T2548" s="27" t="s">
        <v>108</v>
      </c>
      <c r="U2548" s="29">
        <v>-1.7728346242214199</v>
      </c>
      <c r="V2548" s="29">
        <v>-0.41112089070188801</v>
      </c>
      <c r="W2548" s="28">
        <v>-1.3617097573802399</v>
      </c>
    </row>
    <row r="2549" spans="2:23" x14ac:dyDescent="0.25">
      <c r="B2549" s="21" t="s">
        <v>69</v>
      </c>
      <c r="C2549" s="26" t="s">
        <v>92</v>
      </c>
      <c r="D2549" s="21" t="s">
        <v>44</v>
      </c>
      <c r="E2549" s="21" t="s">
        <v>123</v>
      </c>
      <c r="F2549" s="23">
        <v>270.69</v>
      </c>
      <c r="G2549" s="27">
        <v>51250</v>
      </c>
      <c r="H2549" s="27">
        <v>270.69</v>
      </c>
      <c r="I2549" s="27">
        <v>1</v>
      </c>
      <c r="J2549" s="27">
        <v>0</v>
      </c>
      <c r="K2549" s="27">
        <v>0</v>
      </c>
      <c r="L2549" s="27">
        <v>0</v>
      </c>
      <c r="M2549" s="27">
        <v>0</v>
      </c>
      <c r="N2549" s="27">
        <v>0</v>
      </c>
      <c r="O2549" s="27">
        <v>0</v>
      </c>
      <c r="P2549" s="27">
        <v>0</v>
      </c>
      <c r="Q2549" s="27">
        <v>0</v>
      </c>
      <c r="R2549" s="27">
        <v>0</v>
      </c>
      <c r="S2549" s="27">
        <v>0</v>
      </c>
      <c r="T2549" s="27" t="s">
        <v>109</v>
      </c>
      <c r="U2549" s="29">
        <v>0</v>
      </c>
      <c r="V2549" s="29">
        <v>0</v>
      </c>
      <c r="W2549" s="28">
        <v>0</v>
      </c>
    </row>
    <row r="2550" spans="2:23" x14ac:dyDescent="0.25">
      <c r="B2550" s="21" t="s">
        <v>69</v>
      </c>
      <c r="C2550" s="26" t="s">
        <v>92</v>
      </c>
      <c r="D2550" s="21" t="s">
        <v>44</v>
      </c>
      <c r="E2550" s="21" t="s">
        <v>124</v>
      </c>
      <c r="F2550" s="23">
        <v>281.99</v>
      </c>
      <c r="G2550" s="27">
        <v>53200</v>
      </c>
      <c r="H2550" s="27">
        <v>284.60000000000002</v>
      </c>
      <c r="I2550" s="27">
        <v>1</v>
      </c>
      <c r="J2550" s="27">
        <v>70.064609124651994</v>
      </c>
      <c r="K2550" s="27">
        <v>0.25031243154678601</v>
      </c>
      <c r="L2550" s="27">
        <v>69.679758200480194</v>
      </c>
      <c r="M2550" s="27">
        <v>0.247570151159718</v>
      </c>
      <c r="N2550" s="27">
        <v>0.38485092417174199</v>
      </c>
      <c r="O2550" s="27">
        <v>2.7422803870673202E-3</v>
      </c>
      <c r="P2550" s="27">
        <v>1.6260327690241401</v>
      </c>
      <c r="Q2550" s="27">
        <v>1.6260327690241401</v>
      </c>
      <c r="R2550" s="27">
        <v>0</v>
      </c>
      <c r="S2550" s="27">
        <v>1.34816671037297E-4</v>
      </c>
      <c r="T2550" s="27" t="s">
        <v>109</v>
      </c>
      <c r="U2550" s="29">
        <v>-0.227586589834016</v>
      </c>
      <c r="V2550" s="29">
        <v>-5.2777399677342997E-2</v>
      </c>
      <c r="W2550" s="28">
        <v>-0.17480867972215799</v>
      </c>
    </row>
    <row r="2551" spans="2:23" x14ac:dyDescent="0.25">
      <c r="B2551" s="21" t="s">
        <v>69</v>
      </c>
      <c r="C2551" s="26" t="s">
        <v>92</v>
      </c>
      <c r="D2551" s="21" t="s">
        <v>44</v>
      </c>
      <c r="E2551" s="21" t="s">
        <v>125</v>
      </c>
      <c r="F2551" s="23">
        <v>287.87</v>
      </c>
      <c r="G2551" s="27">
        <v>53100</v>
      </c>
      <c r="H2551" s="27">
        <v>287.87</v>
      </c>
      <c r="I2551" s="27">
        <v>1</v>
      </c>
      <c r="J2551" s="27">
        <v>2.3424519999999999E-12</v>
      </c>
      <c r="K2551" s="27">
        <v>0</v>
      </c>
      <c r="L2551" s="27">
        <v>8.9735799999999998E-13</v>
      </c>
      <c r="M2551" s="27">
        <v>0</v>
      </c>
      <c r="N2551" s="27">
        <v>1.4450949999999999E-12</v>
      </c>
      <c r="O2551" s="27">
        <v>0</v>
      </c>
      <c r="P2551" s="27">
        <v>7.3071599999999995E-13</v>
      </c>
      <c r="Q2551" s="27">
        <v>7.3071499999999998E-13</v>
      </c>
      <c r="R2551" s="27">
        <v>0</v>
      </c>
      <c r="S2551" s="27">
        <v>0</v>
      </c>
      <c r="T2551" s="27" t="s">
        <v>109</v>
      </c>
      <c r="U2551" s="29">
        <v>0</v>
      </c>
      <c r="V2551" s="29">
        <v>0</v>
      </c>
      <c r="W2551" s="28">
        <v>0</v>
      </c>
    </row>
    <row r="2552" spans="2:23" x14ac:dyDescent="0.25">
      <c r="B2552" s="21" t="s">
        <v>69</v>
      </c>
      <c r="C2552" s="26" t="s">
        <v>92</v>
      </c>
      <c r="D2552" s="21" t="s">
        <v>44</v>
      </c>
      <c r="E2552" s="21" t="s">
        <v>126</v>
      </c>
      <c r="F2552" s="23">
        <v>287.87</v>
      </c>
      <c r="G2552" s="27">
        <v>52000</v>
      </c>
      <c r="H2552" s="27">
        <v>287.87</v>
      </c>
      <c r="I2552" s="27">
        <v>1</v>
      </c>
      <c r="J2552" s="27">
        <v>1.8739619000000001E-11</v>
      </c>
      <c r="K2552" s="27">
        <v>0</v>
      </c>
      <c r="L2552" s="27">
        <v>7.1788609999999997E-12</v>
      </c>
      <c r="M2552" s="27">
        <v>0</v>
      </c>
      <c r="N2552" s="27">
        <v>1.1560758E-11</v>
      </c>
      <c r="O2552" s="27">
        <v>0</v>
      </c>
      <c r="P2552" s="27">
        <v>5.8457239999999997E-12</v>
      </c>
      <c r="Q2552" s="27">
        <v>5.8457269999999999E-12</v>
      </c>
      <c r="R2552" s="27">
        <v>0</v>
      </c>
      <c r="S2552" s="27">
        <v>0</v>
      </c>
      <c r="T2552" s="27" t="s">
        <v>109</v>
      </c>
      <c r="U2552" s="29">
        <v>0</v>
      </c>
      <c r="V2552" s="29">
        <v>0</v>
      </c>
      <c r="W2552" s="28">
        <v>0</v>
      </c>
    </row>
    <row r="2553" spans="2:23" x14ac:dyDescent="0.25">
      <c r="B2553" s="21" t="s">
        <v>69</v>
      </c>
      <c r="C2553" s="26" t="s">
        <v>92</v>
      </c>
      <c r="D2553" s="21" t="s">
        <v>44</v>
      </c>
      <c r="E2553" s="21" t="s">
        <v>126</v>
      </c>
      <c r="F2553" s="23">
        <v>287.87</v>
      </c>
      <c r="G2553" s="27">
        <v>53050</v>
      </c>
      <c r="H2553" s="27">
        <v>287.33</v>
      </c>
      <c r="I2553" s="27">
        <v>1</v>
      </c>
      <c r="J2553" s="27">
        <v>-105.694506356506</v>
      </c>
      <c r="K2553" s="27">
        <v>0.105010489535088</v>
      </c>
      <c r="L2553" s="27">
        <v>-107.152482764068</v>
      </c>
      <c r="M2553" s="27">
        <v>0.107927552887538</v>
      </c>
      <c r="N2553" s="27">
        <v>1.45797640756207</v>
      </c>
      <c r="O2553" s="27">
        <v>-2.9170633524491399E-3</v>
      </c>
      <c r="P2553" s="27">
        <v>1.06568580433018</v>
      </c>
      <c r="Q2553" s="27">
        <v>1.06568580433018</v>
      </c>
      <c r="R2553" s="27">
        <v>0</v>
      </c>
      <c r="S2553" s="27">
        <v>1.0675450595378E-5</v>
      </c>
      <c r="T2553" s="27" t="s">
        <v>108</v>
      </c>
      <c r="U2553" s="29">
        <v>-5.1640160080825101E-2</v>
      </c>
      <c r="V2553" s="29">
        <v>-1.1975368891354201E-2</v>
      </c>
      <c r="W2553" s="28">
        <v>-3.9664675370168399E-2</v>
      </c>
    </row>
    <row r="2554" spans="2:23" x14ac:dyDescent="0.25">
      <c r="B2554" s="21" t="s">
        <v>69</v>
      </c>
      <c r="C2554" s="26" t="s">
        <v>92</v>
      </c>
      <c r="D2554" s="21" t="s">
        <v>44</v>
      </c>
      <c r="E2554" s="21" t="s">
        <v>126</v>
      </c>
      <c r="F2554" s="23">
        <v>287.87</v>
      </c>
      <c r="G2554" s="27">
        <v>53050</v>
      </c>
      <c r="H2554" s="27">
        <v>287.33</v>
      </c>
      <c r="I2554" s="27">
        <v>2</v>
      </c>
      <c r="J2554" s="27">
        <v>-93.847836642309503</v>
      </c>
      <c r="K2554" s="27">
        <v>7.48630397607538E-2</v>
      </c>
      <c r="L2554" s="27">
        <v>-95.142397130274205</v>
      </c>
      <c r="M2554" s="27">
        <v>7.6942643719405804E-2</v>
      </c>
      <c r="N2554" s="27">
        <v>1.29456048796461</v>
      </c>
      <c r="O2554" s="27">
        <v>-2.0796039586520499E-3</v>
      </c>
      <c r="P2554" s="27">
        <v>0.94623940944353502</v>
      </c>
      <c r="Q2554" s="27">
        <v>0.94623940944353502</v>
      </c>
      <c r="R2554" s="27">
        <v>0</v>
      </c>
      <c r="S2554" s="27">
        <v>7.6106366698640002E-6</v>
      </c>
      <c r="T2554" s="27" t="s">
        <v>108</v>
      </c>
      <c r="U2554" s="29">
        <v>0.10096856499258799</v>
      </c>
      <c r="V2554" s="29">
        <v>-2.3414641053095701E-2</v>
      </c>
      <c r="W2554" s="28">
        <v>0.124383569238725</v>
      </c>
    </row>
    <row r="2555" spans="2:23" x14ac:dyDescent="0.25">
      <c r="B2555" s="21" t="s">
        <v>69</v>
      </c>
      <c r="C2555" s="26" t="s">
        <v>92</v>
      </c>
      <c r="D2555" s="21" t="s">
        <v>44</v>
      </c>
      <c r="E2555" s="21" t="s">
        <v>126</v>
      </c>
      <c r="F2555" s="23">
        <v>287.87</v>
      </c>
      <c r="G2555" s="27">
        <v>53100</v>
      </c>
      <c r="H2555" s="27">
        <v>287.87</v>
      </c>
      <c r="I2555" s="27">
        <v>2</v>
      </c>
      <c r="J2555" s="27">
        <v>1.6397165999999999E-11</v>
      </c>
      <c r="K2555" s="27">
        <v>0</v>
      </c>
      <c r="L2555" s="27">
        <v>6.281503E-12</v>
      </c>
      <c r="M2555" s="27">
        <v>0</v>
      </c>
      <c r="N2555" s="27">
        <v>1.0115663E-11</v>
      </c>
      <c r="O2555" s="27">
        <v>0</v>
      </c>
      <c r="P2555" s="27">
        <v>5.1150090000000003E-12</v>
      </c>
      <c r="Q2555" s="27">
        <v>5.1150079999999997E-12</v>
      </c>
      <c r="R2555" s="27">
        <v>0</v>
      </c>
      <c r="S2555" s="27">
        <v>0</v>
      </c>
      <c r="T2555" s="27" t="s">
        <v>109</v>
      </c>
      <c r="U2555" s="29">
        <v>0</v>
      </c>
      <c r="V2555" s="29">
        <v>0</v>
      </c>
      <c r="W2555" s="28">
        <v>0</v>
      </c>
    </row>
    <row r="2556" spans="2:23" x14ac:dyDescent="0.25">
      <c r="B2556" s="21" t="s">
        <v>69</v>
      </c>
      <c r="C2556" s="26" t="s">
        <v>92</v>
      </c>
      <c r="D2556" s="21" t="s">
        <v>44</v>
      </c>
      <c r="E2556" s="21" t="s">
        <v>127</v>
      </c>
      <c r="F2556" s="23">
        <v>287.74</v>
      </c>
      <c r="G2556" s="27">
        <v>53000</v>
      </c>
      <c r="H2556" s="27">
        <v>287.87</v>
      </c>
      <c r="I2556" s="27">
        <v>1</v>
      </c>
      <c r="J2556" s="27">
        <v>-46.940778693435497</v>
      </c>
      <c r="K2556" s="27">
        <v>0</v>
      </c>
      <c r="L2556" s="27">
        <v>-46.062348900673101</v>
      </c>
      <c r="M2556" s="27">
        <v>0</v>
      </c>
      <c r="N2556" s="27">
        <v>-0.87842979276245803</v>
      </c>
      <c r="O2556" s="27">
        <v>0</v>
      </c>
      <c r="P2556" s="27">
        <v>-0.85674981287468599</v>
      </c>
      <c r="Q2556" s="27">
        <v>-0.85674981287468499</v>
      </c>
      <c r="R2556" s="27">
        <v>0</v>
      </c>
      <c r="S2556" s="27">
        <v>0</v>
      </c>
      <c r="T2556" s="27" t="s">
        <v>108</v>
      </c>
      <c r="U2556" s="29">
        <v>0.11419587305911499</v>
      </c>
      <c r="V2556" s="29">
        <v>-2.64820578327556E-2</v>
      </c>
      <c r="W2556" s="28">
        <v>0.140678341664734</v>
      </c>
    </row>
    <row r="2557" spans="2:23" x14ac:dyDescent="0.25">
      <c r="B2557" s="21" t="s">
        <v>69</v>
      </c>
      <c r="C2557" s="26" t="s">
        <v>92</v>
      </c>
      <c r="D2557" s="21" t="s">
        <v>44</v>
      </c>
      <c r="E2557" s="21" t="s">
        <v>127</v>
      </c>
      <c r="F2557" s="23">
        <v>287.74</v>
      </c>
      <c r="G2557" s="27">
        <v>53000</v>
      </c>
      <c r="H2557" s="27">
        <v>287.87</v>
      </c>
      <c r="I2557" s="27">
        <v>2</v>
      </c>
      <c r="J2557" s="27">
        <v>-41.464354512535301</v>
      </c>
      <c r="K2557" s="27">
        <v>0</v>
      </c>
      <c r="L2557" s="27">
        <v>-40.688408195594697</v>
      </c>
      <c r="M2557" s="27">
        <v>0</v>
      </c>
      <c r="N2557" s="27">
        <v>-0.77594631694062299</v>
      </c>
      <c r="O2557" s="27">
        <v>0</v>
      </c>
      <c r="P2557" s="27">
        <v>-0.75679566803953702</v>
      </c>
      <c r="Q2557" s="27">
        <v>-0.75679566803953602</v>
      </c>
      <c r="R2557" s="27">
        <v>0</v>
      </c>
      <c r="S2557" s="27">
        <v>0</v>
      </c>
      <c r="T2557" s="27" t="s">
        <v>108</v>
      </c>
      <c r="U2557" s="29">
        <v>0.10087302120227699</v>
      </c>
      <c r="V2557" s="29">
        <v>-2.3392484418947701E-2</v>
      </c>
      <c r="W2557" s="28">
        <v>0.124265868470587</v>
      </c>
    </row>
    <row r="2558" spans="2:23" x14ac:dyDescent="0.25">
      <c r="B2558" s="21" t="s">
        <v>69</v>
      </c>
      <c r="C2558" s="26" t="s">
        <v>92</v>
      </c>
      <c r="D2558" s="21" t="s">
        <v>44</v>
      </c>
      <c r="E2558" s="21" t="s">
        <v>127</v>
      </c>
      <c r="F2558" s="23">
        <v>287.74</v>
      </c>
      <c r="G2558" s="27">
        <v>53000</v>
      </c>
      <c r="H2558" s="27">
        <v>287.87</v>
      </c>
      <c r="I2558" s="27">
        <v>3</v>
      </c>
      <c r="J2558" s="27">
        <v>-41.464354512535301</v>
      </c>
      <c r="K2558" s="27">
        <v>0</v>
      </c>
      <c r="L2558" s="27">
        <v>-40.688408195594697</v>
      </c>
      <c r="M2558" s="27">
        <v>0</v>
      </c>
      <c r="N2558" s="27">
        <v>-0.77594631694062299</v>
      </c>
      <c r="O2558" s="27">
        <v>0</v>
      </c>
      <c r="P2558" s="27">
        <v>-0.75679566803953702</v>
      </c>
      <c r="Q2558" s="27">
        <v>-0.75679566803953602</v>
      </c>
      <c r="R2558" s="27">
        <v>0</v>
      </c>
      <c r="S2558" s="27">
        <v>0</v>
      </c>
      <c r="T2558" s="27" t="s">
        <v>108</v>
      </c>
      <c r="U2558" s="29">
        <v>0.10087302120227699</v>
      </c>
      <c r="V2558" s="29">
        <v>-2.3392484418947701E-2</v>
      </c>
      <c r="W2558" s="28">
        <v>0.124265868470587</v>
      </c>
    </row>
    <row r="2559" spans="2:23" x14ac:dyDescent="0.25">
      <c r="B2559" s="21" t="s">
        <v>69</v>
      </c>
      <c r="C2559" s="26" t="s">
        <v>92</v>
      </c>
      <c r="D2559" s="21" t="s">
        <v>44</v>
      </c>
      <c r="E2559" s="21" t="s">
        <v>127</v>
      </c>
      <c r="F2559" s="23">
        <v>287.74</v>
      </c>
      <c r="G2559" s="27">
        <v>53000</v>
      </c>
      <c r="H2559" s="27">
        <v>287.87</v>
      </c>
      <c r="I2559" s="27">
        <v>4</v>
      </c>
      <c r="J2559" s="27">
        <v>-45.509657391805902</v>
      </c>
      <c r="K2559" s="27">
        <v>0</v>
      </c>
      <c r="L2559" s="27">
        <v>-44.658008995164501</v>
      </c>
      <c r="M2559" s="27">
        <v>0</v>
      </c>
      <c r="N2559" s="27">
        <v>-0.85164839664138003</v>
      </c>
      <c r="O2559" s="27">
        <v>0</v>
      </c>
      <c r="P2559" s="27">
        <v>-0.83062939175032602</v>
      </c>
      <c r="Q2559" s="27">
        <v>-0.83062939175032602</v>
      </c>
      <c r="R2559" s="27">
        <v>0</v>
      </c>
      <c r="S2559" s="27">
        <v>0</v>
      </c>
      <c r="T2559" s="27" t="s">
        <v>108</v>
      </c>
      <c r="U2559" s="29">
        <v>0.11071429156337501</v>
      </c>
      <c r="V2559" s="29">
        <v>-2.5674678020773101E-2</v>
      </c>
      <c r="W2559" s="28">
        <v>0.13638936783344799</v>
      </c>
    </row>
    <row r="2560" spans="2:23" x14ac:dyDescent="0.25">
      <c r="B2560" s="21" t="s">
        <v>69</v>
      </c>
      <c r="C2560" s="26" t="s">
        <v>92</v>
      </c>
      <c r="D2560" s="21" t="s">
        <v>44</v>
      </c>
      <c r="E2560" s="21" t="s">
        <v>127</v>
      </c>
      <c r="F2560" s="23">
        <v>287.74</v>
      </c>
      <c r="G2560" s="27">
        <v>53204</v>
      </c>
      <c r="H2560" s="27">
        <v>286.07</v>
      </c>
      <c r="I2560" s="27">
        <v>1</v>
      </c>
      <c r="J2560" s="27">
        <v>-14.665657677339899</v>
      </c>
      <c r="K2560" s="27">
        <v>2.74874176309199E-2</v>
      </c>
      <c r="L2560" s="27">
        <v>-13.737196472706</v>
      </c>
      <c r="M2560" s="27">
        <v>2.4117210453619E-2</v>
      </c>
      <c r="N2560" s="27">
        <v>-0.92846120463394899</v>
      </c>
      <c r="O2560" s="27">
        <v>3.3702071773009899E-3</v>
      </c>
      <c r="P2560" s="27">
        <v>-0.89795243961488103</v>
      </c>
      <c r="Q2560" s="27">
        <v>-0.89795243961488003</v>
      </c>
      <c r="R2560" s="27">
        <v>0</v>
      </c>
      <c r="S2560" s="27">
        <v>1.03047515010958E-4</v>
      </c>
      <c r="T2560" s="27" t="s">
        <v>108</v>
      </c>
      <c r="U2560" s="29">
        <v>-0.58360092153516796</v>
      </c>
      <c r="V2560" s="29">
        <v>-0.13533723190980099</v>
      </c>
      <c r="W2560" s="28">
        <v>-0.44826238071672703</v>
      </c>
    </row>
    <row r="2561" spans="2:23" x14ac:dyDescent="0.25">
      <c r="B2561" s="21" t="s">
        <v>69</v>
      </c>
      <c r="C2561" s="26" t="s">
        <v>92</v>
      </c>
      <c r="D2561" s="21" t="s">
        <v>44</v>
      </c>
      <c r="E2561" s="21" t="s">
        <v>127</v>
      </c>
      <c r="F2561" s="23">
        <v>287.74</v>
      </c>
      <c r="G2561" s="27">
        <v>53304</v>
      </c>
      <c r="H2561" s="27">
        <v>288.55</v>
      </c>
      <c r="I2561" s="27">
        <v>1</v>
      </c>
      <c r="J2561" s="27">
        <v>20.149509828905401</v>
      </c>
      <c r="K2561" s="27">
        <v>3.76364545861958E-2</v>
      </c>
      <c r="L2561" s="27">
        <v>20.7420614131407</v>
      </c>
      <c r="M2561" s="27">
        <v>3.9882609451484599E-2</v>
      </c>
      <c r="N2561" s="27">
        <v>-0.59255158423530996</v>
      </c>
      <c r="O2561" s="27">
        <v>-2.2461548652887302E-3</v>
      </c>
      <c r="P2561" s="27">
        <v>-0.573659454223165</v>
      </c>
      <c r="Q2561" s="27">
        <v>-0.573659454223164</v>
      </c>
      <c r="R2561" s="27">
        <v>0</v>
      </c>
      <c r="S2561" s="27">
        <v>3.0506195205198999E-5</v>
      </c>
      <c r="T2561" s="27" t="s">
        <v>109</v>
      </c>
      <c r="U2561" s="29">
        <v>-0.167251510428018</v>
      </c>
      <c r="V2561" s="29">
        <v>-3.8785676339438802E-2</v>
      </c>
      <c r="W2561" s="28">
        <v>-0.12846545897445699</v>
      </c>
    </row>
    <row r="2562" spans="2:23" x14ac:dyDescent="0.25">
      <c r="B2562" s="21" t="s">
        <v>69</v>
      </c>
      <c r="C2562" s="26" t="s">
        <v>92</v>
      </c>
      <c r="D2562" s="21" t="s">
        <v>44</v>
      </c>
      <c r="E2562" s="21" t="s">
        <v>127</v>
      </c>
      <c r="F2562" s="23">
        <v>287.74</v>
      </c>
      <c r="G2562" s="27">
        <v>53354</v>
      </c>
      <c r="H2562" s="27">
        <v>288.45</v>
      </c>
      <c r="I2562" s="27">
        <v>1</v>
      </c>
      <c r="J2562" s="27">
        <v>57.703569478114701</v>
      </c>
      <c r="K2562" s="27">
        <v>6.9923740540827797E-2</v>
      </c>
      <c r="L2562" s="27">
        <v>56.233482320899803</v>
      </c>
      <c r="M2562" s="27">
        <v>6.6406295212633998E-2</v>
      </c>
      <c r="N2562" s="27">
        <v>1.4700871572148699</v>
      </c>
      <c r="O2562" s="27">
        <v>3.51744532819379E-3</v>
      </c>
      <c r="P2562" s="27">
        <v>1.44808847440584</v>
      </c>
      <c r="Q2562" s="27">
        <v>1.44808847440584</v>
      </c>
      <c r="R2562" s="27">
        <v>0</v>
      </c>
      <c r="S2562" s="27">
        <v>4.4036164823848001E-5</v>
      </c>
      <c r="T2562" s="27" t="s">
        <v>109</v>
      </c>
      <c r="U2562" s="29">
        <v>-3.04034697965383E-2</v>
      </c>
      <c r="V2562" s="29">
        <v>-7.0505739296863002E-3</v>
      </c>
      <c r="W2562" s="28">
        <v>-2.3352827677507501E-2</v>
      </c>
    </row>
    <row r="2563" spans="2:23" x14ac:dyDescent="0.25">
      <c r="B2563" s="21" t="s">
        <v>69</v>
      </c>
      <c r="C2563" s="26" t="s">
        <v>92</v>
      </c>
      <c r="D2563" s="21" t="s">
        <v>44</v>
      </c>
      <c r="E2563" s="21" t="s">
        <v>127</v>
      </c>
      <c r="F2563" s="23">
        <v>287.74</v>
      </c>
      <c r="G2563" s="27">
        <v>53454</v>
      </c>
      <c r="H2563" s="27">
        <v>289.87</v>
      </c>
      <c r="I2563" s="27">
        <v>1</v>
      </c>
      <c r="J2563" s="27">
        <v>56.002290043559199</v>
      </c>
      <c r="K2563" s="27">
        <v>0.213892692626384</v>
      </c>
      <c r="L2563" s="27">
        <v>54.577257094834998</v>
      </c>
      <c r="M2563" s="27">
        <v>0.20314577085410801</v>
      </c>
      <c r="N2563" s="27">
        <v>1.42503294872417</v>
      </c>
      <c r="O2563" s="27">
        <v>1.07469217722757E-2</v>
      </c>
      <c r="P2563" s="27">
        <v>1.4056129545671701</v>
      </c>
      <c r="Q2563" s="27">
        <v>1.4056129545671701</v>
      </c>
      <c r="R2563" s="27">
        <v>0</v>
      </c>
      <c r="S2563" s="27">
        <v>1.3474599846280901E-4</v>
      </c>
      <c r="T2563" s="27" t="s">
        <v>109</v>
      </c>
      <c r="U2563" s="29">
        <v>6.8444561659600195E-2</v>
      </c>
      <c r="V2563" s="29">
        <v>-1.58723147487899E-2</v>
      </c>
      <c r="W2563" s="28">
        <v>8.4317122609656306E-2</v>
      </c>
    </row>
    <row r="2564" spans="2:23" x14ac:dyDescent="0.25">
      <c r="B2564" s="21" t="s">
        <v>69</v>
      </c>
      <c r="C2564" s="26" t="s">
        <v>92</v>
      </c>
      <c r="D2564" s="21" t="s">
        <v>44</v>
      </c>
      <c r="E2564" s="21" t="s">
        <v>127</v>
      </c>
      <c r="F2564" s="23">
        <v>287.74</v>
      </c>
      <c r="G2564" s="27">
        <v>53604</v>
      </c>
      <c r="H2564" s="27">
        <v>288.92</v>
      </c>
      <c r="I2564" s="27">
        <v>1</v>
      </c>
      <c r="J2564" s="27">
        <v>44.4189729712635</v>
      </c>
      <c r="K2564" s="27">
        <v>8.5827464452249799E-2</v>
      </c>
      <c r="L2564" s="27">
        <v>43.677043788254998</v>
      </c>
      <c r="M2564" s="27">
        <v>8.29842607025299E-2</v>
      </c>
      <c r="N2564" s="27">
        <v>0.74192918300845501</v>
      </c>
      <c r="O2564" s="27">
        <v>2.8432037497199501E-3</v>
      </c>
      <c r="P2564" s="27">
        <v>0.71081291200743701</v>
      </c>
      <c r="Q2564" s="27">
        <v>0.71081291200743602</v>
      </c>
      <c r="R2564" s="27">
        <v>0</v>
      </c>
      <c r="S2564" s="27">
        <v>2.1978592320627E-5</v>
      </c>
      <c r="T2564" s="27" t="s">
        <v>109</v>
      </c>
      <c r="U2564" s="29">
        <v>-5.5695498793229603E-2</v>
      </c>
      <c r="V2564" s="29">
        <v>-1.29158031770811E-2</v>
      </c>
      <c r="W2564" s="28">
        <v>-4.2779570701473299E-2</v>
      </c>
    </row>
    <row r="2565" spans="2:23" x14ac:dyDescent="0.25">
      <c r="B2565" s="21" t="s">
        <v>69</v>
      </c>
      <c r="C2565" s="26" t="s">
        <v>92</v>
      </c>
      <c r="D2565" s="21" t="s">
        <v>44</v>
      </c>
      <c r="E2565" s="21" t="s">
        <v>127</v>
      </c>
      <c r="F2565" s="23">
        <v>287.74</v>
      </c>
      <c r="G2565" s="27">
        <v>53654</v>
      </c>
      <c r="H2565" s="27">
        <v>288.26</v>
      </c>
      <c r="I2565" s="27">
        <v>1</v>
      </c>
      <c r="J2565" s="27">
        <v>11.5498236602688</v>
      </c>
      <c r="K2565" s="27">
        <v>6.5058412644677602E-3</v>
      </c>
      <c r="L2565" s="27">
        <v>10.393623820727001</v>
      </c>
      <c r="M2565" s="27">
        <v>5.2684970845032E-3</v>
      </c>
      <c r="N2565" s="27">
        <v>1.15619983954182</v>
      </c>
      <c r="O2565" s="27">
        <v>1.23734417996456E-3</v>
      </c>
      <c r="P2565" s="27">
        <v>1.1080680935648299</v>
      </c>
      <c r="Q2565" s="27">
        <v>1.1080680935648199</v>
      </c>
      <c r="R2565" s="27">
        <v>0</v>
      </c>
      <c r="S2565" s="27">
        <v>5.9880532671849001E-5</v>
      </c>
      <c r="T2565" s="27" t="s">
        <v>109</v>
      </c>
      <c r="U2565" s="29">
        <v>-0.24486879273193199</v>
      </c>
      <c r="V2565" s="29">
        <v>-5.6785147806586597E-2</v>
      </c>
      <c r="W2565" s="28">
        <v>-0.188083095730053</v>
      </c>
    </row>
    <row r="2566" spans="2:23" x14ac:dyDescent="0.25">
      <c r="B2566" s="21" t="s">
        <v>69</v>
      </c>
      <c r="C2566" s="26" t="s">
        <v>92</v>
      </c>
      <c r="D2566" s="21" t="s">
        <v>44</v>
      </c>
      <c r="E2566" s="21" t="s">
        <v>128</v>
      </c>
      <c r="F2566" s="23">
        <v>287.33</v>
      </c>
      <c r="G2566" s="27">
        <v>53150</v>
      </c>
      <c r="H2566" s="27">
        <v>287.70999999999998</v>
      </c>
      <c r="I2566" s="27">
        <v>1</v>
      </c>
      <c r="J2566" s="27">
        <v>39.116174634563997</v>
      </c>
      <c r="K2566" s="27">
        <v>4.1862855229621201E-2</v>
      </c>
      <c r="L2566" s="27">
        <v>34.498485219646398</v>
      </c>
      <c r="M2566" s="27">
        <v>3.2562380399836499E-2</v>
      </c>
      <c r="N2566" s="27">
        <v>4.6176894149176304</v>
      </c>
      <c r="O2566" s="27">
        <v>9.3004748297847804E-3</v>
      </c>
      <c r="P2566" s="27">
        <v>4.4708431948291203</v>
      </c>
      <c r="Q2566" s="27">
        <v>4.4708431948291203</v>
      </c>
      <c r="R2566" s="27">
        <v>0</v>
      </c>
      <c r="S2566" s="27">
        <v>5.4688368755843701E-4</v>
      </c>
      <c r="T2566" s="27" t="s">
        <v>108</v>
      </c>
      <c r="U2566" s="29">
        <v>0.91935054539104399</v>
      </c>
      <c r="V2566" s="29">
        <v>-0.21319767220499899</v>
      </c>
      <c r="W2566" s="28">
        <v>1.1325515245829301</v>
      </c>
    </row>
    <row r="2567" spans="2:23" x14ac:dyDescent="0.25">
      <c r="B2567" s="21" t="s">
        <v>69</v>
      </c>
      <c r="C2567" s="26" t="s">
        <v>92</v>
      </c>
      <c r="D2567" s="21" t="s">
        <v>44</v>
      </c>
      <c r="E2567" s="21" t="s">
        <v>128</v>
      </c>
      <c r="F2567" s="23">
        <v>287.33</v>
      </c>
      <c r="G2567" s="27">
        <v>53150</v>
      </c>
      <c r="H2567" s="27">
        <v>287.70999999999998</v>
      </c>
      <c r="I2567" s="27">
        <v>2</v>
      </c>
      <c r="J2567" s="27">
        <v>39.001324639792799</v>
      </c>
      <c r="K2567" s="27">
        <v>4.1663020035006597E-2</v>
      </c>
      <c r="L2567" s="27">
        <v>34.3971933401588</v>
      </c>
      <c r="M2567" s="27">
        <v>3.2406941656142399E-2</v>
      </c>
      <c r="N2567" s="27">
        <v>4.6041312996340498</v>
      </c>
      <c r="O2567" s="27">
        <v>9.2560783788641996E-3</v>
      </c>
      <c r="P2567" s="27">
        <v>4.4577162384653404</v>
      </c>
      <c r="Q2567" s="27">
        <v>4.4577162384653297</v>
      </c>
      <c r="R2567" s="27">
        <v>0</v>
      </c>
      <c r="S2567" s="27">
        <v>5.44273100976738E-4</v>
      </c>
      <c r="T2567" s="27" t="s">
        <v>108</v>
      </c>
      <c r="U2567" s="29">
        <v>0.91173776163011599</v>
      </c>
      <c r="V2567" s="29">
        <v>-0.21143226532623399</v>
      </c>
      <c r="W2567" s="28">
        <v>1.1231733065593701</v>
      </c>
    </row>
    <row r="2568" spans="2:23" x14ac:dyDescent="0.25">
      <c r="B2568" s="21" t="s">
        <v>69</v>
      </c>
      <c r="C2568" s="26" t="s">
        <v>92</v>
      </c>
      <c r="D2568" s="21" t="s">
        <v>44</v>
      </c>
      <c r="E2568" s="21" t="s">
        <v>128</v>
      </c>
      <c r="F2568" s="23">
        <v>287.33</v>
      </c>
      <c r="G2568" s="27">
        <v>53900</v>
      </c>
      <c r="H2568" s="27">
        <v>287.42</v>
      </c>
      <c r="I2568" s="27">
        <v>1</v>
      </c>
      <c r="J2568" s="27">
        <v>8.2965985264712394</v>
      </c>
      <c r="K2568" s="27">
        <v>3.2282933594329601E-3</v>
      </c>
      <c r="L2568" s="27">
        <v>5.2572295907440498</v>
      </c>
      <c r="M2568" s="27">
        <v>1.29624391328338E-3</v>
      </c>
      <c r="N2568" s="27">
        <v>3.03936893572719</v>
      </c>
      <c r="O2568" s="27">
        <v>1.9320494461495801E-3</v>
      </c>
      <c r="P2568" s="27">
        <v>3.2739653233568502</v>
      </c>
      <c r="Q2568" s="27">
        <v>3.2739653233568502</v>
      </c>
      <c r="R2568" s="27">
        <v>0</v>
      </c>
      <c r="S2568" s="27">
        <v>5.0271401521767296E-4</v>
      </c>
      <c r="T2568" s="27" t="s">
        <v>108</v>
      </c>
      <c r="U2568" s="29">
        <v>0.28167950537169101</v>
      </c>
      <c r="V2568" s="29">
        <v>-6.5321563308103195E-2</v>
      </c>
      <c r="W2568" s="28">
        <v>0.34700208190639997</v>
      </c>
    </row>
    <row r="2569" spans="2:23" x14ac:dyDescent="0.25">
      <c r="B2569" s="21" t="s">
        <v>69</v>
      </c>
      <c r="C2569" s="26" t="s">
        <v>92</v>
      </c>
      <c r="D2569" s="21" t="s">
        <v>44</v>
      </c>
      <c r="E2569" s="21" t="s">
        <v>128</v>
      </c>
      <c r="F2569" s="23">
        <v>287.33</v>
      </c>
      <c r="G2569" s="27">
        <v>53900</v>
      </c>
      <c r="H2569" s="27">
        <v>287.42</v>
      </c>
      <c r="I2569" s="27">
        <v>2</v>
      </c>
      <c r="J2569" s="27">
        <v>8.3055584293230194</v>
      </c>
      <c r="K2569" s="27">
        <v>3.2325106165610302E-3</v>
      </c>
      <c r="L2569" s="27">
        <v>5.2629071303104196</v>
      </c>
      <c r="M2569" s="27">
        <v>1.2979372519220801E-3</v>
      </c>
      <c r="N2569" s="27">
        <v>3.0426512990125998</v>
      </c>
      <c r="O2569" s="27">
        <v>1.9345733646389501E-3</v>
      </c>
      <c r="P2569" s="27">
        <v>3.27750103876375</v>
      </c>
      <c r="Q2569" s="27">
        <v>3.27750103876375</v>
      </c>
      <c r="R2569" s="27">
        <v>0</v>
      </c>
      <c r="S2569" s="27">
        <v>5.0337073194930699E-4</v>
      </c>
      <c r="T2569" s="27" t="s">
        <v>108</v>
      </c>
      <c r="U2569" s="29">
        <v>0.28210940375188798</v>
      </c>
      <c r="V2569" s="29">
        <v>-6.5421256873742603E-2</v>
      </c>
      <c r="W2569" s="28">
        <v>0.34753167539861901</v>
      </c>
    </row>
    <row r="2570" spans="2:23" x14ac:dyDescent="0.25">
      <c r="B2570" s="21" t="s">
        <v>69</v>
      </c>
      <c r="C2570" s="26" t="s">
        <v>92</v>
      </c>
      <c r="D2570" s="21" t="s">
        <v>44</v>
      </c>
      <c r="E2570" s="21" t="s">
        <v>129</v>
      </c>
      <c r="F2570" s="23">
        <v>287.70999999999998</v>
      </c>
      <c r="G2570" s="27">
        <v>53550</v>
      </c>
      <c r="H2570" s="27">
        <v>287.69</v>
      </c>
      <c r="I2570" s="27">
        <v>1</v>
      </c>
      <c r="J2570" s="27">
        <v>5.1520742528636703</v>
      </c>
      <c r="K2570" s="27">
        <v>6.5218286395950101E-4</v>
      </c>
      <c r="L2570" s="27">
        <v>0.95723228465995702</v>
      </c>
      <c r="M2570" s="27">
        <v>2.2513334901760999E-5</v>
      </c>
      <c r="N2570" s="27">
        <v>4.1948419682037201</v>
      </c>
      <c r="O2570" s="27">
        <v>6.2966952905774002E-4</v>
      </c>
      <c r="P2570" s="27">
        <v>4.3408578395667199</v>
      </c>
      <c r="Q2570" s="27">
        <v>4.3408578395667199</v>
      </c>
      <c r="R2570" s="27">
        <v>0</v>
      </c>
      <c r="S2570" s="27">
        <v>4.62973659466366E-4</v>
      </c>
      <c r="T2570" s="27" t="s">
        <v>109</v>
      </c>
      <c r="U2570" s="29">
        <v>0.265052762873909</v>
      </c>
      <c r="V2570" s="29">
        <v>-6.1465816645798997E-2</v>
      </c>
      <c r="W2570" s="28">
        <v>0.32651953293842001</v>
      </c>
    </row>
    <row r="2571" spans="2:23" x14ac:dyDescent="0.25">
      <c r="B2571" s="21" t="s">
        <v>69</v>
      </c>
      <c r="C2571" s="26" t="s">
        <v>92</v>
      </c>
      <c r="D2571" s="21" t="s">
        <v>44</v>
      </c>
      <c r="E2571" s="21" t="s">
        <v>129</v>
      </c>
      <c r="F2571" s="23">
        <v>287.70999999999998</v>
      </c>
      <c r="G2571" s="27">
        <v>54200</v>
      </c>
      <c r="H2571" s="27">
        <v>287.76</v>
      </c>
      <c r="I2571" s="27">
        <v>1</v>
      </c>
      <c r="J2571" s="27">
        <v>18.837040950598102</v>
      </c>
      <c r="K2571" s="27">
        <v>2.34190513771176E-3</v>
      </c>
      <c r="L2571" s="27">
        <v>14.569373032882901</v>
      </c>
      <c r="M2571" s="27">
        <v>1.4009597617705399E-3</v>
      </c>
      <c r="N2571" s="27">
        <v>4.2676679177152304</v>
      </c>
      <c r="O2571" s="27">
        <v>9.4094537594121999E-4</v>
      </c>
      <c r="P2571" s="27">
        <v>4.4159749390467198</v>
      </c>
      <c r="Q2571" s="27">
        <v>4.41597493904671</v>
      </c>
      <c r="R2571" s="27">
        <v>0</v>
      </c>
      <c r="S2571" s="27">
        <v>1.2870550877110501E-4</v>
      </c>
      <c r="T2571" s="27" t="s">
        <v>109</v>
      </c>
      <c r="U2571" s="29">
        <v>5.7359521860636802E-2</v>
      </c>
      <c r="V2571" s="29">
        <v>-1.3301690634531601E-2</v>
      </c>
      <c r="W2571" s="28">
        <v>7.0661418822545896E-2</v>
      </c>
    </row>
    <row r="2572" spans="2:23" x14ac:dyDescent="0.25">
      <c r="B2572" s="21" t="s">
        <v>69</v>
      </c>
      <c r="C2572" s="26" t="s">
        <v>92</v>
      </c>
      <c r="D2572" s="21" t="s">
        <v>44</v>
      </c>
      <c r="E2572" s="21" t="s">
        <v>130</v>
      </c>
      <c r="F2572" s="23">
        <v>287.56</v>
      </c>
      <c r="G2572" s="27">
        <v>53150</v>
      </c>
      <c r="H2572" s="27">
        <v>287.70999999999998</v>
      </c>
      <c r="I2572" s="27">
        <v>1</v>
      </c>
      <c r="J2572" s="27">
        <v>-41.746438261440296</v>
      </c>
      <c r="K2572" s="27">
        <v>0</v>
      </c>
      <c r="L2572" s="27">
        <v>-41.668923986912397</v>
      </c>
      <c r="M2572" s="27">
        <v>0</v>
      </c>
      <c r="N2572" s="27">
        <v>-7.7514274527878999E-2</v>
      </c>
      <c r="O2572" s="27">
        <v>0</v>
      </c>
      <c r="P2572" s="27">
        <v>-0.104094433118367</v>
      </c>
      <c r="Q2572" s="27">
        <v>-0.104094433118367</v>
      </c>
      <c r="R2572" s="27">
        <v>0</v>
      </c>
      <c r="S2572" s="27">
        <v>0</v>
      </c>
      <c r="T2572" s="27" t="s">
        <v>109</v>
      </c>
      <c r="U2572" s="29">
        <v>1.162714117918E-2</v>
      </c>
      <c r="V2572" s="29">
        <v>-2.6963375898642599E-3</v>
      </c>
      <c r="W2572" s="28">
        <v>1.4323520592920601E-2</v>
      </c>
    </row>
    <row r="2573" spans="2:23" x14ac:dyDescent="0.25">
      <c r="B2573" s="21" t="s">
        <v>69</v>
      </c>
      <c r="C2573" s="26" t="s">
        <v>92</v>
      </c>
      <c r="D2573" s="21" t="s">
        <v>44</v>
      </c>
      <c r="E2573" s="21" t="s">
        <v>130</v>
      </c>
      <c r="F2573" s="23">
        <v>287.56</v>
      </c>
      <c r="G2573" s="27">
        <v>53150</v>
      </c>
      <c r="H2573" s="27">
        <v>287.70999999999998</v>
      </c>
      <c r="I2573" s="27">
        <v>2</v>
      </c>
      <c r="J2573" s="27">
        <v>-35.050705485894902</v>
      </c>
      <c r="K2573" s="27">
        <v>0</v>
      </c>
      <c r="L2573" s="27">
        <v>-34.985623765859302</v>
      </c>
      <c r="M2573" s="27">
        <v>0</v>
      </c>
      <c r="N2573" s="27">
        <v>-6.5081720035653504E-2</v>
      </c>
      <c r="O2573" s="27">
        <v>0</v>
      </c>
      <c r="P2573" s="27">
        <v>-8.7398673273546001E-2</v>
      </c>
      <c r="Q2573" s="27">
        <v>-8.7398673273546001E-2</v>
      </c>
      <c r="R2573" s="27">
        <v>0</v>
      </c>
      <c r="S2573" s="27">
        <v>0</v>
      </c>
      <c r="T2573" s="27" t="s">
        <v>109</v>
      </c>
      <c r="U2573" s="29">
        <v>9.7622580053465403E-3</v>
      </c>
      <c r="V2573" s="29">
        <v>0</v>
      </c>
      <c r="W2573" s="28">
        <v>9.7622865106752905E-3</v>
      </c>
    </row>
    <row r="2574" spans="2:23" x14ac:dyDescent="0.25">
      <c r="B2574" s="21" t="s">
        <v>69</v>
      </c>
      <c r="C2574" s="26" t="s">
        <v>92</v>
      </c>
      <c r="D2574" s="21" t="s">
        <v>44</v>
      </c>
      <c r="E2574" s="21" t="s">
        <v>130</v>
      </c>
      <c r="F2574" s="23">
        <v>287.56</v>
      </c>
      <c r="G2574" s="27">
        <v>53150</v>
      </c>
      <c r="H2574" s="27">
        <v>287.70999999999998</v>
      </c>
      <c r="I2574" s="27">
        <v>3</v>
      </c>
      <c r="J2574" s="27">
        <v>-42.886272753219799</v>
      </c>
      <c r="K2574" s="27">
        <v>0</v>
      </c>
      <c r="L2574" s="27">
        <v>-42.806642047988298</v>
      </c>
      <c r="M2574" s="27">
        <v>0</v>
      </c>
      <c r="N2574" s="27">
        <v>-7.9630705231459306E-2</v>
      </c>
      <c r="O2574" s="27">
        <v>0</v>
      </c>
      <c r="P2574" s="27">
        <v>-0.106936601940575</v>
      </c>
      <c r="Q2574" s="27">
        <v>-0.106936601940574</v>
      </c>
      <c r="R2574" s="27">
        <v>0</v>
      </c>
      <c r="S2574" s="27">
        <v>0</v>
      </c>
      <c r="T2574" s="27" t="s">
        <v>109</v>
      </c>
      <c r="U2574" s="29">
        <v>1.1944605784717E-2</v>
      </c>
      <c r="V2574" s="29">
        <v>-2.76995772882788E-3</v>
      </c>
      <c r="W2574" s="28">
        <v>1.4714606479370101E-2</v>
      </c>
    </row>
    <row r="2575" spans="2:23" x14ac:dyDescent="0.25">
      <c r="B2575" s="21" t="s">
        <v>69</v>
      </c>
      <c r="C2575" s="26" t="s">
        <v>92</v>
      </c>
      <c r="D2575" s="21" t="s">
        <v>44</v>
      </c>
      <c r="E2575" s="21" t="s">
        <v>130</v>
      </c>
      <c r="F2575" s="23">
        <v>287.56</v>
      </c>
      <c r="G2575" s="27">
        <v>53654</v>
      </c>
      <c r="H2575" s="27">
        <v>288.26</v>
      </c>
      <c r="I2575" s="27">
        <v>1</v>
      </c>
      <c r="J2575" s="27">
        <v>43.091102209124301</v>
      </c>
      <c r="K2575" s="27">
        <v>5.8304873013352E-2</v>
      </c>
      <c r="L2575" s="27">
        <v>44.041375619638899</v>
      </c>
      <c r="M2575" s="27">
        <v>6.0904782867161798E-2</v>
      </c>
      <c r="N2575" s="27">
        <v>-0.95027341051455705</v>
      </c>
      <c r="O2575" s="27">
        <v>-2.5999098538097799E-3</v>
      </c>
      <c r="P2575" s="27">
        <v>-0.90944050278792299</v>
      </c>
      <c r="Q2575" s="27">
        <v>-0.90944050278792299</v>
      </c>
      <c r="R2575" s="27">
        <v>0</v>
      </c>
      <c r="S2575" s="27">
        <v>2.5970375682690002E-5</v>
      </c>
      <c r="T2575" s="27" t="s">
        <v>109</v>
      </c>
      <c r="U2575" s="29">
        <v>-8.3348658650194002E-2</v>
      </c>
      <c r="V2575" s="29">
        <v>-1.9328579391957701E-2</v>
      </c>
      <c r="W2575" s="28">
        <v>-6.4019892322651706E-2</v>
      </c>
    </row>
    <row r="2576" spans="2:23" x14ac:dyDescent="0.25">
      <c r="B2576" s="21" t="s">
        <v>69</v>
      </c>
      <c r="C2576" s="26" t="s">
        <v>92</v>
      </c>
      <c r="D2576" s="21" t="s">
        <v>44</v>
      </c>
      <c r="E2576" s="21" t="s">
        <v>130</v>
      </c>
      <c r="F2576" s="23">
        <v>287.56</v>
      </c>
      <c r="G2576" s="27">
        <v>53654</v>
      </c>
      <c r="H2576" s="27">
        <v>288.26</v>
      </c>
      <c r="I2576" s="27">
        <v>2</v>
      </c>
      <c r="J2576" s="27">
        <v>43.091102209124301</v>
      </c>
      <c r="K2576" s="27">
        <v>5.8304873013352E-2</v>
      </c>
      <c r="L2576" s="27">
        <v>44.041375619638899</v>
      </c>
      <c r="M2576" s="27">
        <v>6.0904782867161798E-2</v>
      </c>
      <c r="N2576" s="27">
        <v>-0.95027341051455705</v>
      </c>
      <c r="O2576" s="27">
        <v>-2.5999098538097799E-3</v>
      </c>
      <c r="P2576" s="27">
        <v>-0.90944050278792299</v>
      </c>
      <c r="Q2576" s="27">
        <v>-0.90944050278792299</v>
      </c>
      <c r="R2576" s="27">
        <v>0</v>
      </c>
      <c r="S2576" s="27">
        <v>2.5970375682690002E-5</v>
      </c>
      <c r="T2576" s="27" t="s">
        <v>109</v>
      </c>
      <c r="U2576" s="29">
        <v>-8.3348658650194002E-2</v>
      </c>
      <c r="V2576" s="29">
        <v>-1.9328579391957701E-2</v>
      </c>
      <c r="W2576" s="28">
        <v>-6.4019892322651706E-2</v>
      </c>
    </row>
    <row r="2577" spans="2:23" x14ac:dyDescent="0.25">
      <c r="B2577" s="21" t="s">
        <v>69</v>
      </c>
      <c r="C2577" s="26" t="s">
        <v>92</v>
      </c>
      <c r="D2577" s="21" t="s">
        <v>44</v>
      </c>
      <c r="E2577" s="21" t="s">
        <v>130</v>
      </c>
      <c r="F2577" s="23">
        <v>287.56</v>
      </c>
      <c r="G2577" s="27">
        <v>53704</v>
      </c>
      <c r="H2577" s="27">
        <v>288.64</v>
      </c>
      <c r="I2577" s="27">
        <v>1</v>
      </c>
      <c r="J2577" s="27">
        <v>43.598736612628699</v>
      </c>
      <c r="K2577" s="27">
        <v>7.9455523070286097E-2</v>
      </c>
      <c r="L2577" s="27">
        <v>42.6198548060881</v>
      </c>
      <c r="M2577" s="27">
        <v>7.5927694590327E-2</v>
      </c>
      <c r="N2577" s="27">
        <v>0.97888180654058199</v>
      </c>
      <c r="O2577" s="27">
        <v>3.5278284799591299E-3</v>
      </c>
      <c r="P2577" s="27">
        <v>0.97577848228605901</v>
      </c>
      <c r="Q2577" s="27">
        <v>0.97577848228605801</v>
      </c>
      <c r="R2577" s="27">
        <v>0</v>
      </c>
      <c r="S2577" s="27">
        <v>3.9799604423385999E-5</v>
      </c>
      <c r="T2577" s="27" t="s">
        <v>109</v>
      </c>
      <c r="U2577" s="29">
        <v>-4.0824965987588897E-2</v>
      </c>
      <c r="V2577" s="29">
        <v>-9.4673220786529299E-3</v>
      </c>
      <c r="W2577" s="28">
        <v>-3.1357552346108201E-2</v>
      </c>
    </row>
    <row r="2578" spans="2:23" x14ac:dyDescent="0.25">
      <c r="B2578" s="21" t="s">
        <v>69</v>
      </c>
      <c r="C2578" s="26" t="s">
        <v>92</v>
      </c>
      <c r="D2578" s="21" t="s">
        <v>44</v>
      </c>
      <c r="E2578" s="21" t="s">
        <v>130</v>
      </c>
      <c r="F2578" s="23">
        <v>287.56</v>
      </c>
      <c r="G2578" s="27">
        <v>58004</v>
      </c>
      <c r="H2578" s="27">
        <v>286.52999999999997</v>
      </c>
      <c r="I2578" s="27">
        <v>1</v>
      </c>
      <c r="J2578" s="27">
        <v>-10.206589240600101</v>
      </c>
      <c r="K2578" s="27">
        <v>2.20641514595975E-2</v>
      </c>
      <c r="L2578" s="27">
        <v>-11.353936642572499</v>
      </c>
      <c r="M2578" s="27">
        <v>2.7303535608656199E-2</v>
      </c>
      <c r="N2578" s="27">
        <v>1.1473474019724399</v>
      </c>
      <c r="O2578" s="27">
        <v>-5.2393841490587104E-3</v>
      </c>
      <c r="P2578" s="27">
        <v>1.14153223162253</v>
      </c>
      <c r="Q2578" s="27">
        <v>1.14153223162253</v>
      </c>
      <c r="R2578" s="27">
        <v>0</v>
      </c>
      <c r="S2578" s="27">
        <v>2.7599569802945598E-4</v>
      </c>
      <c r="T2578" s="27" t="s">
        <v>109</v>
      </c>
      <c r="U2578" s="29">
        <v>-0.32217119903490798</v>
      </c>
      <c r="V2578" s="29">
        <v>-7.4711599432967596E-2</v>
      </c>
      <c r="W2578" s="28">
        <v>-0.24745887703168701</v>
      </c>
    </row>
    <row r="2579" spans="2:23" x14ac:dyDescent="0.25">
      <c r="B2579" s="21" t="s">
        <v>69</v>
      </c>
      <c r="C2579" s="26" t="s">
        <v>92</v>
      </c>
      <c r="D2579" s="21" t="s">
        <v>44</v>
      </c>
      <c r="E2579" s="21" t="s">
        <v>131</v>
      </c>
      <c r="F2579" s="23">
        <v>284.60000000000002</v>
      </c>
      <c r="G2579" s="27">
        <v>53050</v>
      </c>
      <c r="H2579" s="27">
        <v>287.33</v>
      </c>
      <c r="I2579" s="27">
        <v>1</v>
      </c>
      <c r="J2579" s="27">
        <v>205.50575869570301</v>
      </c>
      <c r="K2579" s="27">
        <v>1.01780606625603</v>
      </c>
      <c r="L2579" s="27">
        <v>196.97039771214401</v>
      </c>
      <c r="M2579" s="27">
        <v>0.93501583555460799</v>
      </c>
      <c r="N2579" s="27">
        <v>8.5353609835595101</v>
      </c>
      <c r="O2579" s="27">
        <v>8.2790230701418305E-2</v>
      </c>
      <c r="P2579" s="27">
        <v>8.0836230901677801</v>
      </c>
      <c r="Q2579" s="27">
        <v>8.0836230901677695</v>
      </c>
      <c r="R2579" s="27">
        <v>0</v>
      </c>
      <c r="S2579" s="27">
        <v>1.57481359055984E-3</v>
      </c>
      <c r="T2579" s="27" t="s">
        <v>108</v>
      </c>
      <c r="U2579" s="29">
        <v>0.37357283741395098</v>
      </c>
      <c r="V2579" s="29">
        <v>-8.6631655068844807E-2</v>
      </c>
      <c r="W2579" s="28">
        <v>0.46020583625801098</v>
      </c>
    </row>
    <row r="2580" spans="2:23" x14ac:dyDescent="0.25">
      <c r="B2580" s="21" t="s">
        <v>69</v>
      </c>
      <c r="C2580" s="26" t="s">
        <v>92</v>
      </c>
      <c r="D2580" s="21" t="s">
        <v>44</v>
      </c>
      <c r="E2580" s="21" t="s">
        <v>131</v>
      </c>
      <c r="F2580" s="23">
        <v>284.60000000000002</v>
      </c>
      <c r="G2580" s="27">
        <v>53204</v>
      </c>
      <c r="H2580" s="27">
        <v>286.07</v>
      </c>
      <c r="I2580" s="27">
        <v>1</v>
      </c>
      <c r="J2580" s="27">
        <v>35.222116517121698</v>
      </c>
      <c r="K2580" s="27">
        <v>0</v>
      </c>
      <c r="L2580" s="27">
        <v>34.459110769637903</v>
      </c>
      <c r="M2580" s="27">
        <v>0</v>
      </c>
      <c r="N2580" s="27">
        <v>0.76300574748387995</v>
      </c>
      <c r="O2580" s="27">
        <v>0</v>
      </c>
      <c r="P2580" s="27">
        <v>0.73580594691853696</v>
      </c>
      <c r="Q2580" s="27">
        <v>0.73580594691853596</v>
      </c>
      <c r="R2580" s="27">
        <v>0</v>
      </c>
      <c r="S2580" s="27">
        <v>0</v>
      </c>
      <c r="T2580" s="27" t="s">
        <v>109</v>
      </c>
      <c r="U2580" s="29">
        <v>-1.1216184488012799</v>
      </c>
      <c r="V2580" s="29">
        <v>-0.26010366076946601</v>
      </c>
      <c r="W2580" s="28">
        <v>-0.86151227244963702</v>
      </c>
    </row>
    <row r="2581" spans="2:23" x14ac:dyDescent="0.25">
      <c r="B2581" s="21" t="s">
        <v>69</v>
      </c>
      <c r="C2581" s="26" t="s">
        <v>92</v>
      </c>
      <c r="D2581" s="21" t="s">
        <v>44</v>
      </c>
      <c r="E2581" s="21" t="s">
        <v>131</v>
      </c>
      <c r="F2581" s="23">
        <v>284.60000000000002</v>
      </c>
      <c r="G2581" s="27">
        <v>53204</v>
      </c>
      <c r="H2581" s="27">
        <v>286.07</v>
      </c>
      <c r="I2581" s="27">
        <v>2</v>
      </c>
      <c r="J2581" s="27">
        <v>35.222116517121698</v>
      </c>
      <c r="K2581" s="27">
        <v>0</v>
      </c>
      <c r="L2581" s="27">
        <v>34.459110769637903</v>
      </c>
      <c r="M2581" s="27">
        <v>0</v>
      </c>
      <c r="N2581" s="27">
        <v>0.76300574748387995</v>
      </c>
      <c r="O2581" s="27">
        <v>0</v>
      </c>
      <c r="P2581" s="27">
        <v>0.73580594691853696</v>
      </c>
      <c r="Q2581" s="27">
        <v>0.73580594691853596</v>
      </c>
      <c r="R2581" s="27">
        <v>0</v>
      </c>
      <c r="S2581" s="27">
        <v>0</v>
      </c>
      <c r="T2581" s="27" t="s">
        <v>109</v>
      </c>
      <c r="U2581" s="29">
        <v>-1.1216184488012799</v>
      </c>
      <c r="V2581" s="29">
        <v>-0.26010366076946601</v>
      </c>
      <c r="W2581" s="28">
        <v>-0.86151227244963702</v>
      </c>
    </row>
    <row r="2582" spans="2:23" x14ac:dyDescent="0.25">
      <c r="B2582" s="21" t="s">
        <v>69</v>
      </c>
      <c r="C2582" s="26" t="s">
        <v>92</v>
      </c>
      <c r="D2582" s="21" t="s">
        <v>44</v>
      </c>
      <c r="E2582" s="21" t="s">
        <v>132</v>
      </c>
      <c r="F2582" s="23">
        <v>286.07</v>
      </c>
      <c r="G2582" s="27">
        <v>53254</v>
      </c>
      <c r="H2582" s="27">
        <v>287.54000000000002</v>
      </c>
      <c r="I2582" s="27">
        <v>1</v>
      </c>
      <c r="J2582" s="27">
        <v>24.092691562412401</v>
      </c>
      <c r="K2582" s="27">
        <v>6.1180250720450198E-2</v>
      </c>
      <c r="L2582" s="27">
        <v>24.092691469594101</v>
      </c>
      <c r="M2582" s="27">
        <v>6.11802502490503E-2</v>
      </c>
      <c r="N2582" s="27">
        <v>9.2818283614999996E-8</v>
      </c>
      <c r="O2582" s="27">
        <v>4.7139987199999997E-10</v>
      </c>
      <c r="P2582" s="27">
        <v>0</v>
      </c>
      <c r="Q2582" s="27">
        <v>0</v>
      </c>
      <c r="R2582" s="27">
        <v>0</v>
      </c>
      <c r="S2582" s="27">
        <v>0</v>
      </c>
      <c r="T2582" s="27" t="s">
        <v>109</v>
      </c>
      <c r="U2582" s="29">
        <v>-1.2430365490000001E-9</v>
      </c>
      <c r="V2582" s="29">
        <v>0</v>
      </c>
      <c r="W2582" s="28">
        <v>-1.24303291939E-9</v>
      </c>
    </row>
    <row r="2583" spans="2:23" x14ac:dyDescent="0.25">
      <c r="B2583" s="21" t="s">
        <v>69</v>
      </c>
      <c r="C2583" s="26" t="s">
        <v>92</v>
      </c>
      <c r="D2583" s="21" t="s">
        <v>44</v>
      </c>
      <c r="E2583" s="21" t="s">
        <v>132</v>
      </c>
      <c r="F2583" s="23">
        <v>286.07</v>
      </c>
      <c r="G2583" s="27">
        <v>53304</v>
      </c>
      <c r="H2583" s="27">
        <v>288.55</v>
      </c>
      <c r="I2583" s="27">
        <v>1</v>
      </c>
      <c r="J2583" s="27">
        <v>33.823731817134203</v>
      </c>
      <c r="K2583" s="27">
        <v>0.12744659451176801</v>
      </c>
      <c r="L2583" s="27">
        <v>33.230085945576398</v>
      </c>
      <c r="M2583" s="27">
        <v>0.123012181371274</v>
      </c>
      <c r="N2583" s="27">
        <v>0.593645871557824</v>
      </c>
      <c r="O2583" s="27">
        <v>4.4344131404944597E-3</v>
      </c>
      <c r="P2583" s="27">
        <v>0.57365945422312203</v>
      </c>
      <c r="Q2583" s="27">
        <v>0.57365945422312103</v>
      </c>
      <c r="R2583" s="27">
        <v>0</v>
      </c>
      <c r="S2583" s="27">
        <v>3.6660087873339998E-5</v>
      </c>
      <c r="T2583" s="27" t="s">
        <v>109</v>
      </c>
      <c r="U2583" s="29">
        <v>-0.19819052206794999</v>
      </c>
      <c r="V2583" s="29">
        <v>-4.5960442586138898E-2</v>
      </c>
      <c r="W2583" s="28">
        <v>-0.152229634977224</v>
      </c>
    </row>
    <row r="2584" spans="2:23" x14ac:dyDescent="0.25">
      <c r="B2584" s="21" t="s">
        <v>69</v>
      </c>
      <c r="C2584" s="26" t="s">
        <v>92</v>
      </c>
      <c r="D2584" s="21" t="s">
        <v>44</v>
      </c>
      <c r="E2584" s="21" t="s">
        <v>132</v>
      </c>
      <c r="F2584" s="23">
        <v>286.07</v>
      </c>
      <c r="G2584" s="27">
        <v>54104</v>
      </c>
      <c r="H2584" s="27">
        <v>287.36</v>
      </c>
      <c r="I2584" s="27">
        <v>1</v>
      </c>
      <c r="J2584" s="27">
        <v>22.778476369525499</v>
      </c>
      <c r="K2584" s="27">
        <v>5.1834012673131501E-2</v>
      </c>
      <c r="L2584" s="27">
        <v>22.7784762682668</v>
      </c>
      <c r="M2584" s="27">
        <v>5.1834012212288998E-2</v>
      </c>
      <c r="N2584" s="27">
        <v>1.01258706975E-7</v>
      </c>
      <c r="O2584" s="27">
        <v>4.6084250800000001E-10</v>
      </c>
      <c r="P2584" s="27">
        <v>1.05016E-13</v>
      </c>
      <c r="Q2584" s="27">
        <v>1.0501499999999999E-13</v>
      </c>
      <c r="R2584" s="27">
        <v>0</v>
      </c>
      <c r="S2584" s="27">
        <v>0</v>
      </c>
      <c r="T2584" s="27" t="s">
        <v>109</v>
      </c>
      <c r="U2584" s="29">
        <v>1.506727631E-9</v>
      </c>
      <c r="V2584" s="29">
        <v>0</v>
      </c>
      <c r="W2584" s="28">
        <v>1.50673203057E-9</v>
      </c>
    </row>
    <row r="2585" spans="2:23" x14ac:dyDescent="0.25">
      <c r="B2585" s="21" t="s">
        <v>69</v>
      </c>
      <c r="C2585" s="26" t="s">
        <v>92</v>
      </c>
      <c r="D2585" s="21" t="s">
        <v>44</v>
      </c>
      <c r="E2585" s="21" t="s">
        <v>133</v>
      </c>
      <c r="F2585" s="23">
        <v>287.54000000000002</v>
      </c>
      <c r="G2585" s="27">
        <v>54104</v>
      </c>
      <c r="H2585" s="27">
        <v>287.36</v>
      </c>
      <c r="I2585" s="27">
        <v>1</v>
      </c>
      <c r="J2585" s="27">
        <v>-3.63997895832247</v>
      </c>
      <c r="K2585" s="27">
        <v>1.1606515411718601E-3</v>
      </c>
      <c r="L2585" s="27">
        <v>-3.6399789602788299</v>
      </c>
      <c r="M2585" s="27">
        <v>1.16065154241947E-3</v>
      </c>
      <c r="N2585" s="27">
        <v>1.9563545230000001E-9</v>
      </c>
      <c r="O2585" s="27">
        <v>-1.247615E-12</v>
      </c>
      <c r="P2585" s="27">
        <v>0</v>
      </c>
      <c r="Q2585" s="27">
        <v>0</v>
      </c>
      <c r="R2585" s="27">
        <v>0</v>
      </c>
      <c r="S2585" s="27">
        <v>0</v>
      </c>
      <c r="T2585" s="27" t="s">
        <v>109</v>
      </c>
      <c r="U2585" s="29">
        <v>-6.4830650000000001E-12</v>
      </c>
      <c r="V2585" s="29">
        <v>0</v>
      </c>
      <c r="W2585" s="28">
        <v>-6.4830460699999998E-12</v>
      </c>
    </row>
    <row r="2586" spans="2:23" x14ac:dyDescent="0.25">
      <c r="B2586" s="21" t="s">
        <v>69</v>
      </c>
      <c r="C2586" s="26" t="s">
        <v>92</v>
      </c>
      <c r="D2586" s="21" t="s">
        <v>44</v>
      </c>
      <c r="E2586" s="21" t="s">
        <v>134</v>
      </c>
      <c r="F2586" s="23">
        <v>288.45</v>
      </c>
      <c r="G2586" s="27">
        <v>53404</v>
      </c>
      <c r="H2586" s="27">
        <v>289.99</v>
      </c>
      <c r="I2586" s="27">
        <v>1</v>
      </c>
      <c r="J2586" s="27">
        <v>26.813465964027699</v>
      </c>
      <c r="K2586" s="27">
        <v>6.9883102220795704E-2</v>
      </c>
      <c r="L2586" s="27">
        <v>25.348850579919201</v>
      </c>
      <c r="M2586" s="27">
        <v>6.2457242740282297E-2</v>
      </c>
      <c r="N2586" s="27">
        <v>1.4646153841084999</v>
      </c>
      <c r="O2586" s="27">
        <v>7.4258594805133998E-3</v>
      </c>
      <c r="P2586" s="27">
        <v>1.44808847440392</v>
      </c>
      <c r="Q2586" s="27">
        <v>1.44808847440391</v>
      </c>
      <c r="R2586" s="27">
        <v>0</v>
      </c>
      <c r="S2586" s="27">
        <v>2.0382453432698299E-4</v>
      </c>
      <c r="T2586" s="27" t="s">
        <v>109</v>
      </c>
      <c r="U2586" s="29">
        <v>-0.107800612573039</v>
      </c>
      <c r="V2586" s="29">
        <v>-2.4998994973206099E-2</v>
      </c>
      <c r="W2586" s="28">
        <v>-8.2801375823050694E-2</v>
      </c>
    </row>
    <row r="2587" spans="2:23" x14ac:dyDescent="0.25">
      <c r="B2587" s="21" t="s">
        <v>69</v>
      </c>
      <c r="C2587" s="26" t="s">
        <v>92</v>
      </c>
      <c r="D2587" s="21" t="s">
        <v>44</v>
      </c>
      <c r="E2587" s="21" t="s">
        <v>135</v>
      </c>
      <c r="F2587" s="23">
        <v>289.99</v>
      </c>
      <c r="G2587" s="27">
        <v>53854</v>
      </c>
      <c r="H2587" s="27">
        <v>286.77</v>
      </c>
      <c r="I2587" s="27">
        <v>1</v>
      </c>
      <c r="J2587" s="27">
        <v>-28.9625807977792</v>
      </c>
      <c r="K2587" s="27">
        <v>0.16561042140135501</v>
      </c>
      <c r="L2587" s="27">
        <v>-30.432099253170001</v>
      </c>
      <c r="M2587" s="27">
        <v>0.182842423442024</v>
      </c>
      <c r="N2587" s="27">
        <v>1.4695184553907801</v>
      </c>
      <c r="O2587" s="27">
        <v>-1.7232002040668801E-2</v>
      </c>
      <c r="P2587" s="27">
        <v>1.4480884744051901</v>
      </c>
      <c r="Q2587" s="27">
        <v>1.4480884744051801</v>
      </c>
      <c r="R2587" s="27">
        <v>0</v>
      </c>
      <c r="S2587" s="27">
        <v>4.1400285815068702E-4</v>
      </c>
      <c r="T2587" s="27" t="s">
        <v>109</v>
      </c>
      <c r="U2587" s="29">
        <v>-0.237515322129708</v>
      </c>
      <c r="V2587" s="29">
        <v>-5.5079875728507803E-2</v>
      </c>
      <c r="W2587" s="28">
        <v>-0.18243491369838</v>
      </c>
    </row>
    <row r="2588" spans="2:23" x14ac:dyDescent="0.25">
      <c r="B2588" s="21" t="s">
        <v>69</v>
      </c>
      <c r="C2588" s="26" t="s">
        <v>92</v>
      </c>
      <c r="D2588" s="21" t="s">
        <v>44</v>
      </c>
      <c r="E2588" s="21" t="s">
        <v>136</v>
      </c>
      <c r="F2588" s="23">
        <v>289.87</v>
      </c>
      <c r="G2588" s="27">
        <v>53754</v>
      </c>
      <c r="H2588" s="27">
        <v>287.89999999999998</v>
      </c>
      <c r="I2588" s="27">
        <v>1</v>
      </c>
      <c r="J2588" s="27">
        <v>-18.738934378113601</v>
      </c>
      <c r="K2588" s="27">
        <v>5.6956150715939798E-2</v>
      </c>
      <c r="L2588" s="27">
        <v>-20.1630870018735</v>
      </c>
      <c r="M2588" s="27">
        <v>6.5942422561598199E-2</v>
      </c>
      <c r="N2588" s="27">
        <v>1.4241526237598201</v>
      </c>
      <c r="O2588" s="27">
        <v>-8.9862718456584102E-3</v>
      </c>
      <c r="P2588" s="27">
        <v>1.40561295456664</v>
      </c>
      <c r="Q2588" s="27">
        <v>1.40561295456663</v>
      </c>
      <c r="R2588" s="27">
        <v>0</v>
      </c>
      <c r="S2588" s="27">
        <v>3.2046628959898801E-4</v>
      </c>
      <c r="T2588" s="27" t="s">
        <v>109</v>
      </c>
      <c r="U2588" s="29">
        <v>0.20958152667386001</v>
      </c>
      <c r="V2588" s="29">
        <v>-4.8602020032556197E-2</v>
      </c>
      <c r="W2588" s="28">
        <v>0.25818430059008501</v>
      </c>
    </row>
    <row r="2589" spans="2:23" x14ac:dyDescent="0.25">
      <c r="B2589" s="21" t="s">
        <v>69</v>
      </c>
      <c r="C2589" s="26" t="s">
        <v>92</v>
      </c>
      <c r="D2589" s="21" t="s">
        <v>44</v>
      </c>
      <c r="E2589" s="21" t="s">
        <v>137</v>
      </c>
      <c r="F2589" s="23">
        <v>287.69</v>
      </c>
      <c r="G2589" s="27">
        <v>54050</v>
      </c>
      <c r="H2589" s="27">
        <v>287.44</v>
      </c>
      <c r="I2589" s="27">
        <v>1</v>
      </c>
      <c r="J2589" s="27">
        <v>-11.307733197109799</v>
      </c>
      <c r="K2589" s="27">
        <v>1.7824357309948499E-3</v>
      </c>
      <c r="L2589" s="27">
        <v>-21.927512259380901</v>
      </c>
      <c r="M2589" s="27">
        <v>6.7025721667610698E-3</v>
      </c>
      <c r="N2589" s="27">
        <v>10.6197790622711</v>
      </c>
      <c r="O2589" s="27">
        <v>-4.9201364357662298E-3</v>
      </c>
      <c r="P2589" s="27">
        <v>10.7024481276821</v>
      </c>
      <c r="Q2589" s="27">
        <v>10.7024481276821</v>
      </c>
      <c r="R2589" s="27">
        <v>0</v>
      </c>
      <c r="S2589" s="27">
        <v>1.5967209992046301E-3</v>
      </c>
      <c r="T2589" s="27" t="s">
        <v>108</v>
      </c>
      <c r="U2589" s="29">
        <v>1.24008573141665</v>
      </c>
      <c r="V2589" s="29">
        <v>-0.28757625978261703</v>
      </c>
      <c r="W2589" s="28">
        <v>1.5276664518995799</v>
      </c>
    </row>
    <row r="2590" spans="2:23" x14ac:dyDescent="0.25">
      <c r="B2590" s="21" t="s">
        <v>69</v>
      </c>
      <c r="C2590" s="26" t="s">
        <v>92</v>
      </c>
      <c r="D2590" s="21" t="s">
        <v>44</v>
      </c>
      <c r="E2590" s="21" t="s">
        <v>137</v>
      </c>
      <c r="F2590" s="23">
        <v>287.69</v>
      </c>
      <c r="G2590" s="27">
        <v>54850</v>
      </c>
      <c r="H2590" s="27">
        <v>287.52999999999997</v>
      </c>
      <c r="I2590" s="27">
        <v>1</v>
      </c>
      <c r="J2590" s="27">
        <v>-13.8531343246574</v>
      </c>
      <c r="K2590" s="27">
        <v>4.9877235027358897E-3</v>
      </c>
      <c r="L2590" s="27">
        <v>-11.697118526257301</v>
      </c>
      <c r="M2590" s="27">
        <v>3.5560189014319401E-3</v>
      </c>
      <c r="N2590" s="27">
        <v>-2.15601579840013</v>
      </c>
      <c r="O2590" s="27">
        <v>1.43170460130395E-3</v>
      </c>
      <c r="P2590" s="27">
        <v>-1.94561534905261</v>
      </c>
      <c r="Q2590" s="27">
        <v>-1.94561534905261</v>
      </c>
      <c r="R2590" s="27">
        <v>0</v>
      </c>
      <c r="S2590" s="27">
        <v>9.8383042057332006E-5</v>
      </c>
      <c r="T2590" s="27" t="s">
        <v>109</v>
      </c>
      <c r="U2590" s="29">
        <v>6.6810032636953398E-2</v>
      </c>
      <c r="V2590" s="29">
        <v>-1.54932669693255E-2</v>
      </c>
      <c r="W2590" s="28">
        <v>8.2303539927996702E-2</v>
      </c>
    </row>
    <row r="2591" spans="2:23" x14ac:dyDescent="0.25">
      <c r="B2591" s="21" t="s">
        <v>69</v>
      </c>
      <c r="C2591" s="26" t="s">
        <v>92</v>
      </c>
      <c r="D2591" s="21" t="s">
        <v>44</v>
      </c>
      <c r="E2591" s="21" t="s">
        <v>138</v>
      </c>
      <c r="F2591" s="23">
        <v>288.92</v>
      </c>
      <c r="G2591" s="27">
        <v>53654</v>
      </c>
      <c r="H2591" s="27">
        <v>288.26</v>
      </c>
      <c r="I2591" s="27">
        <v>1</v>
      </c>
      <c r="J2591" s="27">
        <v>-31.433405522924598</v>
      </c>
      <c r="K2591" s="27">
        <v>3.8929523921083897E-2</v>
      </c>
      <c r="L2591" s="27">
        <v>-32.1748421853491</v>
      </c>
      <c r="M2591" s="27">
        <v>4.0787686504293499E-2</v>
      </c>
      <c r="N2591" s="27">
        <v>0.74143666242447703</v>
      </c>
      <c r="O2591" s="27">
        <v>-1.85816258320958E-3</v>
      </c>
      <c r="P2591" s="27">
        <v>0.71081291200702101</v>
      </c>
      <c r="Q2591" s="27">
        <v>0.71081291200702001</v>
      </c>
      <c r="R2591" s="27">
        <v>0</v>
      </c>
      <c r="S2591" s="27">
        <v>1.9907046837510999E-5</v>
      </c>
      <c r="T2591" s="27" t="s">
        <v>109</v>
      </c>
      <c r="U2591" s="29">
        <v>-4.6898942688280001E-2</v>
      </c>
      <c r="V2591" s="29">
        <v>-1.08758791302658E-2</v>
      </c>
      <c r="W2591" s="28">
        <v>-3.6022958372383E-2</v>
      </c>
    </row>
    <row r="2592" spans="2:23" x14ac:dyDescent="0.25">
      <c r="B2592" s="21" t="s">
        <v>69</v>
      </c>
      <c r="C2592" s="26" t="s">
        <v>92</v>
      </c>
      <c r="D2592" s="21" t="s">
        <v>44</v>
      </c>
      <c r="E2592" s="21" t="s">
        <v>139</v>
      </c>
      <c r="F2592" s="23">
        <v>288.64</v>
      </c>
      <c r="G2592" s="27">
        <v>58004</v>
      </c>
      <c r="H2592" s="27">
        <v>286.52999999999997</v>
      </c>
      <c r="I2592" s="27">
        <v>1</v>
      </c>
      <c r="J2592" s="27">
        <v>-19.341842863440199</v>
      </c>
      <c r="K2592" s="27">
        <v>7.7103429071461893E-2</v>
      </c>
      <c r="L2592" s="27">
        <v>-20.322971077164301</v>
      </c>
      <c r="M2592" s="27">
        <v>8.5124071916411595E-2</v>
      </c>
      <c r="N2592" s="27">
        <v>0.98112821372415004</v>
      </c>
      <c r="O2592" s="27">
        <v>-8.02064284494961E-3</v>
      </c>
      <c r="P2592" s="27">
        <v>0.97577848228664399</v>
      </c>
      <c r="Q2592" s="27">
        <v>0.97577848228664399</v>
      </c>
      <c r="R2592" s="27">
        <v>0</v>
      </c>
      <c r="S2592" s="27">
        <v>1.9623680554233699E-4</v>
      </c>
      <c r="T2592" s="27" t="s">
        <v>109</v>
      </c>
      <c r="U2592" s="29">
        <v>-0.23643604160686399</v>
      </c>
      <c r="V2592" s="29">
        <v>-5.4829590245695801E-2</v>
      </c>
      <c r="W2592" s="28">
        <v>-0.181605921078973</v>
      </c>
    </row>
    <row r="2593" spans="2:23" x14ac:dyDescent="0.25">
      <c r="B2593" s="21" t="s">
        <v>69</v>
      </c>
      <c r="C2593" s="26" t="s">
        <v>92</v>
      </c>
      <c r="D2593" s="21" t="s">
        <v>44</v>
      </c>
      <c r="E2593" s="21" t="s">
        <v>140</v>
      </c>
      <c r="F2593" s="23">
        <v>287.89999999999998</v>
      </c>
      <c r="G2593" s="27">
        <v>53854</v>
      </c>
      <c r="H2593" s="27">
        <v>286.77</v>
      </c>
      <c r="I2593" s="27">
        <v>1</v>
      </c>
      <c r="J2593" s="27">
        <v>-42.6849498055944</v>
      </c>
      <c r="K2593" s="27">
        <v>9.0189244525352402E-2</v>
      </c>
      <c r="L2593" s="27">
        <v>-44.3097217526077</v>
      </c>
      <c r="M2593" s="27">
        <v>9.7185896368778904E-2</v>
      </c>
      <c r="N2593" s="27">
        <v>1.62477194701331</v>
      </c>
      <c r="O2593" s="27">
        <v>-6.9966518434264697E-3</v>
      </c>
      <c r="P2593" s="27">
        <v>1.5994399890120099</v>
      </c>
      <c r="Q2593" s="27">
        <v>1.5994399890120099</v>
      </c>
      <c r="R2593" s="27">
        <v>0</v>
      </c>
      <c r="S2593" s="27">
        <v>1.26631309783312E-4</v>
      </c>
      <c r="T2593" s="27" t="s">
        <v>108</v>
      </c>
      <c r="U2593" s="29">
        <v>-0.17439065730591199</v>
      </c>
      <c r="V2593" s="29">
        <v>-4.0441246680400798E-2</v>
      </c>
      <c r="W2593" s="28">
        <v>-0.133949019499607</v>
      </c>
    </row>
    <row r="2594" spans="2:23" x14ac:dyDescent="0.25">
      <c r="B2594" s="21" t="s">
        <v>69</v>
      </c>
      <c r="C2594" s="26" t="s">
        <v>92</v>
      </c>
      <c r="D2594" s="21" t="s">
        <v>44</v>
      </c>
      <c r="E2594" s="21" t="s">
        <v>140</v>
      </c>
      <c r="F2594" s="23">
        <v>287.89999999999998</v>
      </c>
      <c r="G2594" s="27">
        <v>58104</v>
      </c>
      <c r="H2594" s="27">
        <v>285.32</v>
      </c>
      <c r="I2594" s="27">
        <v>1</v>
      </c>
      <c r="J2594" s="27">
        <v>-28.0915198177278</v>
      </c>
      <c r="K2594" s="27">
        <v>0.101324739560001</v>
      </c>
      <c r="L2594" s="27">
        <v>-27.8981968175876</v>
      </c>
      <c r="M2594" s="27">
        <v>9.9934925120394799E-2</v>
      </c>
      <c r="N2594" s="27">
        <v>-0.19332300014016099</v>
      </c>
      <c r="O2594" s="27">
        <v>1.3898144396066799E-3</v>
      </c>
      <c r="P2594" s="27">
        <v>-0.19382703444582999</v>
      </c>
      <c r="Q2594" s="27">
        <v>-0.19382703444582999</v>
      </c>
      <c r="R2594" s="27">
        <v>0</v>
      </c>
      <c r="S2594" s="27">
        <v>4.823849235817E-6</v>
      </c>
      <c r="T2594" s="27" t="s">
        <v>109</v>
      </c>
      <c r="U2594" s="29">
        <v>-0.100438623825942</v>
      </c>
      <c r="V2594" s="29">
        <v>-2.3291747534730001E-2</v>
      </c>
      <c r="W2594" s="28">
        <v>-7.7146651026005597E-2</v>
      </c>
    </row>
    <row r="2595" spans="2:23" x14ac:dyDescent="0.25">
      <c r="B2595" s="21" t="s">
        <v>69</v>
      </c>
      <c r="C2595" s="26" t="s">
        <v>92</v>
      </c>
      <c r="D2595" s="21" t="s">
        <v>44</v>
      </c>
      <c r="E2595" s="21" t="s">
        <v>141</v>
      </c>
      <c r="F2595" s="23">
        <v>286.89999999999998</v>
      </c>
      <c r="G2595" s="27">
        <v>54050</v>
      </c>
      <c r="H2595" s="27">
        <v>287.44</v>
      </c>
      <c r="I2595" s="27">
        <v>1</v>
      </c>
      <c r="J2595" s="27">
        <v>33.623612071070603</v>
      </c>
      <c r="K2595" s="27">
        <v>2.3843242318806301E-2</v>
      </c>
      <c r="L2595" s="27">
        <v>45.407927670028599</v>
      </c>
      <c r="M2595" s="27">
        <v>4.3485046991593397E-2</v>
      </c>
      <c r="N2595" s="27">
        <v>-11.784315598958001</v>
      </c>
      <c r="O2595" s="27">
        <v>-1.9641804672787099E-2</v>
      </c>
      <c r="P2595" s="27">
        <v>-11.2978554845945</v>
      </c>
      <c r="Q2595" s="27">
        <v>-11.2978554845945</v>
      </c>
      <c r="R2595" s="27">
        <v>0</v>
      </c>
      <c r="S2595" s="27">
        <v>2.6919600480359998E-3</v>
      </c>
      <c r="T2595" s="27" t="s">
        <v>108</v>
      </c>
      <c r="U2595" s="29">
        <v>0.72299337555330001</v>
      </c>
      <c r="V2595" s="29">
        <v>-0.16766238456086899</v>
      </c>
      <c r="W2595" s="28">
        <v>0.89065836078659999</v>
      </c>
    </row>
    <row r="2596" spans="2:23" x14ac:dyDescent="0.25">
      <c r="B2596" s="21" t="s">
        <v>69</v>
      </c>
      <c r="C2596" s="26" t="s">
        <v>92</v>
      </c>
      <c r="D2596" s="21" t="s">
        <v>44</v>
      </c>
      <c r="E2596" s="21" t="s">
        <v>141</v>
      </c>
      <c r="F2596" s="23">
        <v>286.89999999999998</v>
      </c>
      <c r="G2596" s="27">
        <v>56000</v>
      </c>
      <c r="H2596" s="27">
        <v>289.2</v>
      </c>
      <c r="I2596" s="27">
        <v>1</v>
      </c>
      <c r="J2596" s="27">
        <v>39.176850451771301</v>
      </c>
      <c r="K2596" s="27">
        <v>0.148218109285216</v>
      </c>
      <c r="L2596" s="27">
        <v>29.2769126344262</v>
      </c>
      <c r="M2596" s="27">
        <v>8.2773779326407601E-2</v>
      </c>
      <c r="N2596" s="27">
        <v>9.8999378173450694</v>
      </c>
      <c r="O2596" s="27">
        <v>6.5444329958808695E-2</v>
      </c>
      <c r="P2596" s="27">
        <v>9.6924666603903393</v>
      </c>
      <c r="Q2596" s="27">
        <v>9.6924666603903304</v>
      </c>
      <c r="R2596" s="27">
        <v>0</v>
      </c>
      <c r="S2596" s="27">
        <v>9.0721633851054903E-3</v>
      </c>
      <c r="T2596" s="27" t="s">
        <v>108</v>
      </c>
      <c r="U2596" s="29">
        <v>-3.91861773525893</v>
      </c>
      <c r="V2596" s="29">
        <v>-0.90872864937832698</v>
      </c>
      <c r="W2596" s="28">
        <v>-3.0098802971477201</v>
      </c>
    </row>
    <row r="2597" spans="2:23" x14ac:dyDescent="0.25">
      <c r="B2597" s="21" t="s">
        <v>69</v>
      </c>
      <c r="C2597" s="26" t="s">
        <v>92</v>
      </c>
      <c r="D2597" s="21" t="s">
        <v>44</v>
      </c>
      <c r="E2597" s="21" t="s">
        <v>141</v>
      </c>
      <c r="F2597" s="23">
        <v>286.89999999999998</v>
      </c>
      <c r="G2597" s="27">
        <v>58450</v>
      </c>
      <c r="H2597" s="27">
        <v>284.81</v>
      </c>
      <c r="I2597" s="27">
        <v>1</v>
      </c>
      <c r="J2597" s="27">
        <v>-128.58763927712101</v>
      </c>
      <c r="K2597" s="27">
        <v>0.42295969733699401</v>
      </c>
      <c r="L2597" s="27">
        <v>-135.51907106788499</v>
      </c>
      <c r="M2597" s="27">
        <v>0.46978740837896399</v>
      </c>
      <c r="N2597" s="27">
        <v>6.9314317907646101</v>
      </c>
      <c r="O2597" s="27">
        <v>-4.6827711041969797E-2</v>
      </c>
      <c r="P2597" s="27">
        <v>6.5764009670731198</v>
      </c>
      <c r="Q2597" s="27">
        <v>6.5764009670731101</v>
      </c>
      <c r="R2597" s="27">
        <v>0</v>
      </c>
      <c r="S2597" s="27">
        <v>1.1063106908072401E-3</v>
      </c>
      <c r="T2597" s="27" t="s">
        <v>108</v>
      </c>
      <c r="U2597" s="29">
        <v>1.10075710279557</v>
      </c>
      <c r="V2597" s="29">
        <v>-0.25526590826061402</v>
      </c>
      <c r="W2597" s="28">
        <v>1.3560269705788399</v>
      </c>
    </row>
    <row r="2598" spans="2:23" x14ac:dyDescent="0.25">
      <c r="B2598" s="21" t="s">
        <v>69</v>
      </c>
      <c r="C2598" s="26" t="s">
        <v>92</v>
      </c>
      <c r="D2598" s="21" t="s">
        <v>44</v>
      </c>
      <c r="E2598" s="21" t="s">
        <v>142</v>
      </c>
      <c r="F2598" s="23">
        <v>286.77</v>
      </c>
      <c r="G2598" s="27">
        <v>53850</v>
      </c>
      <c r="H2598" s="27">
        <v>286.89999999999998</v>
      </c>
      <c r="I2598" s="27">
        <v>1</v>
      </c>
      <c r="J2598" s="27">
        <v>-16.749184967975101</v>
      </c>
      <c r="K2598" s="27">
        <v>0</v>
      </c>
      <c r="L2598" s="27">
        <v>-18.272449773353099</v>
      </c>
      <c r="M2598" s="27">
        <v>0</v>
      </c>
      <c r="N2598" s="27">
        <v>1.5232648053779501</v>
      </c>
      <c r="O2598" s="27">
        <v>0</v>
      </c>
      <c r="P2598" s="27">
        <v>1.5004667988871401</v>
      </c>
      <c r="Q2598" s="27">
        <v>1.5004667988871401</v>
      </c>
      <c r="R2598" s="27">
        <v>0</v>
      </c>
      <c r="S2598" s="27">
        <v>0</v>
      </c>
      <c r="T2598" s="27" t="s">
        <v>108</v>
      </c>
      <c r="U2598" s="29">
        <v>-0.19802442469912601</v>
      </c>
      <c r="V2598" s="29">
        <v>-4.5921924555589903E-2</v>
      </c>
      <c r="W2598" s="28">
        <v>-0.152102056011475</v>
      </c>
    </row>
    <row r="2599" spans="2:23" x14ac:dyDescent="0.25">
      <c r="B2599" s="21" t="s">
        <v>69</v>
      </c>
      <c r="C2599" s="26" t="s">
        <v>92</v>
      </c>
      <c r="D2599" s="21" t="s">
        <v>44</v>
      </c>
      <c r="E2599" s="21" t="s">
        <v>142</v>
      </c>
      <c r="F2599" s="23">
        <v>286.77</v>
      </c>
      <c r="G2599" s="27">
        <v>53850</v>
      </c>
      <c r="H2599" s="27">
        <v>286.89999999999998</v>
      </c>
      <c r="I2599" s="27">
        <v>2</v>
      </c>
      <c r="J2599" s="27">
        <v>-38.740481261806899</v>
      </c>
      <c r="K2599" s="27">
        <v>0</v>
      </c>
      <c r="L2599" s="27">
        <v>-42.263757872718102</v>
      </c>
      <c r="M2599" s="27">
        <v>0</v>
      </c>
      <c r="N2599" s="27">
        <v>3.52327661091114</v>
      </c>
      <c r="O2599" s="27">
        <v>0</v>
      </c>
      <c r="P2599" s="27">
        <v>3.4705453439902501</v>
      </c>
      <c r="Q2599" s="27">
        <v>3.4705453439902501</v>
      </c>
      <c r="R2599" s="27">
        <v>0</v>
      </c>
      <c r="S2599" s="27">
        <v>0</v>
      </c>
      <c r="T2599" s="27" t="s">
        <v>108</v>
      </c>
      <c r="U2599" s="29">
        <v>-0.45802595941843199</v>
      </c>
      <c r="V2599" s="29">
        <v>-0.106216359849915</v>
      </c>
      <c r="W2599" s="28">
        <v>-0.35180857230122897</v>
      </c>
    </row>
    <row r="2600" spans="2:23" x14ac:dyDescent="0.25">
      <c r="B2600" s="21" t="s">
        <v>69</v>
      </c>
      <c r="C2600" s="26" t="s">
        <v>92</v>
      </c>
      <c r="D2600" s="21" t="s">
        <v>44</v>
      </c>
      <c r="E2600" s="21" t="s">
        <v>142</v>
      </c>
      <c r="F2600" s="23">
        <v>286.77</v>
      </c>
      <c r="G2600" s="27">
        <v>58004</v>
      </c>
      <c r="H2600" s="27">
        <v>286.52999999999997</v>
      </c>
      <c r="I2600" s="27">
        <v>1</v>
      </c>
      <c r="J2600" s="27">
        <v>-15.000189556338</v>
      </c>
      <c r="K2600" s="27">
        <v>7.6501933486864699E-3</v>
      </c>
      <c r="L2600" s="27">
        <v>-13.059126636571699</v>
      </c>
      <c r="M2600" s="27">
        <v>5.7983868093405399E-3</v>
      </c>
      <c r="N2600" s="27">
        <v>-1.94106291976636</v>
      </c>
      <c r="O2600" s="27">
        <v>1.85180653934593E-3</v>
      </c>
      <c r="P2600" s="27">
        <v>-1.92348367946099</v>
      </c>
      <c r="Q2600" s="27">
        <v>-1.92348367946098</v>
      </c>
      <c r="R2600" s="27">
        <v>0</v>
      </c>
      <c r="S2600" s="27">
        <v>1.25792841815194E-4</v>
      </c>
      <c r="T2600" s="27" t="s">
        <v>108</v>
      </c>
      <c r="U2600" s="29">
        <v>6.4965243759567207E-2</v>
      </c>
      <c r="V2600" s="29">
        <v>-1.5065459865343101E-2</v>
      </c>
      <c r="W2600" s="28">
        <v>8.0030937310756001E-2</v>
      </c>
    </row>
    <row r="2601" spans="2:23" x14ac:dyDescent="0.25">
      <c r="B2601" s="21" t="s">
        <v>69</v>
      </c>
      <c r="C2601" s="26" t="s">
        <v>92</v>
      </c>
      <c r="D2601" s="21" t="s">
        <v>44</v>
      </c>
      <c r="E2601" s="21" t="s">
        <v>143</v>
      </c>
      <c r="F2601" s="23">
        <v>287.42</v>
      </c>
      <c r="G2601" s="27">
        <v>54000</v>
      </c>
      <c r="H2601" s="27">
        <v>286.57</v>
      </c>
      <c r="I2601" s="27">
        <v>1</v>
      </c>
      <c r="J2601" s="27">
        <v>-17.106661476435502</v>
      </c>
      <c r="K2601" s="27">
        <v>1.7733854732283501E-2</v>
      </c>
      <c r="L2601" s="27">
        <v>-21.033703372703901</v>
      </c>
      <c r="M2601" s="27">
        <v>2.6810450660796199E-2</v>
      </c>
      <c r="N2601" s="27">
        <v>3.92704189626832</v>
      </c>
      <c r="O2601" s="27">
        <v>-9.0765959285127092E-3</v>
      </c>
      <c r="P2601" s="27">
        <v>4.6058510130691701</v>
      </c>
      <c r="Q2601" s="27">
        <v>4.6058510130691603</v>
      </c>
      <c r="R2601" s="27">
        <v>0</v>
      </c>
      <c r="S2601" s="27">
        <v>1.28556013140817E-3</v>
      </c>
      <c r="T2601" s="27" t="s">
        <v>108</v>
      </c>
      <c r="U2601" s="29">
        <v>0.73304796332465205</v>
      </c>
      <c r="V2601" s="29">
        <v>-0.16999404653527</v>
      </c>
      <c r="W2601" s="28">
        <v>0.90304464669961204</v>
      </c>
    </row>
    <row r="2602" spans="2:23" x14ac:dyDescent="0.25">
      <c r="B2602" s="21" t="s">
        <v>69</v>
      </c>
      <c r="C2602" s="26" t="s">
        <v>92</v>
      </c>
      <c r="D2602" s="21" t="s">
        <v>44</v>
      </c>
      <c r="E2602" s="21" t="s">
        <v>143</v>
      </c>
      <c r="F2602" s="23">
        <v>287.42</v>
      </c>
      <c r="G2602" s="27">
        <v>54850</v>
      </c>
      <c r="H2602" s="27">
        <v>287.52999999999997</v>
      </c>
      <c r="I2602" s="27">
        <v>1</v>
      </c>
      <c r="J2602" s="27">
        <v>26.193924644640202</v>
      </c>
      <c r="K2602" s="27">
        <v>5.3929164699522501E-3</v>
      </c>
      <c r="L2602" s="27">
        <v>24.036767156775699</v>
      </c>
      <c r="M2602" s="27">
        <v>4.5412421382435599E-3</v>
      </c>
      <c r="N2602" s="27">
        <v>2.1571574878644699</v>
      </c>
      <c r="O2602" s="27">
        <v>8.5167433170868999E-4</v>
      </c>
      <c r="P2602" s="27">
        <v>1.94561534905148</v>
      </c>
      <c r="Q2602" s="27">
        <v>1.94561534905147</v>
      </c>
      <c r="R2602" s="27">
        <v>0</v>
      </c>
      <c r="S2602" s="27">
        <v>2.9753394019612999E-5</v>
      </c>
      <c r="T2602" s="27" t="s">
        <v>109</v>
      </c>
      <c r="U2602" s="29">
        <v>7.5477548429569996E-3</v>
      </c>
      <c r="V2602" s="29">
        <v>-1.7503266528307599E-3</v>
      </c>
      <c r="W2602" s="28">
        <v>9.2981086457431996E-3</v>
      </c>
    </row>
    <row r="2603" spans="2:23" x14ac:dyDescent="0.25">
      <c r="B2603" s="21" t="s">
        <v>69</v>
      </c>
      <c r="C2603" s="26" t="s">
        <v>92</v>
      </c>
      <c r="D2603" s="21" t="s">
        <v>44</v>
      </c>
      <c r="E2603" s="21" t="s">
        <v>90</v>
      </c>
      <c r="F2603" s="23">
        <v>286.57</v>
      </c>
      <c r="G2603" s="27">
        <v>54250</v>
      </c>
      <c r="H2603" s="27">
        <v>286.66000000000003</v>
      </c>
      <c r="I2603" s="27">
        <v>1</v>
      </c>
      <c r="J2603" s="27">
        <v>9.5582608894259895</v>
      </c>
      <c r="K2603" s="27">
        <v>1.2425007767325E-3</v>
      </c>
      <c r="L2603" s="27">
        <v>8.4032138103518292</v>
      </c>
      <c r="M2603" s="27">
        <v>9.6035043185783303E-4</v>
      </c>
      <c r="N2603" s="27">
        <v>1.15504707907416</v>
      </c>
      <c r="O2603" s="27">
        <v>2.8215034487466301E-4</v>
      </c>
      <c r="P2603" s="27">
        <v>0.59540735693069002</v>
      </c>
      <c r="Q2603" s="27">
        <v>0.59540735693069002</v>
      </c>
      <c r="R2603" s="27">
        <v>0</v>
      </c>
      <c r="S2603" s="27">
        <v>4.8213349213460001E-6</v>
      </c>
      <c r="T2603" s="27" t="s">
        <v>108</v>
      </c>
      <c r="U2603" s="29">
        <v>-2.30857160204599E-2</v>
      </c>
      <c r="V2603" s="29">
        <v>-5.3535845944967901E-3</v>
      </c>
      <c r="W2603" s="28">
        <v>-1.7732079648983299E-2</v>
      </c>
    </row>
    <row r="2604" spans="2:23" x14ac:dyDescent="0.25">
      <c r="B2604" s="21" t="s">
        <v>69</v>
      </c>
      <c r="C2604" s="26" t="s">
        <v>92</v>
      </c>
      <c r="D2604" s="21" t="s">
        <v>44</v>
      </c>
      <c r="E2604" s="21" t="s">
        <v>144</v>
      </c>
      <c r="F2604" s="23">
        <v>287.44</v>
      </c>
      <c r="G2604" s="27">
        <v>54250</v>
      </c>
      <c r="H2604" s="27">
        <v>286.66000000000003</v>
      </c>
      <c r="I2604" s="27">
        <v>1</v>
      </c>
      <c r="J2604" s="27">
        <v>-20.044586636000101</v>
      </c>
      <c r="K2604" s="27">
        <v>2.3705341751078801E-2</v>
      </c>
      <c r="L2604" s="27">
        <v>-18.8910060672093</v>
      </c>
      <c r="M2604" s="27">
        <v>2.1055336503648998E-2</v>
      </c>
      <c r="N2604" s="27">
        <v>-1.15358056879084</v>
      </c>
      <c r="O2604" s="27">
        <v>2.6500052474298301E-3</v>
      </c>
      <c r="P2604" s="27">
        <v>-0.59540735693104796</v>
      </c>
      <c r="Q2604" s="27">
        <v>-0.59540735693104696</v>
      </c>
      <c r="R2604" s="27">
        <v>0</v>
      </c>
      <c r="S2604" s="27">
        <v>2.0916085320569001E-5</v>
      </c>
      <c r="T2604" s="27" t="s">
        <v>108</v>
      </c>
      <c r="U2604" s="29">
        <v>-0.13910883738209101</v>
      </c>
      <c r="V2604" s="29">
        <v>-3.2259381866566197E-2</v>
      </c>
      <c r="W2604" s="28">
        <v>-0.1068491435202</v>
      </c>
    </row>
    <row r="2605" spans="2:23" x14ac:dyDescent="0.25">
      <c r="B2605" s="21" t="s">
        <v>69</v>
      </c>
      <c r="C2605" s="26" t="s">
        <v>92</v>
      </c>
      <c r="D2605" s="21" t="s">
        <v>44</v>
      </c>
      <c r="E2605" s="21" t="s">
        <v>145</v>
      </c>
      <c r="F2605" s="23">
        <v>287.76</v>
      </c>
      <c r="G2605" s="27">
        <v>53550</v>
      </c>
      <c r="H2605" s="27">
        <v>287.69</v>
      </c>
      <c r="I2605" s="27">
        <v>1</v>
      </c>
      <c r="J2605" s="27">
        <v>0.18436969719857499</v>
      </c>
      <c r="K2605" s="27">
        <v>6.0166167883799998E-7</v>
      </c>
      <c r="L2605" s="27">
        <v>-4.0829749825588904</v>
      </c>
      <c r="M2605" s="27">
        <v>2.95071119335172E-4</v>
      </c>
      <c r="N2605" s="27">
        <v>4.2673446797574703</v>
      </c>
      <c r="O2605" s="27">
        <v>-2.94469457656334E-4</v>
      </c>
      <c r="P2605" s="27">
        <v>4.41597493904725</v>
      </c>
      <c r="Q2605" s="27">
        <v>4.4159749390472403</v>
      </c>
      <c r="R2605" s="27">
        <v>0</v>
      </c>
      <c r="S2605" s="27">
        <v>3.4516477352259203E-4</v>
      </c>
      <c r="T2605" s="27" t="s">
        <v>109</v>
      </c>
      <c r="U2605" s="29">
        <v>0.21398790287882499</v>
      </c>
      <c r="V2605" s="29">
        <v>-4.9623860019999098E-2</v>
      </c>
      <c r="W2605" s="28">
        <v>0.26361253263262502</v>
      </c>
    </row>
    <row r="2606" spans="2:23" x14ac:dyDescent="0.25">
      <c r="B2606" s="21" t="s">
        <v>69</v>
      </c>
      <c r="C2606" s="26" t="s">
        <v>92</v>
      </c>
      <c r="D2606" s="21" t="s">
        <v>44</v>
      </c>
      <c r="E2606" s="21" t="s">
        <v>146</v>
      </c>
      <c r="F2606" s="23">
        <v>284.51</v>
      </c>
      <c r="G2606" s="27">
        <v>58200</v>
      </c>
      <c r="H2606" s="27">
        <v>284.56</v>
      </c>
      <c r="I2606" s="27">
        <v>1</v>
      </c>
      <c r="J2606" s="27">
        <v>6.7834605812745696E-2</v>
      </c>
      <c r="K2606" s="27">
        <v>8.1171055275E-8</v>
      </c>
      <c r="L2606" s="27">
        <v>-6.6833429572137</v>
      </c>
      <c r="M2606" s="27">
        <v>7.8792716919713797E-4</v>
      </c>
      <c r="N2606" s="27">
        <v>6.7511775630264497</v>
      </c>
      <c r="O2606" s="27">
        <v>-7.8784599814186302E-4</v>
      </c>
      <c r="P2606" s="27">
        <v>6.7730349987078498</v>
      </c>
      <c r="Q2606" s="27">
        <v>6.7730349987078498</v>
      </c>
      <c r="R2606" s="27">
        <v>0</v>
      </c>
      <c r="S2606" s="27">
        <v>8.0921741457324595E-4</v>
      </c>
      <c r="T2606" s="27" t="s">
        <v>108</v>
      </c>
      <c r="U2606" s="29">
        <v>-0.561728639232694</v>
      </c>
      <c r="V2606" s="29">
        <v>-0.13026504296503399</v>
      </c>
      <c r="W2606" s="28">
        <v>-0.431462336414493</v>
      </c>
    </row>
    <row r="2607" spans="2:23" x14ac:dyDescent="0.25">
      <c r="B2607" s="21" t="s">
        <v>69</v>
      </c>
      <c r="C2607" s="26" t="s">
        <v>92</v>
      </c>
      <c r="D2607" s="21" t="s">
        <v>44</v>
      </c>
      <c r="E2607" s="21" t="s">
        <v>147</v>
      </c>
      <c r="F2607" s="23">
        <v>286.52</v>
      </c>
      <c r="G2607" s="27">
        <v>53000</v>
      </c>
      <c r="H2607" s="27">
        <v>287.87</v>
      </c>
      <c r="I2607" s="27">
        <v>1</v>
      </c>
      <c r="J2607" s="27">
        <v>111.231763103351</v>
      </c>
      <c r="K2607" s="27">
        <v>0.30584832664253497</v>
      </c>
      <c r="L2607" s="27">
        <v>105.18357537645301</v>
      </c>
      <c r="M2607" s="27">
        <v>0.27349180955623897</v>
      </c>
      <c r="N2607" s="27">
        <v>6.04818772689715</v>
      </c>
      <c r="O2607" s="27">
        <v>3.2356517086296402E-2</v>
      </c>
      <c r="P2607" s="27">
        <v>5.2128957544703498</v>
      </c>
      <c r="Q2607" s="27">
        <v>5.21289575447034</v>
      </c>
      <c r="R2607" s="27">
        <v>0</v>
      </c>
      <c r="S2607" s="27">
        <v>6.7174825467322099E-4</v>
      </c>
      <c r="T2607" s="27" t="s">
        <v>109</v>
      </c>
      <c r="U2607" s="29">
        <v>1.12757649328762</v>
      </c>
      <c r="V2607" s="29">
        <v>-0.26148533310517003</v>
      </c>
      <c r="W2607" s="28">
        <v>1.38906588238721</v>
      </c>
    </row>
    <row r="2608" spans="2:23" x14ac:dyDescent="0.25">
      <c r="B2608" s="21" t="s">
        <v>69</v>
      </c>
      <c r="C2608" s="26" t="s">
        <v>92</v>
      </c>
      <c r="D2608" s="21" t="s">
        <v>44</v>
      </c>
      <c r="E2608" s="21" t="s">
        <v>148</v>
      </c>
      <c r="F2608" s="23">
        <v>289.2</v>
      </c>
      <c r="G2608" s="27">
        <v>56100</v>
      </c>
      <c r="H2608" s="27">
        <v>289.47000000000003</v>
      </c>
      <c r="I2608" s="27">
        <v>1</v>
      </c>
      <c r="J2608" s="27">
        <v>2.88495313135369</v>
      </c>
      <c r="K2608" s="27">
        <v>7.76531661391028E-4</v>
      </c>
      <c r="L2608" s="27">
        <v>-6.9841497651457702</v>
      </c>
      <c r="M2608" s="27">
        <v>4.5510198629872701E-3</v>
      </c>
      <c r="N2608" s="27">
        <v>9.8691028964994594</v>
      </c>
      <c r="O2608" s="27">
        <v>-3.77448820159624E-3</v>
      </c>
      <c r="P2608" s="27">
        <v>9.6924666604079395</v>
      </c>
      <c r="Q2608" s="27">
        <v>9.6924666604079395</v>
      </c>
      <c r="R2608" s="27">
        <v>0</v>
      </c>
      <c r="S2608" s="27">
        <v>8.7649667995590499E-3</v>
      </c>
      <c r="T2608" s="27" t="s">
        <v>108</v>
      </c>
      <c r="U2608" s="29">
        <v>-3.7567493258640798</v>
      </c>
      <c r="V2608" s="29">
        <v>-0.87119131581223996</v>
      </c>
      <c r="W2608" s="28">
        <v>-2.88554958435979</v>
      </c>
    </row>
    <row r="2609" spans="2:23" x14ac:dyDescent="0.25">
      <c r="B2609" s="21" t="s">
        <v>69</v>
      </c>
      <c r="C2609" s="26" t="s">
        <v>92</v>
      </c>
      <c r="D2609" s="21" t="s">
        <v>44</v>
      </c>
      <c r="E2609" s="21" t="s">
        <v>91</v>
      </c>
      <c r="F2609" s="23">
        <v>290.01</v>
      </c>
      <c r="G2609" s="27">
        <v>56100</v>
      </c>
      <c r="H2609" s="27">
        <v>289.47000000000003</v>
      </c>
      <c r="I2609" s="27">
        <v>1</v>
      </c>
      <c r="J2609" s="27">
        <v>-9.2144954305698903</v>
      </c>
      <c r="K2609" s="27">
        <v>7.0133120909034504E-3</v>
      </c>
      <c r="L2609" s="27">
        <v>1.1597387364715801</v>
      </c>
      <c r="M2609" s="27">
        <v>1.11096499185685E-4</v>
      </c>
      <c r="N2609" s="27">
        <v>-10.3742341670415</v>
      </c>
      <c r="O2609" s="27">
        <v>6.90221559171777E-3</v>
      </c>
      <c r="P2609" s="27">
        <v>-10.053001577633699</v>
      </c>
      <c r="Q2609" s="27">
        <v>-10.0530015776336</v>
      </c>
      <c r="R2609" s="27">
        <v>0</v>
      </c>
      <c r="S2609" s="27">
        <v>8.3477906434642098E-3</v>
      </c>
      <c r="T2609" s="27" t="s">
        <v>108</v>
      </c>
      <c r="U2609" s="29">
        <v>-3.6022385046577101</v>
      </c>
      <c r="V2609" s="29">
        <v>-0.83536020919374099</v>
      </c>
      <c r="W2609" s="28">
        <v>-2.7668702163110299</v>
      </c>
    </row>
    <row r="2610" spans="2:23" x14ac:dyDescent="0.25">
      <c r="B2610" s="21" t="s">
        <v>69</v>
      </c>
      <c r="C2610" s="26" t="s">
        <v>92</v>
      </c>
      <c r="D2610" s="21" t="s">
        <v>44</v>
      </c>
      <c r="E2610" s="21" t="s">
        <v>149</v>
      </c>
      <c r="F2610" s="23">
        <v>286.52999999999997</v>
      </c>
      <c r="G2610" s="27">
        <v>58054</v>
      </c>
      <c r="H2610" s="27">
        <v>285.87</v>
      </c>
      <c r="I2610" s="27">
        <v>1</v>
      </c>
      <c r="J2610" s="27">
        <v>-22.940810449345999</v>
      </c>
      <c r="K2610" s="27">
        <v>2.95769800648925E-2</v>
      </c>
      <c r="L2610" s="27">
        <v>-23.037553239123302</v>
      </c>
      <c r="M2610" s="27">
        <v>2.98269618895938E-2</v>
      </c>
      <c r="N2610" s="27">
        <v>9.6742789777346003E-2</v>
      </c>
      <c r="O2610" s="27">
        <v>-2.4998182470124E-4</v>
      </c>
      <c r="P2610" s="27">
        <v>9.6964862133137E-2</v>
      </c>
      <c r="Q2610" s="27">
        <v>9.6964862133136903E-2</v>
      </c>
      <c r="R2610" s="27">
        <v>0</v>
      </c>
      <c r="S2610" s="27">
        <v>5.2840276825399996E-7</v>
      </c>
      <c r="T2610" s="27" t="s">
        <v>108</v>
      </c>
      <c r="U2610" s="29">
        <v>-7.6945569764496399E-3</v>
      </c>
      <c r="V2610" s="29">
        <v>0</v>
      </c>
      <c r="W2610" s="28">
        <v>-7.6945345087094802E-3</v>
      </c>
    </row>
    <row r="2611" spans="2:23" x14ac:dyDescent="0.25">
      <c r="B2611" s="21" t="s">
        <v>69</v>
      </c>
      <c r="C2611" s="26" t="s">
        <v>92</v>
      </c>
      <c r="D2611" s="21" t="s">
        <v>44</v>
      </c>
      <c r="E2611" s="21" t="s">
        <v>149</v>
      </c>
      <c r="F2611" s="23">
        <v>286.52999999999997</v>
      </c>
      <c r="G2611" s="27">
        <v>58104</v>
      </c>
      <c r="H2611" s="27">
        <v>285.32</v>
      </c>
      <c r="I2611" s="27">
        <v>1</v>
      </c>
      <c r="J2611" s="27">
        <v>-26.048438483299901</v>
      </c>
      <c r="K2611" s="27">
        <v>6.0659790579192303E-2</v>
      </c>
      <c r="L2611" s="27">
        <v>-26.1451631544695</v>
      </c>
      <c r="M2611" s="27">
        <v>6.1111118339820303E-2</v>
      </c>
      <c r="N2611" s="27">
        <v>9.6724671169617901E-2</v>
      </c>
      <c r="O2611" s="27">
        <v>-4.51327760628067E-4</v>
      </c>
      <c r="P2611" s="27">
        <v>9.6862172313272404E-2</v>
      </c>
      <c r="Q2611" s="27">
        <v>9.6862172313272293E-2</v>
      </c>
      <c r="R2611" s="27">
        <v>0</v>
      </c>
      <c r="S2611" s="27">
        <v>8.38775870017E-7</v>
      </c>
      <c r="T2611" s="27" t="s">
        <v>108</v>
      </c>
      <c r="U2611" s="29">
        <v>-1.20090378423443E-2</v>
      </c>
      <c r="V2611" s="29">
        <v>0</v>
      </c>
      <c r="W2611" s="28">
        <v>-1.2009002776525401E-2</v>
      </c>
    </row>
    <row r="2612" spans="2:23" x14ac:dyDescent="0.25">
      <c r="B2612" s="21" t="s">
        <v>69</v>
      </c>
      <c r="C2612" s="26" t="s">
        <v>92</v>
      </c>
      <c r="D2612" s="21" t="s">
        <v>44</v>
      </c>
      <c r="E2612" s="21" t="s">
        <v>150</v>
      </c>
      <c r="F2612" s="23">
        <v>285.87</v>
      </c>
      <c r="G2612" s="27">
        <v>58104</v>
      </c>
      <c r="H2612" s="27">
        <v>285.32</v>
      </c>
      <c r="I2612" s="27">
        <v>1</v>
      </c>
      <c r="J2612" s="27">
        <v>-31.360222781046101</v>
      </c>
      <c r="K2612" s="27">
        <v>3.2847683334086601E-2</v>
      </c>
      <c r="L2612" s="27">
        <v>-31.457192287677</v>
      </c>
      <c r="M2612" s="27">
        <v>3.3051135217237897E-2</v>
      </c>
      <c r="N2612" s="27">
        <v>9.6969506630895097E-2</v>
      </c>
      <c r="O2612" s="27">
        <v>-2.0345188315120801E-4</v>
      </c>
      <c r="P2612" s="27">
        <v>9.6964862132924601E-2</v>
      </c>
      <c r="Q2612" s="27">
        <v>9.6964862132924601E-2</v>
      </c>
      <c r="R2612" s="27">
        <v>0</v>
      </c>
      <c r="S2612" s="27">
        <v>3.1403296191400002E-7</v>
      </c>
      <c r="T2612" s="27" t="s">
        <v>108</v>
      </c>
      <c r="U2612" s="29">
        <v>-4.7716119215759304E-3</v>
      </c>
      <c r="V2612" s="29">
        <v>0</v>
      </c>
      <c r="W2612" s="28">
        <v>-4.7715979886962202E-3</v>
      </c>
    </row>
    <row r="2613" spans="2:23" x14ac:dyDescent="0.25">
      <c r="B2613" s="21" t="s">
        <v>69</v>
      </c>
      <c r="C2613" s="26" t="s">
        <v>92</v>
      </c>
      <c r="D2613" s="21" t="s">
        <v>44</v>
      </c>
      <c r="E2613" s="21" t="s">
        <v>151</v>
      </c>
      <c r="F2613" s="23">
        <v>283.86</v>
      </c>
      <c r="G2613" s="27">
        <v>58200</v>
      </c>
      <c r="H2613" s="27">
        <v>284.56</v>
      </c>
      <c r="I2613" s="27">
        <v>1</v>
      </c>
      <c r="J2613" s="27">
        <v>33.7937484575071</v>
      </c>
      <c r="K2613" s="27">
        <v>4.6765613955439302E-2</v>
      </c>
      <c r="L2613" s="27">
        <v>40.555613270914797</v>
      </c>
      <c r="M2613" s="27">
        <v>6.7352830590591203E-2</v>
      </c>
      <c r="N2613" s="27">
        <v>-6.7618648134077697</v>
      </c>
      <c r="O2613" s="27">
        <v>-2.0587216635151898E-2</v>
      </c>
      <c r="P2613" s="27">
        <v>-6.7730349987125003</v>
      </c>
      <c r="Q2613" s="27">
        <v>-6.7730349987125003</v>
      </c>
      <c r="R2613" s="27">
        <v>0</v>
      </c>
      <c r="S2613" s="27">
        <v>1.87854042669047E-3</v>
      </c>
      <c r="T2613" s="27" t="s">
        <v>108</v>
      </c>
      <c r="U2613" s="29">
        <v>-1.1177874704911599</v>
      </c>
      <c r="V2613" s="29">
        <v>-0.25921525572953902</v>
      </c>
      <c r="W2613" s="28">
        <v>-0.85856970777162001</v>
      </c>
    </row>
    <row r="2614" spans="2:23" x14ac:dyDescent="0.25">
      <c r="B2614" s="21" t="s">
        <v>69</v>
      </c>
      <c r="C2614" s="26" t="s">
        <v>92</v>
      </c>
      <c r="D2614" s="21" t="s">
        <v>44</v>
      </c>
      <c r="E2614" s="21" t="s">
        <v>151</v>
      </c>
      <c r="F2614" s="23">
        <v>283.86</v>
      </c>
      <c r="G2614" s="27">
        <v>58300</v>
      </c>
      <c r="H2614" s="27">
        <v>282.47000000000003</v>
      </c>
      <c r="I2614" s="27">
        <v>1</v>
      </c>
      <c r="J2614" s="27">
        <v>-59.072903038734303</v>
      </c>
      <c r="K2614" s="27">
        <v>0.13410563057567301</v>
      </c>
      <c r="L2614" s="27">
        <v>-66.782654580112705</v>
      </c>
      <c r="M2614" s="27">
        <v>0.171394839074823</v>
      </c>
      <c r="N2614" s="27">
        <v>7.7097515413784503</v>
      </c>
      <c r="O2614" s="27">
        <v>-3.7289208499149601E-2</v>
      </c>
      <c r="P2614" s="27">
        <v>7.47943674779129</v>
      </c>
      <c r="Q2614" s="27">
        <v>7.4794367477912802</v>
      </c>
      <c r="R2614" s="27">
        <v>0</v>
      </c>
      <c r="S2614" s="27">
        <v>2.14985006328762E-3</v>
      </c>
      <c r="T2614" s="27" t="s">
        <v>108</v>
      </c>
      <c r="U2614" s="29">
        <v>0.15755591785425299</v>
      </c>
      <c r="V2614" s="29">
        <v>-3.6537265460979497E-2</v>
      </c>
      <c r="W2614" s="28">
        <v>0.19409375005808999</v>
      </c>
    </row>
    <row r="2615" spans="2:23" x14ac:dyDescent="0.25">
      <c r="B2615" s="21" t="s">
        <v>69</v>
      </c>
      <c r="C2615" s="26" t="s">
        <v>92</v>
      </c>
      <c r="D2615" s="21" t="s">
        <v>44</v>
      </c>
      <c r="E2615" s="21" t="s">
        <v>151</v>
      </c>
      <c r="F2615" s="23">
        <v>283.86</v>
      </c>
      <c r="G2615" s="27">
        <v>58500</v>
      </c>
      <c r="H2615" s="27">
        <v>283.89</v>
      </c>
      <c r="I2615" s="27">
        <v>1</v>
      </c>
      <c r="J2615" s="27">
        <v>1.1096157515254801</v>
      </c>
      <c r="K2615" s="27">
        <v>6.414797474534E-6</v>
      </c>
      <c r="L2615" s="27">
        <v>2.0285567546639398</v>
      </c>
      <c r="M2615" s="27">
        <v>2.1439371460911E-5</v>
      </c>
      <c r="N2615" s="27">
        <v>-0.91894100313846405</v>
      </c>
      <c r="O2615" s="27">
        <v>-1.5024573986377E-5</v>
      </c>
      <c r="P2615" s="27">
        <v>-0.70640174909033204</v>
      </c>
      <c r="Q2615" s="27">
        <v>-0.70640174909033104</v>
      </c>
      <c r="R2615" s="27">
        <v>0</v>
      </c>
      <c r="S2615" s="27">
        <v>2.599807876124E-6</v>
      </c>
      <c r="T2615" s="27" t="s">
        <v>108</v>
      </c>
      <c r="U2615" s="29">
        <v>2.3303129153746101E-2</v>
      </c>
      <c r="V2615" s="29">
        <v>-5.4040027664941804E-3</v>
      </c>
      <c r="W2615" s="28">
        <v>2.8707215743699201E-2</v>
      </c>
    </row>
    <row r="2616" spans="2:23" x14ac:dyDescent="0.25">
      <c r="B2616" s="21" t="s">
        <v>69</v>
      </c>
      <c r="C2616" s="26" t="s">
        <v>92</v>
      </c>
      <c r="D2616" s="21" t="s">
        <v>44</v>
      </c>
      <c r="E2616" s="21" t="s">
        <v>152</v>
      </c>
      <c r="F2616" s="23">
        <v>282.47000000000003</v>
      </c>
      <c r="G2616" s="27">
        <v>58304</v>
      </c>
      <c r="H2616" s="27">
        <v>282.47000000000003</v>
      </c>
      <c r="I2616" s="27">
        <v>1</v>
      </c>
      <c r="J2616" s="27">
        <v>-79.172215831133599</v>
      </c>
      <c r="K2616" s="27">
        <v>0</v>
      </c>
      <c r="L2616" s="27">
        <v>-79.172219779196396</v>
      </c>
      <c r="M2616" s="27">
        <v>0</v>
      </c>
      <c r="N2616" s="27">
        <v>3.9480627544999999E-6</v>
      </c>
      <c r="O2616" s="27">
        <v>0</v>
      </c>
      <c r="P2616" s="27">
        <v>0</v>
      </c>
      <c r="Q2616" s="27">
        <v>0</v>
      </c>
      <c r="R2616" s="27">
        <v>0</v>
      </c>
      <c r="S2616" s="27">
        <v>0</v>
      </c>
      <c r="T2616" s="27" t="s">
        <v>108</v>
      </c>
      <c r="U2616" s="29">
        <v>0</v>
      </c>
      <c r="V2616" s="29">
        <v>0</v>
      </c>
      <c r="W2616" s="28">
        <v>0</v>
      </c>
    </row>
    <row r="2617" spans="2:23" x14ac:dyDescent="0.25">
      <c r="B2617" s="21" t="s">
        <v>69</v>
      </c>
      <c r="C2617" s="26" t="s">
        <v>92</v>
      </c>
      <c r="D2617" s="21" t="s">
        <v>44</v>
      </c>
      <c r="E2617" s="21" t="s">
        <v>152</v>
      </c>
      <c r="F2617" s="23">
        <v>282.47000000000003</v>
      </c>
      <c r="G2617" s="27">
        <v>58350</v>
      </c>
      <c r="H2617" s="27">
        <v>284.26</v>
      </c>
      <c r="I2617" s="27">
        <v>1</v>
      </c>
      <c r="J2617" s="27">
        <v>49.200251693082102</v>
      </c>
      <c r="K2617" s="27">
        <v>0.17501406262970801</v>
      </c>
      <c r="L2617" s="27">
        <v>35.4285443118698</v>
      </c>
      <c r="M2617" s="27">
        <v>9.0749640673802506E-2</v>
      </c>
      <c r="N2617" s="27">
        <v>13.771707381212201</v>
      </c>
      <c r="O2617" s="27">
        <v>8.4264421955905305E-2</v>
      </c>
      <c r="P2617" s="27">
        <v>13.349435965771301</v>
      </c>
      <c r="Q2617" s="27">
        <v>13.3494359657712</v>
      </c>
      <c r="R2617" s="27">
        <v>0</v>
      </c>
      <c r="S2617" s="27">
        <v>1.2884397955685601E-2</v>
      </c>
      <c r="T2617" s="27" t="s">
        <v>108</v>
      </c>
      <c r="U2617" s="29">
        <v>-0.77376828483425797</v>
      </c>
      <c r="V2617" s="29">
        <v>-0.17943710152752501</v>
      </c>
      <c r="W2617" s="28">
        <v>-0.59432944788796305</v>
      </c>
    </row>
    <row r="2618" spans="2:23" x14ac:dyDescent="0.25">
      <c r="B2618" s="21" t="s">
        <v>69</v>
      </c>
      <c r="C2618" s="26" t="s">
        <v>92</v>
      </c>
      <c r="D2618" s="21" t="s">
        <v>44</v>
      </c>
      <c r="E2618" s="21" t="s">
        <v>152</v>
      </c>
      <c r="F2618" s="23">
        <v>282.47000000000003</v>
      </c>
      <c r="G2618" s="27">
        <v>58600</v>
      </c>
      <c r="H2618" s="27">
        <v>282.58999999999997</v>
      </c>
      <c r="I2618" s="27">
        <v>1</v>
      </c>
      <c r="J2618" s="27">
        <v>52.531981027226102</v>
      </c>
      <c r="K2618" s="27">
        <v>1.05968986776762E-2</v>
      </c>
      <c r="L2618" s="27">
        <v>58.616133829535102</v>
      </c>
      <c r="M2618" s="27">
        <v>1.31936683972683E-2</v>
      </c>
      <c r="N2618" s="27">
        <v>-6.0841528023089797</v>
      </c>
      <c r="O2618" s="27">
        <v>-2.5967697195921598E-3</v>
      </c>
      <c r="P2618" s="27">
        <v>-5.8699992179817704</v>
      </c>
      <c r="Q2618" s="27">
        <v>-5.8699992179817597</v>
      </c>
      <c r="R2618" s="27">
        <v>0</v>
      </c>
      <c r="S2618" s="27">
        <v>1.3231446074536899E-4</v>
      </c>
      <c r="T2618" s="27" t="s">
        <v>109</v>
      </c>
      <c r="U2618" s="29">
        <v>-3.5670125996123E-3</v>
      </c>
      <c r="V2618" s="29">
        <v>-8.2719131105728498E-4</v>
      </c>
      <c r="W2618" s="28">
        <v>-2.7398132884072501E-3</v>
      </c>
    </row>
    <row r="2619" spans="2:23" x14ac:dyDescent="0.25">
      <c r="B2619" s="21" t="s">
        <v>69</v>
      </c>
      <c r="C2619" s="26" t="s">
        <v>92</v>
      </c>
      <c r="D2619" s="21" t="s">
        <v>44</v>
      </c>
      <c r="E2619" s="21" t="s">
        <v>153</v>
      </c>
      <c r="F2619" s="23">
        <v>282.47000000000003</v>
      </c>
      <c r="G2619" s="27">
        <v>58300</v>
      </c>
      <c r="H2619" s="27">
        <v>282.47000000000003</v>
      </c>
      <c r="I2619" s="27">
        <v>2</v>
      </c>
      <c r="J2619" s="27">
        <v>48.792779267916998</v>
      </c>
      <c r="K2619" s="27">
        <v>0</v>
      </c>
      <c r="L2619" s="27">
        <v>48.792781701055297</v>
      </c>
      <c r="M2619" s="27">
        <v>0</v>
      </c>
      <c r="N2619" s="27">
        <v>-2.4331382963980001E-6</v>
      </c>
      <c r="O2619" s="27">
        <v>0</v>
      </c>
      <c r="P2619" s="27">
        <v>2.6834E-14</v>
      </c>
      <c r="Q2619" s="27">
        <v>2.6835E-14</v>
      </c>
      <c r="R2619" s="27">
        <v>0</v>
      </c>
      <c r="S2619" s="27">
        <v>0</v>
      </c>
      <c r="T2619" s="27" t="s">
        <v>108</v>
      </c>
      <c r="U2619" s="29">
        <v>0</v>
      </c>
      <c r="V2619" s="29">
        <v>0</v>
      </c>
      <c r="W2619" s="28">
        <v>0</v>
      </c>
    </row>
    <row r="2620" spans="2:23" x14ac:dyDescent="0.25">
      <c r="B2620" s="21" t="s">
        <v>69</v>
      </c>
      <c r="C2620" s="26" t="s">
        <v>92</v>
      </c>
      <c r="D2620" s="21" t="s">
        <v>44</v>
      </c>
      <c r="E2620" s="21" t="s">
        <v>154</v>
      </c>
      <c r="F2620" s="23">
        <v>284.81</v>
      </c>
      <c r="G2620" s="27">
        <v>58500</v>
      </c>
      <c r="H2620" s="27">
        <v>283.89</v>
      </c>
      <c r="I2620" s="27">
        <v>1</v>
      </c>
      <c r="J2620" s="27">
        <v>-98.868033035026997</v>
      </c>
      <c r="K2620" s="27">
        <v>0.13782592018263401</v>
      </c>
      <c r="L2620" s="27">
        <v>-105.832928777536</v>
      </c>
      <c r="M2620" s="27">
        <v>0.157928584272197</v>
      </c>
      <c r="N2620" s="27">
        <v>6.9648957425090101</v>
      </c>
      <c r="O2620" s="27">
        <v>-2.0102664089563099E-2</v>
      </c>
      <c r="P2620" s="27">
        <v>6.5764009670730399</v>
      </c>
      <c r="Q2620" s="27">
        <v>6.5764009670730301</v>
      </c>
      <c r="R2620" s="27">
        <v>0</v>
      </c>
      <c r="S2620" s="27">
        <v>6.09811600484041E-4</v>
      </c>
      <c r="T2620" s="27" t="s">
        <v>108</v>
      </c>
      <c r="U2620" s="29">
        <v>0.69151154924114</v>
      </c>
      <c r="V2620" s="29">
        <v>-0.16036173942592799</v>
      </c>
      <c r="W2620" s="28">
        <v>0.85187577609652798</v>
      </c>
    </row>
    <row r="2621" spans="2:23" x14ac:dyDescent="0.25">
      <c r="B2621" s="21" t="s">
        <v>69</v>
      </c>
      <c r="C2621" s="26" t="s">
        <v>92</v>
      </c>
      <c r="D2621" s="21" t="s">
        <v>44</v>
      </c>
      <c r="E2621" s="21" t="s">
        <v>155</v>
      </c>
      <c r="F2621" s="23">
        <v>283.89</v>
      </c>
      <c r="G2621" s="27">
        <v>58600</v>
      </c>
      <c r="H2621" s="27">
        <v>282.58999999999997</v>
      </c>
      <c r="I2621" s="27">
        <v>1</v>
      </c>
      <c r="J2621" s="27">
        <v>-45.374358844943501</v>
      </c>
      <c r="K2621" s="27">
        <v>9.4047465886137799E-2</v>
      </c>
      <c r="L2621" s="27">
        <v>-51.443791764175899</v>
      </c>
      <c r="M2621" s="27">
        <v>0.120890462321947</v>
      </c>
      <c r="N2621" s="27">
        <v>6.0694329192323897</v>
      </c>
      <c r="O2621" s="27">
        <v>-2.6842996435809102E-2</v>
      </c>
      <c r="P2621" s="27">
        <v>5.8699992179820999</v>
      </c>
      <c r="Q2621" s="27">
        <v>5.8699992179820999</v>
      </c>
      <c r="R2621" s="27">
        <v>0</v>
      </c>
      <c r="S2621" s="27">
        <v>1.5739907726169699E-3</v>
      </c>
      <c r="T2621" s="27" t="s">
        <v>109</v>
      </c>
      <c r="U2621" s="29">
        <v>0.28725248452359903</v>
      </c>
      <c r="V2621" s="29">
        <v>-6.6613938875170906E-2</v>
      </c>
      <c r="W2621" s="28">
        <v>0.35386745667188402</v>
      </c>
    </row>
    <row r="2622" spans="2:23" x14ac:dyDescent="0.25">
      <c r="B2622" s="21" t="s">
        <v>69</v>
      </c>
      <c r="C2622" s="26" t="s">
        <v>70</v>
      </c>
      <c r="D2622" s="21" t="s">
        <v>45</v>
      </c>
      <c r="E2622" s="21" t="s">
        <v>71</v>
      </c>
      <c r="F2622" s="23">
        <v>231.08</v>
      </c>
      <c r="G2622" s="27">
        <v>50050</v>
      </c>
      <c r="H2622" s="27">
        <v>237</v>
      </c>
      <c r="I2622" s="27">
        <v>1</v>
      </c>
      <c r="J2622" s="27">
        <v>69.780155764404796</v>
      </c>
      <c r="K2622" s="27">
        <v>0.89107643534633996</v>
      </c>
      <c r="L2622" s="27">
        <v>9.8974920412964096</v>
      </c>
      <c r="M2622" s="27">
        <v>1.7926743813477201E-2</v>
      </c>
      <c r="N2622" s="27">
        <v>59.882663723108301</v>
      </c>
      <c r="O2622" s="27">
        <v>0.87314969153286304</v>
      </c>
      <c r="P2622" s="27">
        <v>14.5589049468508</v>
      </c>
      <c r="Q2622" s="27">
        <v>14.5589049468508</v>
      </c>
      <c r="R2622" s="27">
        <v>0</v>
      </c>
      <c r="S2622" s="27">
        <v>3.8788993525013103E-2</v>
      </c>
      <c r="T2622" s="27" t="s">
        <v>86</v>
      </c>
      <c r="U2622" s="29">
        <v>-150.50123658157199</v>
      </c>
      <c r="V2622" s="29">
        <v>-87.369302357726994</v>
      </c>
      <c r="W2622" s="28">
        <v>-63.130656192569901</v>
      </c>
    </row>
    <row r="2623" spans="2:23" x14ac:dyDescent="0.25">
      <c r="B2623" s="21" t="s">
        <v>69</v>
      </c>
      <c r="C2623" s="26" t="s">
        <v>70</v>
      </c>
      <c r="D2623" s="21" t="s">
        <v>45</v>
      </c>
      <c r="E2623" s="21" t="s">
        <v>87</v>
      </c>
      <c r="F2623" s="23">
        <v>251.78</v>
      </c>
      <c r="G2623" s="27">
        <v>56050</v>
      </c>
      <c r="H2623" s="27">
        <v>251.63</v>
      </c>
      <c r="I2623" s="27">
        <v>1</v>
      </c>
      <c r="J2623" s="27">
        <v>-6.1665954344532796</v>
      </c>
      <c r="K2623" s="27">
        <v>1.2168607760710401E-3</v>
      </c>
      <c r="L2623" s="27">
        <v>3.3817563933636698</v>
      </c>
      <c r="M2623" s="27">
        <v>3.6596084172979402E-4</v>
      </c>
      <c r="N2623" s="27">
        <v>-9.5483518278169495</v>
      </c>
      <c r="O2623" s="27">
        <v>8.5089993434124805E-4</v>
      </c>
      <c r="P2623" s="27">
        <v>-8.6274968830972103</v>
      </c>
      <c r="Q2623" s="27">
        <v>-8.6274968830971996</v>
      </c>
      <c r="R2623" s="27">
        <v>0</v>
      </c>
      <c r="S2623" s="27">
        <v>2.3818784789712598E-3</v>
      </c>
      <c r="T2623" s="27" t="s">
        <v>86</v>
      </c>
      <c r="U2623" s="29">
        <v>-1.1352225021614699</v>
      </c>
      <c r="V2623" s="29">
        <v>-0.659021814620665</v>
      </c>
      <c r="W2623" s="28">
        <v>-0.47619104742160201</v>
      </c>
    </row>
    <row r="2624" spans="2:23" x14ac:dyDescent="0.25">
      <c r="B2624" s="21" t="s">
        <v>69</v>
      </c>
      <c r="C2624" s="26" t="s">
        <v>70</v>
      </c>
      <c r="D2624" s="21" t="s">
        <v>45</v>
      </c>
      <c r="E2624" s="21" t="s">
        <v>73</v>
      </c>
      <c r="F2624" s="23">
        <v>237</v>
      </c>
      <c r="G2624" s="27">
        <v>51450</v>
      </c>
      <c r="H2624" s="27">
        <v>246.08</v>
      </c>
      <c r="I2624" s="27">
        <v>10</v>
      </c>
      <c r="J2624" s="27">
        <v>90.400729963894307</v>
      </c>
      <c r="K2624" s="27">
        <v>1.42492082928494</v>
      </c>
      <c r="L2624" s="27">
        <v>79.606667608807399</v>
      </c>
      <c r="M2624" s="27">
        <v>1.1049579455835701</v>
      </c>
      <c r="N2624" s="27">
        <v>10.794062355086901</v>
      </c>
      <c r="O2624" s="27">
        <v>0.31996288370136999</v>
      </c>
      <c r="P2624" s="27">
        <v>6.0876537180248604</v>
      </c>
      <c r="Q2624" s="27">
        <v>6.0876537180248498</v>
      </c>
      <c r="R2624" s="27">
        <v>0</v>
      </c>
      <c r="S2624" s="27">
        <v>6.4616992655658501E-3</v>
      </c>
      <c r="T2624" s="27" t="s">
        <v>88</v>
      </c>
      <c r="U2624" s="29">
        <v>-20.726251254960601</v>
      </c>
      <c r="V2624" s="29">
        <v>-12.0320480666309</v>
      </c>
      <c r="W2624" s="28">
        <v>-8.6940271844779797</v>
      </c>
    </row>
    <row r="2625" spans="2:23" x14ac:dyDescent="0.25">
      <c r="B2625" s="21" t="s">
        <v>69</v>
      </c>
      <c r="C2625" s="26" t="s">
        <v>70</v>
      </c>
      <c r="D2625" s="21" t="s">
        <v>45</v>
      </c>
      <c r="E2625" s="21" t="s">
        <v>89</v>
      </c>
      <c r="F2625" s="23">
        <v>246.08</v>
      </c>
      <c r="G2625" s="27">
        <v>54000</v>
      </c>
      <c r="H2625" s="27">
        <v>248.18</v>
      </c>
      <c r="I2625" s="27">
        <v>10</v>
      </c>
      <c r="J2625" s="27">
        <v>71.921339067250599</v>
      </c>
      <c r="K2625" s="27">
        <v>0.247460963992752</v>
      </c>
      <c r="L2625" s="27">
        <v>61.321042970176102</v>
      </c>
      <c r="M2625" s="27">
        <v>0.179891331675857</v>
      </c>
      <c r="N2625" s="27">
        <v>10.6002960970744</v>
      </c>
      <c r="O2625" s="27">
        <v>6.7569632316895098E-2</v>
      </c>
      <c r="P2625" s="27">
        <v>6.0876537180234704</v>
      </c>
      <c r="Q2625" s="27">
        <v>6.0876537180234704</v>
      </c>
      <c r="R2625" s="27">
        <v>0</v>
      </c>
      <c r="S2625" s="27">
        <v>1.77292780950063E-3</v>
      </c>
      <c r="T2625" s="27" t="s">
        <v>88</v>
      </c>
      <c r="U2625" s="29">
        <v>-5.5621385693819798</v>
      </c>
      <c r="V2625" s="29">
        <v>-3.2289446748865598</v>
      </c>
      <c r="W2625" s="28">
        <v>-2.3331466617469698</v>
      </c>
    </row>
    <row r="2626" spans="2:23" x14ac:dyDescent="0.25">
      <c r="B2626" s="21" t="s">
        <v>69</v>
      </c>
      <c r="C2626" s="26" t="s">
        <v>70</v>
      </c>
      <c r="D2626" s="21" t="s">
        <v>45</v>
      </c>
      <c r="E2626" s="21" t="s">
        <v>90</v>
      </c>
      <c r="F2626" s="23">
        <v>248.18</v>
      </c>
      <c r="G2626" s="27">
        <v>56100</v>
      </c>
      <c r="H2626" s="27">
        <v>251.04</v>
      </c>
      <c r="I2626" s="27">
        <v>10</v>
      </c>
      <c r="J2626" s="27">
        <v>27.2989267790635</v>
      </c>
      <c r="K2626" s="27">
        <v>0.13622830052116899</v>
      </c>
      <c r="L2626" s="27">
        <v>15.118861838133499</v>
      </c>
      <c r="M2626" s="27">
        <v>4.1784420943687998E-2</v>
      </c>
      <c r="N2626" s="27">
        <v>12.18006494093</v>
      </c>
      <c r="O2626" s="27">
        <v>9.4443879577481002E-2</v>
      </c>
      <c r="P2626" s="27">
        <v>10.0980973738516</v>
      </c>
      <c r="Q2626" s="27">
        <v>10.0980973738515</v>
      </c>
      <c r="R2626" s="27">
        <v>0</v>
      </c>
      <c r="S2626" s="27">
        <v>1.8640403100522899E-2</v>
      </c>
      <c r="T2626" s="27" t="s">
        <v>88</v>
      </c>
      <c r="U2626" s="29">
        <v>-11.2608489497246</v>
      </c>
      <c r="V2626" s="29">
        <v>-6.5371723119360201</v>
      </c>
      <c r="W2626" s="28">
        <v>-4.7235810125468003</v>
      </c>
    </row>
    <row r="2627" spans="2:23" x14ac:dyDescent="0.25">
      <c r="B2627" s="21" t="s">
        <v>69</v>
      </c>
      <c r="C2627" s="26" t="s">
        <v>70</v>
      </c>
      <c r="D2627" s="21" t="s">
        <v>45</v>
      </c>
      <c r="E2627" s="21" t="s">
        <v>91</v>
      </c>
      <c r="F2627" s="23">
        <v>251.63</v>
      </c>
      <c r="G2627" s="27">
        <v>56100</v>
      </c>
      <c r="H2627" s="27">
        <v>251.04</v>
      </c>
      <c r="I2627" s="27">
        <v>10</v>
      </c>
      <c r="J2627" s="27">
        <v>-12.144312086147099</v>
      </c>
      <c r="K2627" s="27">
        <v>1.05746254604794E-2</v>
      </c>
      <c r="L2627" s="27">
        <v>-1.2160397630100099</v>
      </c>
      <c r="M2627" s="27">
        <v>1.06026568964377E-4</v>
      </c>
      <c r="N2627" s="27">
        <v>-10.928272323137101</v>
      </c>
      <c r="O2627" s="27">
        <v>1.0468598891515E-2</v>
      </c>
      <c r="P2627" s="27">
        <v>-9.7375624565791394</v>
      </c>
      <c r="Q2627" s="27">
        <v>-9.7375624565791306</v>
      </c>
      <c r="R2627" s="27">
        <v>0</v>
      </c>
      <c r="S2627" s="27">
        <v>6.7986027901173899E-3</v>
      </c>
      <c r="T2627" s="27" t="s">
        <v>88</v>
      </c>
      <c r="U2627" s="29">
        <v>-3.8165553682519699</v>
      </c>
      <c r="V2627" s="29">
        <v>-2.2155949512951798</v>
      </c>
      <c r="W2627" s="28">
        <v>-1.6009280074083001</v>
      </c>
    </row>
    <row r="2628" spans="2:23" x14ac:dyDescent="0.25">
      <c r="B2628" s="21" t="s">
        <v>69</v>
      </c>
      <c r="C2628" s="26" t="s">
        <v>92</v>
      </c>
      <c r="D2628" s="21" t="s">
        <v>45</v>
      </c>
      <c r="E2628" s="21" t="s">
        <v>93</v>
      </c>
      <c r="F2628" s="23">
        <v>230.55</v>
      </c>
      <c r="G2628" s="27">
        <v>50000</v>
      </c>
      <c r="H2628" s="27">
        <v>233.76</v>
      </c>
      <c r="I2628" s="27">
        <v>1</v>
      </c>
      <c r="J2628" s="27">
        <v>71.976123395594001</v>
      </c>
      <c r="K2628" s="27">
        <v>0.49370759091220601</v>
      </c>
      <c r="L2628" s="27">
        <v>-9.8065883627041597</v>
      </c>
      <c r="M2628" s="27">
        <v>9.1649224075695101E-3</v>
      </c>
      <c r="N2628" s="27">
        <v>81.782711758298106</v>
      </c>
      <c r="O2628" s="27">
        <v>0.48454266850463601</v>
      </c>
      <c r="P2628" s="27">
        <v>19.5810950530947</v>
      </c>
      <c r="Q2628" s="27">
        <v>19.5810950530947</v>
      </c>
      <c r="R2628" s="27">
        <v>0</v>
      </c>
      <c r="S2628" s="27">
        <v>3.6539857715484902E-2</v>
      </c>
      <c r="T2628" s="27" t="s">
        <v>94</v>
      </c>
      <c r="U2628" s="29">
        <v>-150.432890688578</v>
      </c>
      <c r="V2628" s="29">
        <v>-87.329626052565004</v>
      </c>
      <c r="W2628" s="28">
        <v>-63.101987185120102</v>
      </c>
    </row>
    <row r="2629" spans="2:23" x14ac:dyDescent="0.25">
      <c r="B2629" s="21" t="s">
        <v>69</v>
      </c>
      <c r="C2629" s="26" t="s">
        <v>92</v>
      </c>
      <c r="D2629" s="21" t="s">
        <v>45</v>
      </c>
      <c r="E2629" s="21" t="s">
        <v>95</v>
      </c>
      <c r="F2629" s="23">
        <v>251.63</v>
      </c>
      <c r="G2629" s="27">
        <v>56050</v>
      </c>
      <c r="H2629" s="27">
        <v>251.63</v>
      </c>
      <c r="I2629" s="27">
        <v>1</v>
      </c>
      <c r="J2629" s="27">
        <v>2.9845103814159599</v>
      </c>
      <c r="K2629" s="27">
        <v>5.0949768679979404E-4</v>
      </c>
      <c r="L2629" s="27">
        <v>15.641369770312901</v>
      </c>
      <c r="M2629" s="27">
        <v>1.3994120042282799E-2</v>
      </c>
      <c r="N2629" s="27">
        <v>-12.656859388896899</v>
      </c>
      <c r="O2629" s="27">
        <v>-1.3484622355483001E-2</v>
      </c>
      <c r="P2629" s="27">
        <v>-11.163067151129001</v>
      </c>
      <c r="Q2629" s="27">
        <v>-11.163067151128899</v>
      </c>
      <c r="R2629" s="27">
        <v>0</v>
      </c>
      <c r="S2629" s="27">
        <v>7.1279247022191898E-3</v>
      </c>
      <c r="T2629" s="27" t="s">
        <v>94</v>
      </c>
      <c r="U2629" s="29">
        <v>-3.4293012961419498</v>
      </c>
      <c r="V2629" s="29">
        <v>-1.99078538239105</v>
      </c>
      <c r="W2629" s="28">
        <v>-1.4384867926990801</v>
      </c>
    </row>
    <row r="2630" spans="2:23" x14ac:dyDescent="0.25">
      <c r="B2630" s="21" t="s">
        <v>69</v>
      </c>
      <c r="C2630" s="26" t="s">
        <v>92</v>
      </c>
      <c r="D2630" s="21" t="s">
        <v>45</v>
      </c>
      <c r="E2630" s="21" t="s">
        <v>106</v>
      </c>
      <c r="F2630" s="23">
        <v>247.08</v>
      </c>
      <c r="G2630" s="27">
        <v>58350</v>
      </c>
      <c r="H2630" s="27">
        <v>246.2</v>
      </c>
      <c r="I2630" s="27">
        <v>1</v>
      </c>
      <c r="J2630" s="27">
        <v>-30.803514761037199</v>
      </c>
      <c r="K2630" s="27">
        <v>6.7558584340300695E-2</v>
      </c>
      <c r="L2630" s="27">
        <v>-19.342689813847699</v>
      </c>
      <c r="M2630" s="27">
        <v>2.6638743025512699E-2</v>
      </c>
      <c r="N2630" s="27">
        <v>-11.460824947189501</v>
      </c>
      <c r="O2630" s="27">
        <v>4.0919841314788E-2</v>
      </c>
      <c r="P2630" s="27">
        <v>-13.349435965765499</v>
      </c>
      <c r="Q2630" s="27">
        <v>-13.349435965765499</v>
      </c>
      <c r="R2630" s="27">
        <v>0</v>
      </c>
      <c r="S2630" s="27">
        <v>1.2688369771010099E-2</v>
      </c>
      <c r="T2630" s="27" t="s">
        <v>94</v>
      </c>
      <c r="U2630" s="29">
        <v>4.2743240061390103E-2</v>
      </c>
      <c r="V2630" s="29">
        <v>-2.4813397879614198E-2</v>
      </c>
      <c r="W2630" s="28">
        <v>6.7558005545168401E-2</v>
      </c>
    </row>
    <row r="2631" spans="2:23" x14ac:dyDescent="0.25">
      <c r="B2631" s="21" t="s">
        <v>69</v>
      </c>
      <c r="C2631" s="26" t="s">
        <v>92</v>
      </c>
      <c r="D2631" s="21" t="s">
        <v>45</v>
      </c>
      <c r="E2631" s="21" t="s">
        <v>107</v>
      </c>
      <c r="F2631" s="23">
        <v>233.76</v>
      </c>
      <c r="G2631" s="27">
        <v>50050</v>
      </c>
      <c r="H2631" s="27">
        <v>237</v>
      </c>
      <c r="I2631" s="27">
        <v>1</v>
      </c>
      <c r="J2631" s="27">
        <v>122.74759671016</v>
      </c>
      <c r="K2631" s="27">
        <v>0.87237770764114897</v>
      </c>
      <c r="L2631" s="27">
        <v>75.547277719474195</v>
      </c>
      <c r="M2631" s="27">
        <v>0.33045794879067297</v>
      </c>
      <c r="N2631" s="27">
        <v>47.200318990685503</v>
      </c>
      <c r="O2631" s="27">
        <v>0.54191975885047605</v>
      </c>
      <c r="P2631" s="27">
        <v>11.7365528133432</v>
      </c>
      <c r="Q2631" s="27">
        <v>11.736552813343099</v>
      </c>
      <c r="R2631" s="27">
        <v>0</v>
      </c>
      <c r="S2631" s="27">
        <v>7.9755323053488092E-3</v>
      </c>
      <c r="T2631" s="27" t="s">
        <v>108</v>
      </c>
      <c r="U2631" s="29">
        <v>-25.371960691596399</v>
      </c>
      <c r="V2631" s="29">
        <v>-14.7289853254526</v>
      </c>
      <c r="W2631" s="28">
        <v>-10.6427599117062</v>
      </c>
    </row>
    <row r="2632" spans="2:23" x14ac:dyDescent="0.25">
      <c r="B2632" s="21" t="s">
        <v>69</v>
      </c>
      <c r="C2632" s="26" t="s">
        <v>92</v>
      </c>
      <c r="D2632" s="21" t="s">
        <v>45</v>
      </c>
      <c r="E2632" s="21" t="s">
        <v>107</v>
      </c>
      <c r="F2632" s="23">
        <v>233.76</v>
      </c>
      <c r="G2632" s="27">
        <v>51150</v>
      </c>
      <c r="H2632" s="27">
        <v>232.04</v>
      </c>
      <c r="I2632" s="27">
        <v>1</v>
      </c>
      <c r="J2632" s="27">
        <v>-109.621310518859</v>
      </c>
      <c r="K2632" s="27">
        <v>0.42058911019552597</v>
      </c>
      <c r="L2632" s="27">
        <v>-143.84226295847799</v>
      </c>
      <c r="M2632" s="27">
        <v>0.72417088145555997</v>
      </c>
      <c r="N2632" s="27">
        <v>34.220952439618998</v>
      </c>
      <c r="O2632" s="27">
        <v>-0.30358177126003399</v>
      </c>
      <c r="P2632" s="27">
        <v>7.8445422397756204</v>
      </c>
      <c r="Q2632" s="27">
        <v>7.8445422397756204</v>
      </c>
      <c r="R2632" s="27">
        <v>0</v>
      </c>
      <c r="S2632" s="27">
        <v>2.1537895033068399E-3</v>
      </c>
      <c r="T2632" s="27" t="s">
        <v>108</v>
      </c>
      <c r="U2632" s="29">
        <v>-11.844156330317301</v>
      </c>
      <c r="V2632" s="29">
        <v>-6.87579517019324</v>
      </c>
      <c r="W2632" s="28">
        <v>-4.9682605815337801</v>
      </c>
    </row>
    <row r="2633" spans="2:23" x14ac:dyDescent="0.25">
      <c r="B2633" s="21" t="s">
        <v>69</v>
      </c>
      <c r="C2633" s="26" t="s">
        <v>92</v>
      </c>
      <c r="D2633" s="21" t="s">
        <v>45</v>
      </c>
      <c r="E2633" s="21" t="s">
        <v>107</v>
      </c>
      <c r="F2633" s="23">
        <v>233.76</v>
      </c>
      <c r="G2633" s="27">
        <v>51200</v>
      </c>
      <c r="H2633" s="27">
        <v>233.76</v>
      </c>
      <c r="I2633" s="27">
        <v>1</v>
      </c>
      <c r="J2633" s="27">
        <v>0</v>
      </c>
      <c r="K2633" s="27">
        <v>0</v>
      </c>
      <c r="L2633" s="27">
        <v>0</v>
      </c>
      <c r="M2633" s="27">
        <v>0</v>
      </c>
      <c r="N2633" s="27">
        <v>0</v>
      </c>
      <c r="O2633" s="27">
        <v>0</v>
      </c>
      <c r="P2633" s="27">
        <v>0</v>
      </c>
      <c r="Q2633" s="27">
        <v>0</v>
      </c>
      <c r="R2633" s="27">
        <v>0</v>
      </c>
      <c r="S2633" s="27">
        <v>0</v>
      </c>
      <c r="T2633" s="27" t="s">
        <v>109</v>
      </c>
      <c r="U2633" s="29">
        <v>0</v>
      </c>
      <c r="V2633" s="29">
        <v>0</v>
      </c>
      <c r="W2633" s="28">
        <v>0</v>
      </c>
    </row>
    <row r="2634" spans="2:23" x14ac:dyDescent="0.25">
      <c r="B2634" s="21" t="s">
        <v>69</v>
      </c>
      <c r="C2634" s="26" t="s">
        <v>92</v>
      </c>
      <c r="D2634" s="21" t="s">
        <v>45</v>
      </c>
      <c r="E2634" s="21" t="s">
        <v>73</v>
      </c>
      <c r="F2634" s="23">
        <v>237</v>
      </c>
      <c r="G2634" s="27">
        <v>50054</v>
      </c>
      <c r="H2634" s="27">
        <v>237</v>
      </c>
      <c r="I2634" s="27">
        <v>1</v>
      </c>
      <c r="J2634" s="27">
        <v>63.635202182312703</v>
      </c>
      <c r="K2634" s="27">
        <v>0</v>
      </c>
      <c r="L2634" s="27">
        <v>63.635200064623099</v>
      </c>
      <c r="M2634" s="27">
        <v>0</v>
      </c>
      <c r="N2634" s="27">
        <v>2.1176895792510001E-6</v>
      </c>
      <c r="O2634" s="27">
        <v>0</v>
      </c>
      <c r="P2634" s="27">
        <v>6.3145399999999999E-13</v>
      </c>
      <c r="Q2634" s="27">
        <v>6.3145499999999996E-13</v>
      </c>
      <c r="R2634" s="27">
        <v>0</v>
      </c>
      <c r="S2634" s="27">
        <v>0</v>
      </c>
      <c r="T2634" s="27" t="s">
        <v>109</v>
      </c>
      <c r="U2634" s="29">
        <v>0</v>
      </c>
      <c r="V2634" s="29">
        <v>0</v>
      </c>
      <c r="W2634" s="28">
        <v>0</v>
      </c>
    </row>
    <row r="2635" spans="2:23" x14ac:dyDescent="0.25">
      <c r="B2635" s="21" t="s">
        <v>69</v>
      </c>
      <c r="C2635" s="26" t="s">
        <v>92</v>
      </c>
      <c r="D2635" s="21" t="s">
        <v>45</v>
      </c>
      <c r="E2635" s="21" t="s">
        <v>73</v>
      </c>
      <c r="F2635" s="23">
        <v>237</v>
      </c>
      <c r="G2635" s="27">
        <v>50100</v>
      </c>
      <c r="H2635" s="27">
        <v>236.59</v>
      </c>
      <c r="I2635" s="27">
        <v>1</v>
      </c>
      <c r="J2635" s="27">
        <v>-94.340992429657703</v>
      </c>
      <c r="K2635" s="27">
        <v>7.0934776135323396E-2</v>
      </c>
      <c r="L2635" s="27">
        <v>-167.27322527060599</v>
      </c>
      <c r="M2635" s="27">
        <v>0.223003245182674</v>
      </c>
      <c r="N2635" s="27">
        <v>72.932232840948004</v>
      </c>
      <c r="O2635" s="27">
        <v>-0.15206846904735</v>
      </c>
      <c r="P2635" s="27">
        <v>11.0252890452755</v>
      </c>
      <c r="Q2635" s="27">
        <v>11.0252890452755</v>
      </c>
      <c r="R2635" s="27">
        <v>0</v>
      </c>
      <c r="S2635" s="27">
        <v>9.6880927829902201E-4</v>
      </c>
      <c r="T2635" s="27" t="s">
        <v>108</v>
      </c>
      <c r="U2635" s="29">
        <v>-6.1068376632788102</v>
      </c>
      <c r="V2635" s="29">
        <v>-3.5451545673073301</v>
      </c>
      <c r="W2635" s="28">
        <v>-2.5616312377296202</v>
      </c>
    </row>
    <row r="2636" spans="2:23" x14ac:dyDescent="0.25">
      <c r="B2636" s="21" t="s">
        <v>69</v>
      </c>
      <c r="C2636" s="26" t="s">
        <v>92</v>
      </c>
      <c r="D2636" s="21" t="s">
        <v>45</v>
      </c>
      <c r="E2636" s="21" t="s">
        <v>73</v>
      </c>
      <c r="F2636" s="23">
        <v>237</v>
      </c>
      <c r="G2636" s="27">
        <v>50900</v>
      </c>
      <c r="H2636" s="27">
        <v>240.6</v>
      </c>
      <c r="I2636" s="27">
        <v>1</v>
      </c>
      <c r="J2636" s="27">
        <v>115.667250144698</v>
      </c>
      <c r="K2636" s="27">
        <v>0.94321334930055101</v>
      </c>
      <c r="L2636" s="27">
        <v>93.267023879308894</v>
      </c>
      <c r="M2636" s="27">
        <v>0.61326101090290197</v>
      </c>
      <c r="N2636" s="27">
        <v>22.4002262653893</v>
      </c>
      <c r="O2636" s="27">
        <v>0.32995233839764798</v>
      </c>
      <c r="P2636" s="27">
        <v>9.1825149969169306</v>
      </c>
      <c r="Q2636" s="27">
        <v>9.1825149969169306</v>
      </c>
      <c r="R2636" s="27">
        <v>0</v>
      </c>
      <c r="S2636" s="27">
        <v>5.9444600076366096E-3</v>
      </c>
      <c r="T2636" s="27" t="s">
        <v>108</v>
      </c>
      <c r="U2636" s="29">
        <v>-1.8481961460427501</v>
      </c>
      <c r="V2636" s="29">
        <v>-1.0729188116170401</v>
      </c>
      <c r="W2636" s="28">
        <v>-0.77526163985382501</v>
      </c>
    </row>
    <row r="2637" spans="2:23" x14ac:dyDescent="0.25">
      <c r="B2637" s="21" t="s">
        <v>69</v>
      </c>
      <c r="C2637" s="26" t="s">
        <v>92</v>
      </c>
      <c r="D2637" s="21" t="s">
        <v>45</v>
      </c>
      <c r="E2637" s="21" t="s">
        <v>110</v>
      </c>
      <c r="F2637" s="23">
        <v>237</v>
      </c>
      <c r="G2637" s="27">
        <v>50454</v>
      </c>
      <c r="H2637" s="27">
        <v>237</v>
      </c>
      <c r="I2637" s="27">
        <v>1</v>
      </c>
      <c r="J2637" s="27">
        <v>1.268186E-12</v>
      </c>
      <c r="K2637" s="27">
        <v>0</v>
      </c>
      <c r="L2637" s="27">
        <v>3.55509E-13</v>
      </c>
      <c r="M2637" s="27">
        <v>0</v>
      </c>
      <c r="N2637" s="27">
        <v>9.1267699999999999E-13</v>
      </c>
      <c r="O2637" s="27">
        <v>0</v>
      </c>
      <c r="P2637" s="27">
        <v>4.00935E-13</v>
      </c>
      <c r="Q2637" s="27">
        <v>4.0093600000000002E-13</v>
      </c>
      <c r="R2637" s="27">
        <v>0</v>
      </c>
      <c r="S2637" s="27">
        <v>0</v>
      </c>
      <c r="T2637" s="27" t="s">
        <v>109</v>
      </c>
      <c r="U2637" s="29">
        <v>0</v>
      </c>
      <c r="V2637" s="29">
        <v>0</v>
      </c>
      <c r="W2637" s="28">
        <v>0</v>
      </c>
    </row>
    <row r="2638" spans="2:23" x14ac:dyDescent="0.25">
      <c r="B2638" s="21" t="s">
        <v>69</v>
      </c>
      <c r="C2638" s="26" t="s">
        <v>92</v>
      </c>
      <c r="D2638" s="21" t="s">
        <v>45</v>
      </c>
      <c r="E2638" s="21" t="s">
        <v>110</v>
      </c>
      <c r="F2638" s="23">
        <v>237</v>
      </c>
      <c r="G2638" s="27">
        <v>50604</v>
      </c>
      <c r="H2638" s="27">
        <v>237</v>
      </c>
      <c r="I2638" s="27">
        <v>1</v>
      </c>
      <c r="J2638" s="27">
        <v>6.3409299999999999E-13</v>
      </c>
      <c r="K2638" s="27">
        <v>0</v>
      </c>
      <c r="L2638" s="27">
        <v>1.7775400000000001E-13</v>
      </c>
      <c r="M2638" s="27">
        <v>0</v>
      </c>
      <c r="N2638" s="27">
        <v>4.5633800000000001E-13</v>
      </c>
      <c r="O2638" s="27">
        <v>0</v>
      </c>
      <c r="P2638" s="27">
        <v>2.0046800000000001E-13</v>
      </c>
      <c r="Q2638" s="27">
        <v>2.0046800000000001E-13</v>
      </c>
      <c r="R2638" s="27">
        <v>0</v>
      </c>
      <c r="S2638" s="27">
        <v>0</v>
      </c>
      <c r="T2638" s="27" t="s">
        <v>109</v>
      </c>
      <c r="U2638" s="29">
        <v>0</v>
      </c>
      <c r="V2638" s="29">
        <v>0</v>
      </c>
      <c r="W2638" s="28">
        <v>0</v>
      </c>
    </row>
    <row r="2639" spans="2:23" x14ac:dyDescent="0.25">
      <c r="B2639" s="21" t="s">
        <v>69</v>
      </c>
      <c r="C2639" s="26" t="s">
        <v>92</v>
      </c>
      <c r="D2639" s="21" t="s">
        <v>45</v>
      </c>
      <c r="E2639" s="21" t="s">
        <v>48</v>
      </c>
      <c r="F2639" s="23">
        <v>236.59</v>
      </c>
      <c r="G2639" s="27">
        <v>50103</v>
      </c>
      <c r="H2639" s="27">
        <v>236.56</v>
      </c>
      <c r="I2639" s="27">
        <v>1</v>
      </c>
      <c r="J2639" s="27">
        <v>-13.699528984236199</v>
      </c>
      <c r="K2639" s="27">
        <v>9.3838547194963597E-4</v>
      </c>
      <c r="L2639" s="27">
        <v>-13.6995307531593</v>
      </c>
      <c r="M2639" s="27">
        <v>9.3838571428379305E-4</v>
      </c>
      <c r="N2639" s="27">
        <v>1.768923166279E-6</v>
      </c>
      <c r="O2639" s="27">
        <v>-2.4233415700000002E-10</v>
      </c>
      <c r="P2639" s="27">
        <v>0</v>
      </c>
      <c r="Q2639" s="27">
        <v>0</v>
      </c>
      <c r="R2639" s="27">
        <v>0</v>
      </c>
      <c r="S2639" s="27">
        <v>0</v>
      </c>
      <c r="T2639" s="27" t="s">
        <v>109</v>
      </c>
      <c r="U2639" s="29">
        <v>-4.2625082909999998E-9</v>
      </c>
      <c r="V2639" s="29">
        <v>0</v>
      </c>
      <c r="W2639" s="28">
        <v>-4.2624220015699996E-9</v>
      </c>
    </row>
    <row r="2640" spans="2:23" x14ac:dyDescent="0.25">
      <c r="B2640" s="21" t="s">
        <v>69</v>
      </c>
      <c r="C2640" s="26" t="s">
        <v>92</v>
      </c>
      <c r="D2640" s="21" t="s">
        <v>45</v>
      </c>
      <c r="E2640" s="21" t="s">
        <v>48</v>
      </c>
      <c r="F2640" s="23">
        <v>236.59</v>
      </c>
      <c r="G2640" s="27">
        <v>50200</v>
      </c>
      <c r="H2640" s="27">
        <v>237.1</v>
      </c>
      <c r="I2640" s="27">
        <v>1</v>
      </c>
      <c r="J2640" s="27">
        <v>72.951503315425697</v>
      </c>
      <c r="K2640" s="27">
        <v>8.83439024772774E-2</v>
      </c>
      <c r="L2640" s="27">
        <v>31.978945915724101</v>
      </c>
      <c r="M2640" s="27">
        <v>1.6976039499221399E-2</v>
      </c>
      <c r="N2640" s="27">
        <v>40.9725573997016</v>
      </c>
      <c r="O2640" s="27">
        <v>7.1367862978056001E-2</v>
      </c>
      <c r="P2640" s="27">
        <v>10.0252890452714</v>
      </c>
      <c r="Q2640" s="27">
        <v>10.0252890452713</v>
      </c>
      <c r="R2640" s="27">
        <v>0</v>
      </c>
      <c r="S2640" s="27">
        <v>1.66840657932456E-3</v>
      </c>
      <c r="T2640" s="27" t="s">
        <v>108</v>
      </c>
      <c r="U2640" s="29">
        <v>-3.99288276680976</v>
      </c>
      <c r="V2640" s="29">
        <v>-2.3179569128874098</v>
      </c>
      <c r="W2640" s="28">
        <v>-1.6748919470311401</v>
      </c>
    </row>
    <row r="2641" spans="2:23" x14ac:dyDescent="0.25">
      <c r="B2641" s="21" t="s">
        <v>69</v>
      </c>
      <c r="C2641" s="26" t="s">
        <v>92</v>
      </c>
      <c r="D2641" s="21" t="s">
        <v>45</v>
      </c>
      <c r="E2641" s="21" t="s">
        <v>111</v>
      </c>
      <c r="F2641" s="23">
        <v>237.51</v>
      </c>
      <c r="G2641" s="27">
        <v>50800</v>
      </c>
      <c r="H2641" s="27">
        <v>243.33</v>
      </c>
      <c r="I2641" s="27">
        <v>1</v>
      </c>
      <c r="J2641" s="27">
        <v>194.278296634561</v>
      </c>
      <c r="K2641" s="27">
        <v>1.9158883101341799</v>
      </c>
      <c r="L2641" s="27">
        <v>184.312873661758</v>
      </c>
      <c r="M2641" s="27">
        <v>1.7243799087748299</v>
      </c>
      <c r="N2641" s="27">
        <v>9.9654229728028891</v>
      </c>
      <c r="O2641" s="27">
        <v>0.19150840135934999</v>
      </c>
      <c r="P2641" s="27">
        <v>8.5257708208609895</v>
      </c>
      <c r="Q2641" s="27">
        <v>8.5257708208609806</v>
      </c>
      <c r="R2641" s="27">
        <v>0</v>
      </c>
      <c r="S2641" s="27">
        <v>3.6896818682405101E-3</v>
      </c>
      <c r="T2641" s="27" t="s">
        <v>108</v>
      </c>
      <c r="U2641" s="29">
        <v>-11.9563118468981</v>
      </c>
      <c r="V2641" s="29">
        <v>-6.9409039324984896</v>
      </c>
      <c r="W2641" s="28">
        <v>-5.0153063834034999</v>
      </c>
    </row>
    <row r="2642" spans="2:23" x14ac:dyDescent="0.25">
      <c r="B2642" s="21" t="s">
        <v>69</v>
      </c>
      <c r="C2642" s="26" t="s">
        <v>92</v>
      </c>
      <c r="D2642" s="21" t="s">
        <v>45</v>
      </c>
      <c r="E2642" s="21" t="s">
        <v>49</v>
      </c>
      <c r="F2642" s="23">
        <v>237.1</v>
      </c>
      <c r="G2642" s="27">
        <v>50150</v>
      </c>
      <c r="H2642" s="27">
        <v>237.51</v>
      </c>
      <c r="I2642" s="27">
        <v>1</v>
      </c>
      <c r="J2642" s="27">
        <v>121.084517073226</v>
      </c>
      <c r="K2642" s="27">
        <v>7.6532822634750294E-2</v>
      </c>
      <c r="L2642" s="27">
        <v>111.017231703649</v>
      </c>
      <c r="M2642" s="27">
        <v>6.4335590337439297E-2</v>
      </c>
      <c r="N2642" s="27">
        <v>10.0672853695774</v>
      </c>
      <c r="O2642" s="27">
        <v>1.2197232297310999E-2</v>
      </c>
      <c r="P2642" s="27">
        <v>8.5257708208566694</v>
      </c>
      <c r="Q2642" s="27">
        <v>8.5257708208566694</v>
      </c>
      <c r="R2642" s="27">
        <v>0</v>
      </c>
      <c r="S2642" s="27">
        <v>3.7943536942860502E-4</v>
      </c>
      <c r="T2642" s="27" t="s">
        <v>108</v>
      </c>
      <c r="U2642" s="29">
        <v>-1.2331227912133</v>
      </c>
      <c r="V2642" s="29">
        <v>-0.71585510150493203</v>
      </c>
      <c r="W2642" s="28">
        <v>-0.51725721823631199</v>
      </c>
    </row>
    <row r="2643" spans="2:23" x14ac:dyDescent="0.25">
      <c r="B2643" s="21" t="s">
        <v>69</v>
      </c>
      <c r="C2643" s="26" t="s">
        <v>92</v>
      </c>
      <c r="D2643" s="21" t="s">
        <v>45</v>
      </c>
      <c r="E2643" s="21" t="s">
        <v>49</v>
      </c>
      <c r="F2643" s="23">
        <v>237.1</v>
      </c>
      <c r="G2643" s="27">
        <v>50250</v>
      </c>
      <c r="H2643" s="27">
        <v>233.16</v>
      </c>
      <c r="I2643" s="27">
        <v>1</v>
      </c>
      <c r="J2643" s="27">
        <v>-164.77316522289499</v>
      </c>
      <c r="K2643" s="27">
        <v>1.3404051754127</v>
      </c>
      <c r="L2643" s="27">
        <v>-130.750894660207</v>
      </c>
      <c r="M2643" s="27">
        <v>0.84401947095593099</v>
      </c>
      <c r="N2643" s="27">
        <v>-34.022270562687801</v>
      </c>
      <c r="O2643" s="27">
        <v>0.49638570445677399</v>
      </c>
      <c r="P2643" s="27">
        <v>-7.8445422397824798</v>
      </c>
      <c r="Q2643" s="27">
        <v>-7.8445422397824798</v>
      </c>
      <c r="R2643" s="27">
        <v>0</v>
      </c>
      <c r="S2643" s="27">
        <v>3.0380739365269901E-3</v>
      </c>
      <c r="T2643" s="27" t="s">
        <v>108</v>
      </c>
      <c r="U2643" s="29">
        <v>-17.332575328068799</v>
      </c>
      <c r="V2643" s="29">
        <v>-10.0619440004092</v>
      </c>
      <c r="W2643" s="28">
        <v>-7.2704841423350199</v>
      </c>
    </row>
    <row r="2644" spans="2:23" x14ac:dyDescent="0.25">
      <c r="B2644" s="21" t="s">
        <v>69</v>
      </c>
      <c r="C2644" s="26" t="s">
        <v>92</v>
      </c>
      <c r="D2644" s="21" t="s">
        <v>45</v>
      </c>
      <c r="E2644" s="21" t="s">
        <v>49</v>
      </c>
      <c r="F2644" s="23">
        <v>237.1</v>
      </c>
      <c r="G2644" s="27">
        <v>50900</v>
      </c>
      <c r="H2644" s="27">
        <v>240.6</v>
      </c>
      <c r="I2644" s="27">
        <v>1</v>
      </c>
      <c r="J2644" s="27">
        <v>91.007766233351902</v>
      </c>
      <c r="K2644" s="27">
        <v>0.79097049066191205</v>
      </c>
      <c r="L2644" s="27">
        <v>90.526870129801594</v>
      </c>
      <c r="M2644" s="27">
        <v>0.78263340758005495</v>
      </c>
      <c r="N2644" s="27">
        <v>0.480896103550288</v>
      </c>
      <c r="O2644" s="27">
        <v>8.33708308185677E-3</v>
      </c>
      <c r="P2644" s="27">
        <v>3.9595829730497401</v>
      </c>
      <c r="Q2644" s="27">
        <v>3.9595829730497401</v>
      </c>
      <c r="R2644" s="27">
        <v>0</v>
      </c>
      <c r="S2644" s="27">
        <v>1.49727739410445E-3</v>
      </c>
      <c r="T2644" s="27" t="s">
        <v>109</v>
      </c>
      <c r="U2644" s="29">
        <v>0.30817593167548202</v>
      </c>
      <c r="V2644" s="29">
        <v>-0.17890295631781</v>
      </c>
      <c r="W2644" s="28">
        <v>0.48708874832879401</v>
      </c>
    </row>
    <row r="2645" spans="2:23" x14ac:dyDescent="0.25">
      <c r="B2645" s="21" t="s">
        <v>69</v>
      </c>
      <c r="C2645" s="26" t="s">
        <v>92</v>
      </c>
      <c r="D2645" s="21" t="s">
        <v>45</v>
      </c>
      <c r="E2645" s="21" t="s">
        <v>49</v>
      </c>
      <c r="F2645" s="23">
        <v>237.1</v>
      </c>
      <c r="G2645" s="27">
        <v>53050</v>
      </c>
      <c r="H2645" s="27">
        <v>248.78</v>
      </c>
      <c r="I2645" s="27">
        <v>1</v>
      </c>
      <c r="J2645" s="27">
        <v>138.45864530383301</v>
      </c>
      <c r="K2645" s="27">
        <v>3.8475788493960801</v>
      </c>
      <c r="L2645" s="27">
        <v>132.46901009148499</v>
      </c>
      <c r="M2645" s="27">
        <v>3.5218913539678298</v>
      </c>
      <c r="N2645" s="27">
        <v>5.9896352123478502</v>
      </c>
      <c r="O2645" s="27">
        <v>0.32568749542825698</v>
      </c>
      <c r="P2645" s="27">
        <v>5.3844774911263196</v>
      </c>
      <c r="Q2645" s="27">
        <v>5.3844774911263098</v>
      </c>
      <c r="R2645" s="27">
        <v>0</v>
      </c>
      <c r="S2645" s="27">
        <v>5.8188143889859097E-3</v>
      </c>
      <c r="T2645" s="27" t="s">
        <v>108</v>
      </c>
      <c r="U2645" s="29">
        <v>9.1635808591177508</v>
      </c>
      <c r="V2645" s="29">
        <v>-5.3196617180338102</v>
      </c>
      <c r="W2645" s="28">
        <v>14.4835357732528</v>
      </c>
    </row>
    <row r="2646" spans="2:23" x14ac:dyDescent="0.25">
      <c r="B2646" s="21" t="s">
        <v>69</v>
      </c>
      <c r="C2646" s="26" t="s">
        <v>92</v>
      </c>
      <c r="D2646" s="21" t="s">
        <v>45</v>
      </c>
      <c r="E2646" s="21" t="s">
        <v>112</v>
      </c>
      <c r="F2646" s="23">
        <v>233.16</v>
      </c>
      <c r="G2646" s="27">
        <v>50300</v>
      </c>
      <c r="H2646" s="27">
        <v>232.6</v>
      </c>
      <c r="I2646" s="27">
        <v>1</v>
      </c>
      <c r="J2646" s="27">
        <v>-82.478259399542196</v>
      </c>
      <c r="K2646" s="27">
        <v>9.4557019502736595E-2</v>
      </c>
      <c r="L2646" s="27">
        <v>-48.176635651123597</v>
      </c>
      <c r="M2646" s="27">
        <v>3.22617362949894E-2</v>
      </c>
      <c r="N2646" s="27">
        <v>-34.301623748418599</v>
      </c>
      <c r="O2646" s="27">
        <v>6.2295283207747201E-2</v>
      </c>
      <c r="P2646" s="27">
        <v>-7.8445422397716298</v>
      </c>
      <c r="Q2646" s="27">
        <v>-7.8445422397716298</v>
      </c>
      <c r="R2646" s="27">
        <v>0</v>
      </c>
      <c r="S2646" s="27">
        <v>8.5536211702670205E-4</v>
      </c>
      <c r="T2646" s="27" t="s">
        <v>108</v>
      </c>
      <c r="U2646" s="29">
        <v>-4.7015837456943501</v>
      </c>
      <c r="V2646" s="29">
        <v>-2.7293735331875699</v>
      </c>
      <c r="W2646" s="28">
        <v>-1.9721702874456499</v>
      </c>
    </row>
    <row r="2647" spans="2:23" x14ac:dyDescent="0.25">
      <c r="B2647" s="21" t="s">
        <v>69</v>
      </c>
      <c r="C2647" s="26" t="s">
        <v>92</v>
      </c>
      <c r="D2647" s="21" t="s">
        <v>45</v>
      </c>
      <c r="E2647" s="21" t="s">
        <v>113</v>
      </c>
      <c r="F2647" s="23">
        <v>232.6</v>
      </c>
      <c r="G2647" s="27">
        <v>51150</v>
      </c>
      <c r="H2647" s="27">
        <v>232.04</v>
      </c>
      <c r="I2647" s="27">
        <v>1</v>
      </c>
      <c r="J2647" s="27">
        <v>-37.505659347765601</v>
      </c>
      <c r="K2647" s="27">
        <v>4.0230890216964202E-2</v>
      </c>
      <c r="L2647" s="27">
        <v>-3.15290885067416</v>
      </c>
      <c r="M2647" s="27">
        <v>2.8430785871085999E-4</v>
      </c>
      <c r="N2647" s="27">
        <v>-34.352750497091399</v>
      </c>
      <c r="O2647" s="27">
        <v>3.99465823582534E-2</v>
      </c>
      <c r="P2647" s="27">
        <v>-7.8445422397691296</v>
      </c>
      <c r="Q2647" s="27">
        <v>-7.8445422397691198</v>
      </c>
      <c r="R2647" s="27">
        <v>0</v>
      </c>
      <c r="S2647" s="27">
        <v>1.75995370841353E-3</v>
      </c>
      <c r="T2647" s="27" t="s">
        <v>108</v>
      </c>
      <c r="U2647" s="29">
        <v>-9.9571502649018608</v>
      </c>
      <c r="V2647" s="29">
        <v>-5.7803463405034403</v>
      </c>
      <c r="W2647" s="28">
        <v>-4.1767193699473104</v>
      </c>
    </row>
    <row r="2648" spans="2:23" x14ac:dyDescent="0.25">
      <c r="B2648" s="21" t="s">
        <v>69</v>
      </c>
      <c r="C2648" s="26" t="s">
        <v>92</v>
      </c>
      <c r="D2648" s="21" t="s">
        <v>45</v>
      </c>
      <c r="E2648" s="21" t="s">
        <v>114</v>
      </c>
      <c r="F2648" s="23">
        <v>241.54</v>
      </c>
      <c r="G2648" s="27">
        <v>50354</v>
      </c>
      <c r="H2648" s="27">
        <v>241.54</v>
      </c>
      <c r="I2648" s="27">
        <v>1</v>
      </c>
      <c r="J2648" s="27">
        <v>2.6500800000000001E-13</v>
      </c>
      <c r="K2648" s="27">
        <v>0</v>
      </c>
      <c r="L2648" s="27">
        <v>7.6394000000000002E-14</v>
      </c>
      <c r="M2648" s="27">
        <v>0</v>
      </c>
      <c r="N2648" s="27">
        <v>1.88614E-13</v>
      </c>
      <c r="O2648" s="27">
        <v>0</v>
      </c>
      <c r="P2648" s="27">
        <v>8.2799000000000001E-14</v>
      </c>
      <c r="Q2648" s="27">
        <v>8.2799999999999998E-14</v>
      </c>
      <c r="R2648" s="27">
        <v>0</v>
      </c>
      <c r="S2648" s="27">
        <v>0</v>
      </c>
      <c r="T2648" s="27" t="s">
        <v>109</v>
      </c>
      <c r="U2648" s="29">
        <v>0</v>
      </c>
      <c r="V2648" s="29">
        <v>0</v>
      </c>
      <c r="W2648" s="28">
        <v>0</v>
      </c>
    </row>
    <row r="2649" spans="2:23" x14ac:dyDescent="0.25">
      <c r="B2649" s="21" t="s">
        <v>69</v>
      </c>
      <c r="C2649" s="26" t="s">
        <v>92</v>
      </c>
      <c r="D2649" s="21" t="s">
        <v>45</v>
      </c>
      <c r="E2649" s="21" t="s">
        <v>114</v>
      </c>
      <c r="F2649" s="23">
        <v>241.54</v>
      </c>
      <c r="G2649" s="27">
        <v>50900</v>
      </c>
      <c r="H2649" s="27">
        <v>240.6</v>
      </c>
      <c r="I2649" s="27">
        <v>1</v>
      </c>
      <c r="J2649" s="27">
        <v>-255.427908063568</v>
      </c>
      <c r="K2649" s="27">
        <v>0.51542298812007004</v>
      </c>
      <c r="L2649" s="27">
        <v>-241.49984219935499</v>
      </c>
      <c r="M2649" s="27">
        <v>0.460745172880275</v>
      </c>
      <c r="N2649" s="27">
        <v>-13.9280658642129</v>
      </c>
      <c r="O2649" s="27">
        <v>5.4677815239795202E-2</v>
      </c>
      <c r="P2649" s="27">
        <v>-7.92920221534043</v>
      </c>
      <c r="Q2649" s="27">
        <v>-7.92920221534043</v>
      </c>
      <c r="R2649" s="27">
        <v>0</v>
      </c>
      <c r="S2649" s="27">
        <v>4.9669075739690099E-4</v>
      </c>
      <c r="T2649" s="27" t="s">
        <v>108</v>
      </c>
      <c r="U2649" s="29">
        <v>8.8799007497369895E-2</v>
      </c>
      <c r="V2649" s="29">
        <v>-5.1549791292902401E-2</v>
      </c>
      <c r="W2649" s="28">
        <v>0.14035163998556399</v>
      </c>
    </row>
    <row r="2650" spans="2:23" x14ac:dyDescent="0.25">
      <c r="B2650" s="21" t="s">
        <v>69</v>
      </c>
      <c r="C2650" s="26" t="s">
        <v>92</v>
      </c>
      <c r="D2650" s="21" t="s">
        <v>45</v>
      </c>
      <c r="E2650" s="21" t="s">
        <v>114</v>
      </c>
      <c r="F2650" s="23">
        <v>241.54</v>
      </c>
      <c r="G2650" s="27">
        <v>53200</v>
      </c>
      <c r="H2650" s="27">
        <v>246.49</v>
      </c>
      <c r="I2650" s="27">
        <v>1</v>
      </c>
      <c r="J2650" s="27">
        <v>215.62456632843299</v>
      </c>
      <c r="K2650" s="27">
        <v>2.2456579590888901</v>
      </c>
      <c r="L2650" s="27">
        <v>201.862593143314</v>
      </c>
      <c r="M2650" s="27">
        <v>1.9681528644592301</v>
      </c>
      <c r="N2650" s="27">
        <v>13.7619731851195</v>
      </c>
      <c r="O2650" s="27">
        <v>0.27750509462966499</v>
      </c>
      <c r="P2650" s="27">
        <v>7.92920221532603</v>
      </c>
      <c r="Q2650" s="27">
        <v>7.9292022153260202</v>
      </c>
      <c r="R2650" s="27">
        <v>0</v>
      </c>
      <c r="S2650" s="27">
        <v>3.0367295673649599E-3</v>
      </c>
      <c r="T2650" s="27" t="s">
        <v>108</v>
      </c>
      <c r="U2650" s="29">
        <v>-0.40636160028398799</v>
      </c>
      <c r="V2650" s="29">
        <v>-0.235901912357634</v>
      </c>
      <c r="W2650" s="28">
        <v>-0.17045623717175601</v>
      </c>
    </row>
    <row r="2651" spans="2:23" x14ac:dyDescent="0.25">
      <c r="B2651" s="21" t="s">
        <v>69</v>
      </c>
      <c r="C2651" s="26" t="s">
        <v>92</v>
      </c>
      <c r="D2651" s="21" t="s">
        <v>45</v>
      </c>
      <c r="E2651" s="21" t="s">
        <v>115</v>
      </c>
      <c r="F2651" s="23">
        <v>241.54</v>
      </c>
      <c r="G2651" s="27">
        <v>50404</v>
      </c>
      <c r="H2651" s="27">
        <v>241.54</v>
      </c>
      <c r="I2651" s="27">
        <v>1</v>
      </c>
      <c r="J2651" s="27">
        <v>0</v>
      </c>
      <c r="K2651" s="27">
        <v>0</v>
      </c>
      <c r="L2651" s="27">
        <v>0</v>
      </c>
      <c r="M2651" s="27">
        <v>0</v>
      </c>
      <c r="N2651" s="27">
        <v>0</v>
      </c>
      <c r="O2651" s="27">
        <v>0</v>
      </c>
      <c r="P2651" s="27">
        <v>0</v>
      </c>
      <c r="Q2651" s="27">
        <v>0</v>
      </c>
      <c r="R2651" s="27">
        <v>0</v>
      </c>
      <c r="S2651" s="27">
        <v>0</v>
      </c>
      <c r="T2651" s="27" t="s">
        <v>109</v>
      </c>
      <c r="U2651" s="29">
        <v>0</v>
      </c>
      <c r="V2651" s="29">
        <v>0</v>
      </c>
      <c r="W2651" s="28">
        <v>0</v>
      </c>
    </row>
    <row r="2652" spans="2:23" x14ac:dyDescent="0.25">
      <c r="B2652" s="21" t="s">
        <v>69</v>
      </c>
      <c r="C2652" s="26" t="s">
        <v>92</v>
      </c>
      <c r="D2652" s="21" t="s">
        <v>45</v>
      </c>
      <c r="E2652" s="21" t="s">
        <v>116</v>
      </c>
      <c r="F2652" s="23">
        <v>237</v>
      </c>
      <c r="G2652" s="27">
        <v>50499</v>
      </c>
      <c r="H2652" s="27">
        <v>237</v>
      </c>
      <c r="I2652" s="27">
        <v>1</v>
      </c>
      <c r="J2652" s="27">
        <v>0</v>
      </c>
      <c r="K2652" s="27">
        <v>0</v>
      </c>
      <c r="L2652" s="27">
        <v>0</v>
      </c>
      <c r="M2652" s="27">
        <v>0</v>
      </c>
      <c r="N2652" s="27">
        <v>0</v>
      </c>
      <c r="O2652" s="27">
        <v>0</v>
      </c>
      <c r="P2652" s="27">
        <v>0</v>
      </c>
      <c r="Q2652" s="27">
        <v>0</v>
      </c>
      <c r="R2652" s="27">
        <v>0</v>
      </c>
      <c r="S2652" s="27">
        <v>0</v>
      </c>
      <c r="T2652" s="27" t="s">
        <v>109</v>
      </c>
      <c r="U2652" s="29">
        <v>0</v>
      </c>
      <c r="V2652" s="29">
        <v>0</v>
      </c>
      <c r="W2652" s="28">
        <v>0</v>
      </c>
    </row>
    <row r="2653" spans="2:23" x14ac:dyDescent="0.25">
      <c r="B2653" s="21" t="s">
        <v>69</v>
      </c>
      <c r="C2653" s="26" t="s">
        <v>92</v>
      </c>
      <c r="D2653" s="21" t="s">
        <v>45</v>
      </c>
      <c r="E2653" s="21" t="s">
        <v>116</v>
      </c>
      <c r="F2653" s="23">
        <v>237</v>
      </c>
      <c r="G2653" s="27">
        <v>50554</v>
      </c>
      <c r="H2653" s="27">
        <v>237</v>
      </c>
      <c r="I2653" s="27">
        <v>1</v>
      </c>
      <c r="J2653" s="27">
        <v>0</v>
      </c>
      <c r="K2653" s="27">
        <v>0</v>
      </c>
      <c r="L2653" s="27">
        <v>0</v>
      </c>
      <c r="M2653" s="27">
        <v>0</v>
      </c>
      <c r="N2653" s="27">
        <v>0</v>
      </c>
      <c r="O2653" s="27">
        <v>0</v>
      </c>
      <c r="P2653" s="27">
        <v>0</v>
      </c>
      <c r="Q2653" s="27">
        <v>0</v>
      </c>
      <c r="R2653" s="27">
        <v>0</v>
      </c>
      <c r="S2653" s="27">
        <v>0</v>
      </c>
      <c r="T2653" s="27" t="s">
        <v>109</v>
      </c>
      <c r="U2653" s="29">
        <v>0</v>
      </c>
      <c r="V2653" s="29">
        <v>0</v>
      </c>
      <c r="W2653" s="28">
        <v>0</v>
      </c>
    </row>
    <row r="2654" spans="2:23" x14ac:dyDescent="0.25">
      <c r="B2654" s="21" t="s">
        <v>69</v>
      </c>
      <c r="C2654" s="26" t="s">
        <v>92</v>
      </c>
      <c r="D2654" s="21" t="s">
        <v>45</v>
      </c>
      <c r="E2654" s="21" t="s">
        <v>117</v>
      </c>
      <c r="F2654" s="23">
        <v>237</v>
      </c>
      <c r="G2654" s="27">
        <v>50604</v>
      </c>
      <c r="H2654" s="27">
        <v>237</v>
      </c>
      <c r="I2654" s="27">
        <v>1</v>
      </c>
      <c r="J2654" s="27">
        <v>-1.5437600000000001E-13</v>
      </c>
      <c r="K2654" s="27">
        <v>0</v>
      </c>
      <c r="L2654" s="27">
        <v>-4.3276E-14</v>
      </c>
      <c r="M2654" s="27">
        <v>0</v>
      </c>
      <c r="N2654" s="27">
        <v>-1.111E-13</v>
      </c>
      <c r="O2654" s="27">
        <v>0</v>
      </c>
      <c r="P2654" s="27">
        <v>-4.8806000000000003E-14</v>
      </c>
      <c r="Q2654" s="27">
        <v>-4.8806000000000003E-14</v>
      </c>
      <c r="R2654" s="27">
        <v>0</v>
      </c>
      <c r="S2654" s="27">
        <v>0</v>
      </c>
      <c r="T2654" s="27" t="s">
        <v>109</v>
      </c>
      <c r="U2654" s="29">
        <v>0</v>
      </c>
      <c r="V2654" s="29">
        <v>0</v>
      </c>
      <c r="W2654" s="28">
        <v>0</v>
      </c>
    </row>
    <row r="2655" spans="2:23" x14ac:dyDescent="0.25">
      <c r="B2655" s="21" t="s">
        <v>69</v>
      </c>
      <c r="C2655" s="26" t="s">
        <v>92</v>
      </c>
      <c r="D2655" s="21" t="s">
        <v>45</v>
      </c>
      <c r="E2655" s="21" t="s">
        <v>118</v>
      </c>
      <c r="F2655" s="23">
        <v>244.49</v>
      </c>
      <c r="G2655" s="27">
        <v>50750</v>
      </c>
      <c r="H2655" s="27">
        <v>245.94</v>
      </c>
      <c r="I2655" s="27">
        <v>1</v>
      </c>
      <c r="J2655" s="27">
        <v>110.44507644434201</v>
      </c>
      <c r="K2655" s="27">
        <v>0.29153494636803801</v>
      </c>
      <c r="L2655" s="27">
        <v>101.009374686595</v>
      </c>
      <c r="M2655" s="27">
        <v>0.243849161212388</v>
      </c>
      <c r="N2655" s="27">
        <v>9.4357017577472408</v>
      </c>
      <c r="O2655" s="27">
        <v>4.76857851556498E-2</v>
      </c>
      <c r="P2655" s="27">
        <v>6.8997380521495897</v>
      </c>
      <c r="Q2655" s="27">
        <v>6.8997380521495897</v>
      </c>
      <c r="R2655" s="27">
        <v>0</v>
      </c>
      <c r="S2655" s="27">
        <v>1.13779260599992E-3</v>
      </c>
      <c r="T2655" s="27" t="s">
        <v>108</v>
      </c>
      <c r="U2655" s="29">
        <v>-1.9884977417907099</v>
      </c>
      <c r="V2655" s="29">
        <v>-1.15436699648648</v>
      </c>
      <c r="W2655" s="28">
        <v>-0.83411385931471005</v>
      </c>
    </row>
    <row r="2656" spans="2:23" x14ac:dyDescent="0.25">
      <c r="B2656" s="21" t="s">
        <v>69</v>
      </c>
      <c r="C2656" s="26" t="s">
        <v>92</v>
      </c>
      <c r="D2656" s="21" t="s">
        <v>45</v>
      </c>
      <c r="E2656" s="21" t="s">
        <v>118</v>
      </c>
      <c r="F2656" s="23">
        <v>244.49</v>
      </c>
      <c r="G2656" s="27">
        <v>50800</v>
      </c>
      <c r="H2656" s="27">
        <v>243.33</v>
      </c>
      <c r="I2656" s="27">
        <v>1</v>
      </c>
      <c r="J2656" s="27">
        <v>-114.833640816271</v>
      </c>
      <c r="K2656" s="27">
        <v>0.24659250668035301</v>
      </c>
      <c r="L2656" s="27">
        <v>-105.35458043054599</v>
      </c>
      <c r="M2656" s="27">
        <v>0.20756228845092201</v>
      </c>
      <c r="N2656" s="27">
        <v>-9.4790603857255196</v>
      </c>
      <c r="O2656" s="27">
        <v>3.9030218229430202E-2</v>
      </c>
      <c r="P2656" s="27">
        <v>-6.8997380521577298</v>
      </c>
      <c r="Q2656" s="27">
        <v>-6.8997380521577201</v>
      </c>
      <c r="R2656" s="27">
        <v>0</v>
      </c>
      <c r="S2656" s="27">
        <v>8.9023940302295499E-4</v>
      </c>
      <c r="T2656" s="27" t="s">
        <v>108</v>
      </c>
      <c r="U2656" s="29">
        <v>-1.47584951910124</v>
      </c>
      <c r="V2656" s="29">
        <v>-0.856763344924244</v>
      </c>
      <c r="W2656" s="28">
        <v>-0.61907364151025501</v>
      </c>
    </row>
    <row r="2657" spans="2:23" x14ac:dyDescent="0.25">
      <c r="B2657" s="21" t="s">
        <v>69</v>
      </c>
      <c r="C2657" s="26" t="s">
        <v>92</v>
      </c>
      <c r="D2657" s="21" t="s">
        <v>45</v>
      </c>
      <c r="E2657" s="21" t="s">
        <v>119</v>
      </c>
      <c r="F2657" s="23">
        <v>246.34</v>
      </c>
      <c r="G2657" s="27">
        <v>50750</v>
      </c>
      <c r="H2657" s="27">
        <v>245.94</v>
      </c>
      <c r="I2657" s="27">
        <v>1</v>
      </c>
      <c r="J2657" s="27">
        <v>-94.593406903150694</v>
      </c>
      <c r="K2657" s="27">
        <v>6.8004135984542302E-2</v>
      </c>
      <c r="L2657" s="27">
        <v>-85.187973540807207</v>
      </c>
      <c r="M2657" s="27">
        <v>5.5153130353518397E-2</v>
      </c>
      <c r="N2657" s="27">
        <v>-9.4054333623435191</v>
      </c>
      <c r="O2657" s="27">
        <v>1.28510056310239E-2</v>
      </c>
      <c r="P2657" s="27">
        <v>-6.8997380521452101</v>
      </c>
      <c r="Q2657" s="27">
        <v>-6.8997380521452003</v>
      </c>
      <c r="R2657" s="27">
        <v>0</v>
      </c>
      <c r="S2657" s="27">
        <v>3.6180852743047601E-4</v>
      </c>
      <c r="T2657" s="27" t="s">
        <v>108</v>
      </c>
      <c r="U2657" s="29">
        <v>-0.59902681891724296</v>
      </c>
      <c r="V2657" s="29">
        <v>-0.34774834048623499</v>
      </c>
      <c r="W2657" s="28">
        <v>-0.25127339159566597</v>
      </c>
    </row>
    <row r="2658" spans="2:23" x14ac:dyDescent="0.25">
      <c r="B2658" s="21" t="s">
        <v>69</v>
      </c>
      <c r="C2658" s="26" t="s">
        <v>92</v>
      </c>
      <c r="D2658" s="21" t="s">
        <v>45</v>
      </c>
      <c r="E2658" s="21" t="s">
        <v>119</v>
      </c>
      <c r="F2658" s="23">
        <v>246.34</v>
      </c>
      <c r="G2658" s="27">
        <v>50950</v>
      </c>
      <c r="H2658" s="27">
        <v>246.79</v>
      </c>
      <c r="I2658" s="27">
        <v>1</v>
      </c>
      <c r="J2658" s="27">
        <v>89.300316830177096</v>
      </c>
      <c r="K2658" s="27">
        <v>7.0176009956536098E-2</v>
      </c>
      <c r="L2658" s="27">
        <v>79.908301494379799</v>
      </c>
      <c r="M2658" s="27">
        <v>5.6190962499906898E-2</v>
      </c>
      <c r="N2658" s="27">
        <v>9.3920153357973408</v>
      </c>
      <c r="O2658" s="27">
        <v>1.39850474566292E-2</v>
      </c>
      <c r="P2658" s="27">
        <v>6.89973805214421</v>
      </c>
      <c r="Q2658" s="27">
        <v>6.8997380521442002</v>
      </c>
      <c r="R2658" s="27">
        <v>0</v>
      </c>
      <c r="S2658" s="27">
        <v>4.1893618965621902E-4</v>
      </c>
      <c r="T2658" s="27" t="s">
        <v>108</v>
      </c>
      <c r="U2658" s="29">
        <v>-0.77818367496492102</v>
      </c>
      <c r="V2658" s="29">
        <v>-0.45175286484112598</v>
      </c>
      <c r="W2658" s="28">
        <v>-0.32642420191846</v>
      </c>
    </row>
    <row r="2659" spans="2:23" x14ac:dyDescent="0.25">
      <c r="B2659" s="21" t="s">
        <v>69</v>
      </c>
      <c r="C2659" s="26" t="s">
        <v>92</v>
      </c>
      <c r="D2659" s="21" t="s">
        <v>45</v>
      </c>
      <c r="E2659" s="21" t="s">
        <v>120</v>
      </c>
      <c r="F2659" s="23">
        <v>243.33</v>
      </c>
      <c r="G2659" s="27">
        <v>51300</v>
      </c>
      <c r="H2659" s="27">
        <v>244.09</v>
      </c>
      <c r="I2659" s="27">
        <v>1</v>
      </c>
      <c r="J2659" s="27">
        <v>75.085555926899602</v>
      </c>
      <c r="K2659" s="27">
        <v>8.6315341252517594E-2</v>
      </c>
      <c r="L2659" s="27">
        <v>74.714889459858099</v>
      </c>
      <c r="M2659" s="27">
        <v>8.5465238164151802E-2</v>
      </c>
      <c r="N2659" s="27">
        <v>0.37066646704156903</v>
      </c>
      <c r="O2659" s="27">
        <v>8.5010308836582101E-4</v>
      </c>
      <c r="P2659" s="27">
        <v>1.6260327687112299</v>
      </c>
      <c r="Q2659" s="27">
        <v>1.6260327687112299</v>
      </c>
      <c r="R2659" s="27">
        <v>0</v>
      </c>
      <c r="S2659" s="27">
        <v>4.0479373068966998E-5</v>
      </c>
      <c r="T2659" s="27" t="s">
        <v>108</v>
      </c>
      <c r="U2659" s="29">
        <v>-7.4527891285954995E-2</v>
      </c>
      <c r="V2659" s="29">
        <v>-4.3265092139739197E-2</v>
      </c>
      <c r="W2659" s="28">
        <v>-3.1262166267854698E-2</v>
      </c>
    </row>
    <row r="2660" spans="2:23" x14ac:dyDescent="0.25">
      <c r="B2660" s="21" t="s">
        <v>69</v>
      </c>
      <c r="C2660" s="26" t="s">
        <v>92</v>
      </c>
      <c r="D2660" s="21" t="s">
        <v>45</v>
      </c>
      <c r="E2660" s="21" t="s">
        <v>121</v>
      </c>
      <c r="F2660" s="23">
        <v>240.6</v>
      </c>
      <c r="G2660" s="27">
        <v>54750</v>
      </c>
      <c r="H2660" s="27">
        <v>247.99</v>
      </c>
      <c r="I2660" s="27">
        <v>1</v>
      </c>
      <c r="J2660" s="27">
        <v>159.25598805786299</v>
      </c>
      <c r="K2660" s="27">
        <v>2.69577690784471</v>
      </c>
      <c r="L2660" s="27">
        <v>150.641321899518</v>
      </c>
      <c r="M2660" s="27">
        <v>2.4120185478256801</v>
      </c>
      <c r="N2660" s="27">
        <v>8.6146661583452708</v>
      </c>
      <c r="O2660" s="27">
        <v>0.28375836001903099</v>
      </c>
      <c r="P2660" s="27">
        <v>5.2128957546301997</v>
      </c>
      <c r="Q2660" s="27">
        <v>5.2128957546301899</v>
      </c>
      <c r="R2660" s="27">
        <v>0</v>
      </c>
      <c r="S2660" s="27">
        <v>2.8883544495791101E-3</v>
      </c>
      <c r="T2660" s="27" t="s">
        <v>109</v>
      </c>
      <c r="U2660" s="29">
        <v>5.6583656506774398</v>
      </c>
      <c r="V2660" s="29">
        <v>-3.2848066275964798</v>
      </c>
      <c r="W2660" s="28">
        <v>8.9433533222101005</v>
      </c>
    </row>
    <row r="2661" spans="2:23" x14ac:dyDescent="0.25">
      <c r="B2661" s="21" t="s">
        <v>69</v>
      </c>
      <c r="C2661" s="26" t="s">
        <v>92</v>
      </c>
      <c r="D2661" s="21" t="s">
        <v>45</v>
      </c>
      <c r="E2661" s="21" t="s">
        <v>122</v>
      </c>
      <c r="F2661" s="23">
        <v>246.79</v>
      </c>
      <c r="G2661" s="27">
        <v>53150</v>
      </c>
      <c r="H2661" s="27">
        <v>249.15</v>
      </c>
      <c r="I2661" s="27">
        <v>1</v>
      </c>
      <c r="J2661" s="27">
        <v>99.471079953625093</v>
      </c>
      <c r="K2661" s="27">
        <v>0.43535781287418102</v>
      </c>
      <c r="L2661" s="27">
        <v>101.27645806334699</v>
      </c>
      <c r="M2661" s="27">
        <v>0.45130452214569899</v>
      </c>
      <c r="N2661" s="27">
        <v>-1.8053781097215</v>
      </c>
      <c r="O2661" s="27">
        <v>-1.5946709271518301E-2</v>
      </c>
      <c r="P2661" s="27">
        <v>0.12670305350448199</v>
      </c>
      <c r="Q2661" s="27">
        <v>0.12670305350448099</v>
      </c>
      <c r="R2661" s="27">
        <v>0</v>
      </c>
      <c r="S2661" s="27">
        <v>7.0636120576400001E-7</v>
      </c>
      <c r="T2661" s="27" t="s">
        <v>108</v>
      </c>
      <c r="U2661" s="29">
        <v>0.30638684088438001</v>
      </c>
      <c r="V2661" s="29">
        <v>-0.17786434947428101</v>
      </c>
      <c r="W2661" s="28">
        <v>0.484260993450771</v>
      </c>
    </row>
    <row r="2662" spans="2:23" x14ac:dyDescent="0.25">
      <c r="B2662" s="21" t="s">
        <v>69</v>
      </c>
      <c r="C2662" s="26" t="s">
        <v>92</v>
      </c>
      <c r="D2662" s="21" t="s">
        <v>45</v>
      </c>
      <c r="E2662" s="21" t="s">
        <v>122</v>
      </c>
      <c r="F2662" s="23">
        <v>246.79</v>
      </c>
      <c r="G2662" s="27">
        <v>54500</v>
      </c>
      <c r="H2662" s="27">
        <v>246.54</v>
      </c>
      <c r="I2662" s="27">
        <v>1</v>
      </c>
      <c r="J2662" s="27">
        <v>-15.534110863033</v>
      </c>
      <c r="K2662" s="27">
        <v>1.33612571988878E-2</v>
      </c>
      <c r="L2662" s="27">
        <v>-26.745608160574001</v>
      </c>
      <c r="M2662" s="27">
        <v>3.9607686769018102E-2</v>
      </c>
      <c r="N2662" s="27">
        <v>11.211497297540999</v>
      </c>
      <c r="O2662" s="27">
        <v>-2.6246429570130299E-2</v>
      </c>
      <c r="P2662" s="27">
        <v>6.7730349986491998</v>
      </c>
      <c r="Q2662" s="27">
        <v>6.7730349986491998</v>
      </c>
      <c r="R2662" s="27">
        <v>0</v>
      </c>
      <c r="S2662" s="27">
        <v>2.54004355125537E-3</v>
      </c>
      <c r="T2662" s="27" t="s">
        <v>108</v>
      </c>
      <c r="U2662" s="29">
        <v>-3.6712012255309299</v>
      </c>
      <c r="V2662" s="29">
        <v>-2.1312136509630699</v>
      </c>
      <c r="W2662" s="28">
        <v>-1.5399563993423799</v>
      </c>
    </row>
    <row r="2663" spans="2:23" x14ac:dyDescent="0.25">
      <c r="B2663" s="21" t="s">
        <v>69</v>
      </c>
      <c r="C2663" s="26" t="s">
        <v>92</v>
      </c>
      <c r="D2663" s="21" t="s">
        <v>45</v>
      </c>
      <c r="E2663" s="21" t="s">
        <v>123</v>
      </c>
      <c r="F2663" s="23">
        <v>233.76</v>
      </c>
      <c r="G2663" s="27">
        <v>51250</v>
      </c>
      <c r="H2663" s="27">
        <v>233.76</v>
      </c>
      <c r="I2663" s="27">
        <v>1</v>
      </c>
      <c r="J2663" s="27">
        <v>0</v>
      </c>
      <c r="K2663" s="27">
        <v>0</v>
      </c>
      <c r="L2663" s="27">
        <v>0</v>
      </c>
      <c r="M2663" s="27">
        <v>0</v>
      </c>
      <c r="N2663" s="27">
        <v>0</v>
      </c>
      <c r="O2663" s="27">
        <v>0</v>
      </c>
      <c r="P2663" s="27">
        <v>0</v>
      </c>
      <c r="Q2663" s="27">
        <v>0</v>
      </c>
      <c r="R2663" s="27">
        <v>0</v>
      </c>
      <c r="S2663" s="27">
        <v>0</v>
      </c>
      <c r="T2663" s="27" t="s">
        <v>109</v>
      </c>
      <c r="U2663" s="29">
        <v>0</v>
      </c>
      <c r="V2663" s="29">
        <v>0</v>
      </c>
      <c r="W2663" s="28">
        <v>0</v>
      </c>
    </row>
    <row r="2664" spans="2:23" x14ac:dyDescent="0.25">
      <c r="B2664" s="21" t="s">
        <v>69</v>
      </c>
      <c r="C2664" s="26" t="s">
        <v>92</v>
      </c>
      <c r="D2664" s="21" t="s">
        <v>45</v>
      </c>
      <c r="E2664" s="21" t="s">
        <v>124</v>
      </c>
      <c r="F2664" s="23">
        <v>244.09</v>
      </c>
      <c r="G2664" s="27">
        <v>53200</v>
      </c>
      <c r="H2664" s="27">
        <v>246.49</v>
      </c>
      <c r="I2664" s="27">
        <v>1</v>
      </c>
      <c r="J2664" s="27">
        <v>74.949183145147799</v>
      </c>
      <c r="K2664" s="27">
        <v>0.28643020895982901</v>
      </c>
      <c r="L2664" s="27">
        <v>74.580347830518804</v>
      </c>
      <c r="M2664" s="27">
        <v>0.28361802012575399</v>
      </c>
      <c r="N2664" s="27">
        <v>0.36883531462902402</v>
      </c>
      <c r="O2664" s="27">
        <v>2.81218883407476E-3</v>
      </c>
      <c r="P2664" s="27">
        <v>1.6260327687135601</v>
      </c>
      <c r="Q2664" s="27">
        <v>1.6260327687135601</v>
      </c>
      <c r="R2664" s="27">
        <v>0</v>
      </c>
      <c r="S2664" s="27">
        <v>1.3481667098579601E-4</v>
      </c>
      <c r="T2664" s="27" t="s">
        <v>109</v>
      </c>
      <c r="U2664" s="29">
        <v>-0.195402955999459</v>
      </c>
      <c r="V2664" s="29">
        <v>-0.113435745327296</v>
      </c>
      <c r="W2664" s="28">
        <v>-8.1965551343012796E-2</v>
      </c>
    </row>
    <row r="2665" spans="2:23" x14ac:dyDescent="0.25">
      <c r="B2665" s="21" t="s">
        <v>69</v>
      </c>
      <c r="C2665" s="26" t="s">
        <v>92</v>
      </c>
      <c r="D2665" s="21" t="s">
        <v>45</v>
      </c>
      <c r="E2665" s="21" t="s">
        <v>125</v>
      </c>
      <c r="F2665" s="23">
        <v>249.23</v>
      </c>
      <c r="G2665" s="27">
        <v>53100</v>
      </c>
      <c r="H2665" s="27">
        <v>249.23</v>
      </c>
      <c r="I2665" s="27">
        <v>1</v>
      </c>
      <c r="J2665" s="27">
        <v>2.6028860000000001E-12</v>
      </c>
      <c r="K2665" s="27">
        <v>0</v>
      </c>
      <c r="L2665" s="27">
        <v>9.3558699999999994E-13</v>
      </c>
      <c r="M2665" s="27">
        <v>0</v>
      </c>
      <c r="N2665" s="27">
        <v>1.6673E-12</v>
      </c>
      <c r="O2665" s="27">
        <v>0</v>
      </c>
      <c r="P2665" s="27">
        <v>7.3472499999999998E-13</v>
      </c>
      <c r="Q2665" s="27">
        <v>7.3472499999999998E-13</v>
      </c>
      <c r="R2665" s="27">
        <v>0</v>
      </c>
      <c r="S2665" s="27">
        <v>0</v>
      </c>
      <c r="T2665" s="27" t="s">
        <v>109</v>
      </c>
      <c r="U2665" s="29">
        <v>0</v>
      </c>
      <c r="V2665" s="29">
        <v>0</v>
      </c>
      <c r="W2665" s="28">
        <v>0</v>
      </c>
    </row>
    <row r="2666" spans="2:23" x14ac:dyDescent="0.25">
      <c r="B2666" s="21" t="s">
        <v>69</v>
      </c>
      <c r="C2666" s="26" t="s">
        <v>92</v>
      </c>
      <c r="D2666" s="21" t="s">
        <v>45</v>
      </c>
      <c r="E2666" s="21" t="s">
        <v>126</v>
      </c>
      <c r="F2666" s="23">
        <v>249.23</v>
      </c>
      <c r="G2666" s="27">
        <v>52000</v>
      </c>
      <c r="H2666" s="27">
        <v>249.23</v>
      </c>
      <c r="I2666" s="27">
        <v>1</v>
      </c>
      <c r="J2666" s="27">
        <v>2.0823088999999998E-11</v>
      </c>
      <c r="K2666" s="27">
        <v>0</v>
      </c>
      <c r="L2666" s="27">
        <v>7.4846929999999994E-12</v>
      </c>
      <c r="M2666" s="27">
        <v>0</v>
      </c>
      <c r="N2666" s="27">
        <v>1.3338397E-11</v>
      </c>
      <c r="O2666" s="27">
        <v>0</v>
      </c>
      <c r="P2666" s="27">
        <v>5.8778039999999997E-12</v>
      </c>
      <c r="Q2666" s="27">
        <v>5.8778050000000003E-12</v>
      </c>
      <c r="R2666" s="27">
        <v>0</v>
      </c>
      <c r="S2666" s="27">
        <v>0</v>
      </c>
      <c r="T2666" s="27" t="s">
        <v>109</v>
      </c>
      <c r="U2666" s="29">
        <v>0</v>
      </c>
      <c r="V2666" s="29">
        <v>0</v>
      </c>
      <c r="W2666" s="28">
        <v>0</v>
      </c>
    </row>
    <row r="2667" spans="2:23" x14ac:dyDescent="0.25">
      <c r="B2667" s="21" t="s">
        <v>69</v>
      </c>
      <c r="C2667" s="26" t="s">
        <v>92</v>
      </c>
      <c r="D2667" s="21" t="s">
        <v>45</v>
      </c>
      <c r="E2667" s="21" t="s">
        <v>126</v>
      </c>
      <c r="F2667" s="23">
        <v>249.23</v>
      </c>
      <c r="G2667" s="27">
        <v>53050</v>
      </c>
      <c r="H2667" s="27">
        <v>248.78</v>
      </c>
      <c r="I2667" s="27">
        <v>1</v>
      </c>
      <c r="J2667" s="27">
        <v>-104.55088910315</v>
      </c>
      <c r="K2667" s="27">
        <v>0.102750351075237</v>
      </c>
      <c r="L2667" s="27">
        <v>-106.49919883420201</v>
      </c>
      <c r="M2667" s="27">
        <v>0.106615545911873</v>
      </c>
      <c r="N2667" s="27">
        <v>1.9483097310517801</v>
      </c>
      <c r="O2667" s="27">
        <v>-3.8651948366361598E-3</v>
      </c>
      <c r="P2667" s="27">
        <v>1.0656858044156099</v>
      </c>
      <c r="Q2667" s="27">
        <v>1.0656858044155999</v>
      </c>
      <c r="R2667" s="27">
        <v>0</v>
      </c>
      <c r="S2667" s="27">
        <v>1.0675450597090001E-5</v>
      </c>
      <c r="T2667" s="27" t="s">
        <v>108</v>
      </c>
      <c r="U2667" s="29">
        <v>-8.5713461323308301E-2</v>
      </c>
      <c r="V2667" s="29">
        <v>-4.9758563375155697E-2</v>
      </c>
      <c r="W2667" s="28">
        <v>-3.5954170083805602E-2</v>
      </c>
    </row>
    <row r="2668" spans="2:23" x14ac:dyDescent="0.25">
      <c r="B2668" s="21" t="s">
        <v>69</v>
      </c>
      <c r="C2668" s="26" t="s">
        <v>92</v>
      </c>
      <c r="D2668" s="21" t="s">
        <v>45</v>
      </c>
      <c r="E2668" s="21" t="s">
        <v>126</v>
      </c>
      <c r="F2668" s="23">
        <v>249.23</v>
      </c>
      <c r="G2668" s="27">
        <v>53050</v>
      </c>
      <c r="H2668" s="27">
        <v>248.78</v>
      </c>
      <c r="I2668" s="27">
        <v>2</v>
      </c>
      <c r="J2668" s="27">
        <v>-92.832400657282705</v>
      </c>
      <c r="K2668" s="27">
        <v>7.3251764200251201E-2</v>
      </c>
      <c r="L2668" s="27">
        <v>-94.562335917591</v>
      </c>
      <c r="M2668" s="27">
        <v>7.6007300680626305E-2</v>
      </c>
      <c r="N2668" s="27">
        <v>1.72993526030836</v>
      </c>
      <c r="O2668" s="27">
        <v>-2.7555364803751002E-3</v>
      </c>
      <c r="P2668" s="27">
        <v>0.94623940951935603</v>
      </c>
      <c r="Q2668" s="27">
        <v>0.94623940951935503</v>
      </c>
      <c r="R2668" s="27">
        <v>0</v>
      </c>
      <c r="S2668" s="27">
        <v>7.6106366710839996E-6</v>
      </c>
      <c r="T2668" s="27" t="s">
        <v>108</v>
      </c>
      <c r="U2668" s="29">
        <v>9.2328505842940001E-2</v>
      </c>
      <c r="V2668" s="29">
        <v>-5.3598743282463501E-2</v>
      </c>
      <c r="W2668" s="28">
        <v>0.14593020324981801</v>
      </c>
    </row>
    <row r="2669" spans="2:23" x14ac:dyDescent="0.25">
      <c r="B2669" s="21" t="s">
        <v>69</v>
      </c>
      <c r="C2669" s="26" t="s">
        <v>92</v>
      </c>
      <c r="D2669" s="21" t="s">
        <v>45</v>
      </c>
      <c r="E2669" s="21" t="s">
        <v>126</v>
      </c>
      <c r="F2669" s="23">
        <v>249.23</v>
      </c>
      <c r="G2669" s="27">
        <v>53100</v>
      </c>
      <c r="H2669" s="27">
        <v>249.23</v>
      </c>
      <c r="I2669" s="27">
        <v>2</v>
      </c>
      <c r="J2669" s="27">
        <v>1.8220203E-11</v>
      </c>
      <c r="K2669" s="27">
        <v>0</v>
      </c>
      <c r="L2669" s="27">
        <v>6.5491060000000003E-12</v>
      </c>
      <c r="M2669" s="27">
        <v>0</v>
      </c>
      <c r="N2669" s="27">
        <v>1.1671097E-11</v>
      </c>
      <c r="O2669" s="27">
        <v>0</v>
      </c>
      <c r="P2669" s="27">
        <v>5.143078E-12</v>
      </c>
      <c r="Q2669" s="27">
        <v>5.143078E-12</v>
      </c>
      <c r="R2669" s="27">
        <v>0</v>
      </c>
      <c r="S2669" s="27">
        <v>0</v>
      </c>
      <c r="T2669" s="27" t="s">
        <v>109</v>
      </c>
      <c r="U2669" s="29">
        <v>0</v>
      </c>
      <c r="V2669" s="29">
        <v>0</v>
      </c>
      <c r="W2669" s="28">
        <v>0</v>
      </c>
    </row>
    <row r="2670" spans="2:23" x14ac:dyDescent="0.25">
      <c r="B2670" s="21" t="s">
        <v>69</v>
      </c>
      <c r="C2670" s="26" t="s">
        <v>92</v>
      </c>
      <c r="D2670" s="21" t="s">
        <v>45</v>
      </c>
      <c r="E2670" s="21" t="s">
        <v>127</v>
      </c>
      <c r="F2670" s="23">
        <v>249.03</v>
      </c>
      <c r="G2670" s="27">
        <v>53000</v>
      </c>
      <c r="H2670" s="27">
        <v>249.23</v>
      </c>
      <c r="I2670" s="27">
        <v>1</v>
      </c>
      <c r="J2670" s="27">
        <v>-50.856645225899499</v>
      </c>
      <c r="K2670" s="27">
        <v>0</v>
      </c>
      <c r="L2670" s="27">
        <v>-49.5851742998546</v>
      </c>
      <c r="M2670" s="27">
        <v>0</v>
      </c>
      <c r="N2670" s="27">
        <v>-1.2714709260449</v>
      </c>
      <c r="O2670" s="27">
        <v>0</v>
      </c>
      <c r="P2670" s="27">
        <v>-0.85674981287412799</v>
      </c>
      <c r="Q2670" s="27">
        <v>-0.85674981287412799</v>
      </c>
      <c r="R2670" s="27">
        <v>0</v>
      </c>
      <c r="S2670" s="27">
        <v>0</v>
      </c>
      <c r="T2670" s="27" t="s">
        <v>108</v>
      </c>
      <c r="U2670" s="29">
        <v>0.25429418520896602</v>
      </c>
      <c r="V2670" s="29">
        <v>-0.14762340868403401</v>
      </c>
      <c r="W2670" s="28">
        <v>0.40192573023891398</v>
      </c>
    </row>
    <row r="2671" spans="2:23" x14ac:dyDescent="0.25">
      <c r="B2671" s="21" t="s">
        <v>69</v>
      </c>
      <c r="C2671" s="26" t="s">
        <v>92</v>
      </c>
      <c r="D2671" s="21" t="s">
        <v>45</v>
      </c>
      <c r="E2671" s="21" t="s">
        <v>127</v>
      </c>
      <c r="F2671" s="23">
        <v>249.03</v>
      </c>
      <c r="G2671" s="27">
        <v>53000</v>
      </c>
      <c r="H2671" s="27">
        <v>249.23</v>
      </c>
      <c r="I2671" s="27">
        <v>2</v>
      </c>
      <c r="J2671" s="27">
        <v>-44.923369949545403</v>
      </c>
      <c r="K2671" s="27">
        <v>0</v>
      </c>
      <c r="L2671" s="27">
        <v>-43.800237298205197</v>
      </c>
      <c r="M2671" s="27">
        <v>0</v>
      </c>
      <c r="N2671" s="27">
        <v>-1.12313265134024</v>
      </c>
      <c r="O2671" s="27">
        <v>0</v>
      </c>
      <c r="P2671" s="27">
        <v>-0.75679566803904597</v>
      </c>
      <c r="Q2671" s="27">
        <v>-0.75679566803904597</v>
      </c>
      <c r="R2671" s="27">
        <v>0</v>
      </c>
      <c r="S2671" s="27">
        <v>0</v>
      </c>
      <c r="T2671" s="27" t="s">
        <v>108</v>
      </c>
      <c r="U2671" s="29">
        <v>0.224626530268035</v>
      </c>
      <c r="V2671" s="29">
        <v>-0.130400677670964</v>
      </c>
      <c r="W2671" s="28">
        <v>0.35503439504455597</v>
      </c>
    </row>
    <row r="2672" spans="2:23" x14ac:dyDescent="0.25">
      <c r="B2672" s="21" t="s">
        <v>69</v>
      </c>
      <c r="C2672" s="26" t="s">
        <v>92</v>
      </c>
      <c r="D2672" s="21" t="s">
        <v>45</v>
      </c>
      <c r="E2672" s="21" t="s">
        <v>127</v>
      </c>
      <c r="F2672" s="23">
        <v>249.03</v>
      </c>
      <c r="G2672" s="27">
        <v>53000</v>
      </c>
      <c r="H2672" s="27">
        <v>249.23</v>
      </c>
      <c r="I2672" s="27">
        <v>3</v>
      </c>
      <c r="J2672" s="27">
        <v>-44.923369949545403</v>
      </c>
      <c r="K2672" s="27">
        <v>0</v>
      </c>
      <c r="L2672" s="27">
        <v>-43.800237298205197</v>
      </c>
      <c r="M2672" s="27">
        <v>0</v>
      </c>
      <c r="N2672" s="27">
        <v>-1.12313265134024</v>
      </c>
      <c r="O2672" s="27">
        <v>0</v>
      </c>
      <c r="P2672" s="27">
        <v>-0.75679566803904597</v>
      </c>
      <c r="Q2672" s="27">
        <v>-0.75679566803904597</v>
      </c>
      <c r="R2672" s="27">
        <v>0</v>
      </c>
      <c r="S2672" s="27">
        <v>0</v>
      </c>
      <c r="T2672" s="27" t="s">
        <v>108</v>
      </c>
      <c r="U2672" s="29">
        <v>0.224626530268035</v>
      </c>
      <c r="V2672" s="29">
        <v>-0.130400677670964</v>
      </c>
      <c r="W2672" s="28">
        <v>0.35503439504455597</v>
      </c>
    </row>
    <row r="2673" spans="2:23" x14ac:dyDescent="0.25">
      <c r="B2673" s="21" t="s">
        <v>69</v>
      </c>
      <c r="C2673" s="26" t="s">
        <v>92</v>
      </c>
      <c r="D2673" s="21" t="s">
        <v>45</v>
      </c>
      <c r="E2673" s="21" t="s">
        <v>127</v>
      </c>
      <c r="F2673" s="23">
        <v>249.03</v>
      </c>
      <c r="G2673" s="27">
        <v>53000</v>
      </c>
      <c r="H2673" s="27">
        <v>249.23</v>
      </c>
      <c r="I2673" s="27">
        <v>4</v>
      </c>
      <c r="J2673" s="27">
        <v>-49.306137749499598</v>
      </c>
      <c r="K2673" s="27">
        <v>0</v>
      </c>
      <c r="L2673" s="27">
        <v>-48.073431180956398</v>
      </c>
      <c r="M2673" s="27">
        <v>0</v>
      </c>
      <c r="N2673" s="27">
        <v>-1.2327065685432399</v>
      </c>
      <c r="O2673" s="27">
        <v>0</v>
      </c>
      <c r="P2673" s="27">
        <v>-0.83062939174978501</v>
      </c>
      <c r="Q2673" s="27">
        <v>-0.83062939174978401</v>
      </c>
      <c r="R2673" s="27">
        <v>0</v>
      </c>
      <c r="S2673" s="27">
        <v>0</v>
      </c>
      <c r="T2673" s="27" t="s">
        <v>108</v>
      </c>
      <c r="U2673" s="29">
        <v>0.246541313708634</v>
      </c>
      <c r="V2673" s="29">
        <v>-0.143122695004609</v>
      </c>
      <c r="W2673" s="28">
        <v>0.38967189699982901</v>
      </c>
    </row>
    <row r="2674" spans="2:23" x14ac:dyDescent="0.25">
      <c r="B2674" s="21" t="s">
        <v>69</v>
      </c>
      <c r="C2674" s="26" t="s">
        <v>92</v>
      </c>
      <c r="D2674" s="21" t="s">
        <v>45</v>
      </c>
      <c r="E2674" s="21" t="s">
        <v>127</v>
      </c>
      <c r="F2674" s="23">
        <v>249.03</v>
      </c>
      <c r="G2674" s="27">
        <v>53204</v>
      </c>
      <c r="H2674" s="27">
        <v>248.32</v>
      </c>
      <c r="I2674" s="27">
        <v>1</v>
      </c>
      <c r="J2674" s="27">
        <v>0.27486555824051101</v>
      </c>
      <c r="K2674" s="27">
        <v>9.6554273986579993E-6</v>
      </c>
      <c r="L2674" s="27">
        <v>1.5807113545725</v>
      </c>
      <c r="M2674" s="27">
        <v>3.1932726379143298E-4</v>
      </c>
      <c r="N2674" s="27">
        <v>-1.30584579633199</v>
      </c>
      <c r="O2674" s="27">
        <v>-3.0967183639277603E-4</v>
      </c>
      <c r="P2674" s="27">
        <v>-0.89795243961529203</v>
      </c>
      <c r="Q2674" s="27">
        <v>-0.89795243961529203</v>
      </c>
      <c r="R2674" s="27">
        <v>0</v>
      </c>
      <c r="S2674" s="27">
        <v>1.03047515011053E-4</v>
      </c>
      <c r="T2674" s="27" t="s">
        <v>108</v>
      </c>
      <c r="U2674" s="29">
        <v>-1.0041581593106901</v>
      </c>
      <c r="V2674" s="29">
        <v>-0.58293605971964002</v>
      </c>
      <c r="W2674" s="28">
        <v>-0.42121357244827801</v>
      </c>
    </row>
    <row r="2675" spans="2:23" x14ac:dyDescent="0.25">
      <c r="B2675" s="21" t="s">
        <v>69</v>
      </c>
      <c r="C2675" s="26" t="s">
        <v>92</v>
      </c>
      <c r="D2675" s="21" t="s">
        <v>45</v>
      </c>
      <c r="E2675" s="21" t="s">
        <v>127</v>
      </c>
      <c r="F2675" s="23">
        <v>249.03</v>
      </c>
      <c r="G2675" s="27">
        <v>53304</v>
      </c>
      <c r="H2675" s="27">
        <v>249.93</v>
      </c>
      <c r="I2675" s="27">
        <v>1</v>
      </c>
      <c r="J2675" s="27">
        <v>26.786615199097501</v>
      </c>
      <c r="K2675" s="27">
        <v>6.6514359279533003E-2</v>
      </c>
      <c r="L2675" s="27">
        <v>27.620918546559601</v>
      </c>
      <c r="M2675" s="27">
        <v>7.07222336036714E-2</v>
      </c>
      <c r="N2675" s="27">
        <v>-0.83430334746208401</v>
      </c>
      <c r="O2675" s="27">
        <v>-4.2078743241383398E-3</v>
      </c>
      <c r="P2675" s="27">
        <v>-0.57365945422342601</v>
      </c>
      <c r="Q2675" s="27">
        <v>-0.57365945422342501</v>
      </c>
      <c r="R2675" s="27">
        <v>0</v>
      </c>
      <c r="S2675" s="27">
        <v>3.0506195205226999E-5</v>
      </c>
      <c r="T2675" s="27" t="s">
        <v>109</v>
      </c>
      <c r="U2675" s="29">
        <v>-0.29890747367015302</v>
      </c>
      <c r="V2675" s="29">
        <v>-0.173522411092731</v>
      </c>
      <c r="W2675" s="28">
        <v>-0.12538252430525601</v>
      </c>
    </row>
    <row r="2676" spans="2:23" x14ac:dyDescent="0.25">
      <c r="B2676" s="21" t="s">
        <v>69</v>
      </c>
      <c r="C2676" s="26" t="s">
        <v>92</v>
      </c>
      <c r="D2676" s="21" t="s">
        <v>45</v>
      </c>
      <c r="E2676" s="21" t="s">
        <v>127</v>
      </c>
      <c r="F2676" s="23">
        <v>249.03</v>
      </c>
      <c r="G2676" s="27">
        <v>53354</v>
      </c>
      <c r="H2676" s="27">
        <v>249.63</v>
      </c>
      <c r="I2676" s="27">
        <v>1</v>
      </c>
      <c r="J2676" s="27">
        <v>56.719563883866897</v>
      </c>
      <c r="K2676" s="27">
        <v>6.7559287470697296E-2</v>
      </c>
      <c r="L2676" s="27">
        <v>54.6180353770416</v>
      </c>
      <c r="M2676" s="27">
        <v>6.2645725557402998E-2</v>
      </c>
      <c r="N2676" s="27">
        <v>2.1015285068253902</v>
      </c>
      <c r="O2676" s="27">
        <v>4.9135619132943103E-3</v>
      </c>
      <c r="P2676" s="27">
        <v>1.44808847440115</v>
      </c>
      <c r="Q2676" s="27">
        <v>1.44808847440114</v>
      </c>
      <c r="R2676" s="27">
        <v>0</v>
      </c>
      <c r="S2676" s="27">
        <v>4.4036164823562002E-5</v>
      </c>
      <c r="T2676" s="27" t="s">
        <v>109</v>
      </c>
      <c r="U2676" s="29">
        <v>-3.5818712253551398E-2</v>
      </c>
      <c r="V2676" s="29">
        <v>-2.0793556066556099E-2</v>
      </c>
      <c r="W2676" s="28">
        <v>-1.50248520204944E-2</v>
      </c>
    </row>
    <row r="2677" spans="2:23" x14ac:dyDescent="0.25">
      <c r="B2677" s="21" t="s">
        <v>69</v>
      </c>
      <c r="C2677" s="26" t="s">
        <v>92</v>
      </c>
      <c r="D2677" s="21" t="s">
        <v>45</v>
      </c>
      <c r="E2677" s="21" t="s">
        <v>127</v>
      </c>
      <c r="F2677" s="23">
        <v>249.03</v>
      </c>
      <c r="G2677" s="27">
        <v>53454</v>
      </c>
      <c r="H2677" s="27">
        <v>250.92</v>
      </c>
      <c r="I2677" s="27">
        <v>1</v>
      </c>
      <c r="J2677" s="27">
        <v>56.595234699492302</v>
      </c>
      <c r="K2677" s="27">
        <v>0.2184460042851</v>
      </c>
      <c r="L2677" s="27">
        <v>54.557754030679703</v>
      </c>
      <c r="M2677" s="27">
        <v>0.20300060939628001</v>
      </c>
      <c r="N2677" s="27">
        <v>2.0374806688126199</v>
      </c>
      <c r="O2677" s="27">
        <v>1.54453948888198E-2</v>
      </c>
      <c r="P2677" s="27">
        <v>1.4056129545627301</v>
      </c>
      <c r="Q2677" s="27">
        <v>1.4056129545627201</v>
      </c>
      <c r="R2677" s="27">
        <v>0</v>
      </c>
      <c r="S2677" s="27">
        <v>1.3474599846195699E-4</v>
      </c>
      <c r="T2677" s="27" t="s">
        <v>109</v>
      </c>
      <c r="U2677" s="29">
        <v>1.0124123276900701E-2</v>
      </c>
      <c r="V2677" s="29">
        <v>-5.8772778734414001E-3</v>
      </c>
      <c r="W2677" s="28">
        <v>1.60017250797665E-2</v>
      </c>
    </row>
    <row r="2678" spans="2:23" x14ac:dyDescent="0.25">
      <c r="B2678" s="21" t="s">
        <v>69</v>
      </c>
      <c r="C2678" s="26" t="s">
        <v>92</v>
      </c>
      <c r="D2678" s="21" t="s">
        <v>45</v>
      </c>
      <c r="E2678" s="21" t="s">
        <v>127</v>
      </c>
      <c r="F2678" s="23">
        <v>249.03</v>
      </c>
      <c r="G2678" s="27">
        <v>53604</v>
      </c>
      <c r="H2678" s="27">
        <v>249.96</v>
      </c>
      <c r="I2678" s="27">
        <v>1</v>
      </c>
      <c r="J2678" s="27">
        <v>39.778366026918</v>
      </c>
      <c r="K2678" s="27">
        <v>6.8830850564058702E-2</v>
      </c>
      <c r="L2678" s="27">
        <v>38.7069742849554</v>
      </c>
      <c r="M2678" s="27">
        <v>6.5172998835884594E-2</v>
      </c>
      <c r="N2678" s="27">
        <v>1.07139174196262</v>
      </c>
      <c r="O2678" s="27">
        <v>3.6578517281741301E-3</v>
      </c>
      <c r="P2678" s="27">
        <v>0.71081291201046903</v>
      </c>
      <c r="Q2678" s="27">
        <v>0.71081291201046803</v>
      </c>
      <c r="R2678" s="27">
        <v>0</v>
      </c>
      <c r="S2678" s="27">
        <v>2.1978592320815001E-5</v>
      </c>
      <c r="T2678" s="27" t="s">
        <v>109</v>
      </c>
      <c r="U2678" s="29">
        <v>-8.3778603104442503E-2</v>
      </c>
      <c r="V2678" s="29">
        <v>-4.8635335310170398E-2</v>
      </c>
      <c r="W2678" s="28">
        <v>-3.5142556360416903E-2</v>
      </c>
    </row>
    <row r="2679" spans="2:23" x14ac:dyDescent="0.25">
      <c r="B2679" s="21" t="s">
        <v>69</v>
      </c>
      <c r="C2679" s="26" t="s">
        <v>92</v>
      </c>
      <c r="D2679" s="21" t="s">
        <v>45</v>
      </c>
      <c r="E2679" s="21" t="s">
        <v>127</v>
      </c>
      <c r="F2679" s="23">
        <v>249.03</v>
      </c>
      <c r="G2679" s="27">
        <v>53654</v>
      </c>
      <c r="H2679" s="27">
        <v>249.45</v>
      </c>
      <c r="I2679" s="27">
        <v>1</v>
      </c>
      <c r="J2679" s="27">
        <v>9.6419304324063404</v>
      </c>
      <c r="K2679" s="27">
        <v>4.53399193153824E-3</v>
      </c>
      <c r="L2679" s="27">
        <v>7.9722062212719802</v>
      </c>
      <c r="M2679" s="27">
        <v>3.0996296331219598E-3</v>
      </c>
      <c r="N2679" s="27">
        <v>1.66972421113436</v>
      </c>
      <c r="O2679" s="27">
        <v>1.43436229841628E-3</v>
      </c>
      <c r="P2679" s="27">
        <v>1.1080680935695499</v>
      </c>
      <c r="Q2679" s="27">
        <v>1.1080680935695399</v>
      </c>
      <c r="R2679" s="27">
        <v>0</v>
      </c>
      <c r="S2679" s="27">
        <v>5.9880532672359003E-5</v>
      </c>
      <c r="T2679" s="27" t="s">
        <v>109</v>
      </c>
      <c r="U2679" s="29">
        <v>-0.34378370941913799</v>
      </c>
      <c r="V2679" s="29">
        <v>-0.19957406022788299</v>
      </c>
      <c r="W2679" s="28">
        <v>-0.14420672983761601</v>
      </c>
    </row>
    <row r="2680" spans="2:23" x14ac:dyDescent="0.25">
      <c r="B2680" s="21" t="s">
        <v>69</v>
      </c>
      <c r="C2680" s="26" t="s">
        <v>92</v>
      </c>
      <c r="D2680" s="21" t="s">
        <v>45</v>
      </c>
      <c r="E2680" s="21" t="s">
        <v>128</v>
      </c>
      <c r="F2680" s="23">
        <v>248.78</v>
      </c>
      <c r="G2680" s="27">
        <v>53150</v>
      </c>
      <c r="H2680" s="27">
        <v>249.15</v>
      </c>
      <c r="I2680" s="27">
        <v>1</v>
      </c>
      <c r="J2680" s="27">
        <v>42.754941187297298</v>
      </c>
      <c r="K2680" s="27">
        <v>5.00136694886242E-2</v>
      </c>
      <c r="L2680" s="27">
        <v>35.991797812782004</v>
      </c>
      <c r="M2680" s="27">
        <v>3.5442404188023503E-2</v>
      </c>
      <c r="N2680" s="27">
        <v>6.7631433745152298</v>
      </c>
      <c r="O2680" s="27">
        <v>1.45712653006007E-2</v>
      </c>
      <c r="P2680" s="27">
        <v>4.4708431948337903</v>
      </c>
      <c r="Q2680" s="27">
        <v>4.4708431948337903</v>
      </c>
      <c r="R2680" s="27">
        <v>0</v>
      </c>
      <c r="S2680" s="27">
        <v>5.46883687559579E-4</v>
      </c>
      <c r="T2680" s="27" t="s">
        <v>108</v>
      </c>
      <c r="U2680" s="29">
        <v>1.1253720169933801</v>
      </c>
      <c r="V2680" s="29">
        <v>-0.65330338973214297</v>
      </c>
      <c r="W2680" s="28">
        <v>1.7787114139036</v>
      </c>
    </row>
    <row r="2681" spans="2:23" x14ac:dyDescent="0.25">
      <c r="B2681" s="21" t="s">
        <v>69</v>
      </c>
      <c r="C2681" s="26" t="s">
        <v>92</v>
      </c>
      <c r="D2681" s="21" t="s">
        <v>45</v>
      </c>
      <c r="E2681" s="21" t="s">
        <v>128</v>
      </c>
      <c r="F2681" s="23">
        <v>248.78</v>
      </c>
      <c r="G2681" s="27">
        <v>53150</v>
      </c>
      <c r="H2681" s="27">
        <v>249.15</v>
      </c>
      <c r="I2681" s="27">
        <v>2</v>
      </c>
      <c r="J2681" s="27">
        <v>42.6294073175441</v>
      </c>
      <c r="K2681" s="27">
        <v>4.9774925826232698E-2</v>
      </c>
      <c r="L2681" s="27">
        <v>35.886121380225802</v>
      </c>
      <c r="M2681" s="27">
        <v>3.5273217454349401E-2</v>
      </c>
      <c r="N2681" s="27">
        <v>6.7432859373182703</v>
      </c>
      <c r="O2681" s="27">
        <v>1.4501708371883301E-2</v>
      </c>
      <c r="P2681" s="27">
        <v>4.45771623846999</v>
      </c>
      <c r="Q2681" s="27">
        <v>4.4577162384699802</v>
      </c>
      <c r="R2681" s="27">
        <v>0</v>
      </c>
      <c r="S2681" s="27">
        <v>5.4427310097787402E-4</v>
      </c>
      <c r="T2681" s="27" t="s">
        <v>108</v>
      </c>
      <c r="U2681" s="29">
        <v>1.11540202799813</v>
      </c>
      <c r="V2681" s="29">
        <v>-0.64751559022421501</v>
      </c>
      <c r="W2681" s="28">
        <v>1.7629533064026499</v>
      </c>
    </row>
    <row r="2682" spans="2:23" x14ac:dyDescent="0.25">
      <c r="B2682" s="21" t="s">
        <v>69</v>
      </c>
      <c r="C2682" s="26" t="s">
        <v>92</v>
      </c>
      <c r="D2682" s="21" t="s">
        <v>45</v>
      </c>
      <c r="E2682" s="21" t="s">
        <v>128</v>
      </c>
      <c r="F2682" s="23">
        <v>248.78</v>
      </c>
      <c r="G2682" s="27">
        <v>53900</v>
      </c>
      <c r="H2682" s="27">
        <v>248.89</v>
      </c>
      <c r="I2682" s="27">
        <v>1</v>
      </c>
      <c r="J2682" s="27">
        <v>9.02478615113092</v>
      </c>
      <c r="K2682" s="27">
        <v>3.81985328195393E-3</v>
      </c>
      <c r="L2682" s="27">
        <v>5.1668172326832904</v>
      </c>
      <c r="M2682" s="27">
        <v>1.2520424148182001E-3</v>
      </c>
      <c r="N2682" s="27">
        <v>3.85796891844763</v>
      </c>
      <c r="O2682" s="27">
        <v>2.5678108671357302E-3</v>
      </c>
      <c r="P2682" s="27">
        <v>3.2739653232789898</v>
      </c>
      <c r="Q2682" s="27">
        <v>3.2739653232789898</v>
      </c>
      <c r="R2682" s="27">
        <v>0</v>
      </c>
      <c r="S2682" s="27">
        <v>5.0271401519376305E-4</v>
      </c>
      <c r="T2682" s="27" t="s">
        <v>108</v>
      </c>
      <c r="U2682" s="29">
        <v>0.21458463609453601</v>
      </c>
      <c r="V2682" s="29">
        <v>-0.12457113561392399</v>
      </c>
      <c r="W2682" s="28">
        <v>0.33916263751557901</v>
      </c>
    </row>
    <row r="2683" spans="2:23" x14ac:dyDescent="0.25">
      <c r="B2683" s="21" t="s">
        <v>69</v>
      </c>
      <c r="C2683" s="26" t="s">
        <v>92</v>
      </c>
      <c r="D2683" s="21" t="s">
        <v>45</v>
      </c>
      <c r="E2683" s="21" t="s">
        <v>128</v>
      </c>
      <c r="F2683" s="23">
        <v>248.78</v>
      </c>
      <c r="G2683" s="27">
        <v>53900</v>
      </c>
      <c r="H2683" s="27">
        <v>248.89</v>
      </c>
      <c r="I2683" s="27">
        <v>2</v>
      </c>
      <c r="J2683" s="27">
        <v>9.0345324594416905</v>
      </c>
      <c r="K2683" s="27">
        <v>3.8248433190066601E-3</v>
      </c>
      <c r="L2683" s="27">
        <v>5.1723971315184603</v>
      </c>
      <c r="M2683" s="27">
        <v>1.2536780111565399E-3</v>
      </c>
      <c r="N2683" s="27">
        <v>3.8621353279232302</v>
      </c>
      <c r="O2683" s="27">
        <v>2.5711653078501198E-3</v>
      </c>
      <c r="P2683" s="27">
        <v>3.2775010386858101</v>
      </c>
      <c r="Q2683" s="27">
        <v>3.2775010386858101</v>
      </c>
      <c r="R2683" s="27">
        <v>0</v>
      </c>
      <c r="S2683" s="27">
        <v>5.0337073192536705E-4</v>
      </c>
      <c r="T2683" s="27" t="s">
        <v>108</v>
      </c>
      <c r="U2683" s="29">
        <v>0.214961033307386</v>
      </c>
      <c r="V2683" s="29">
        <v>-0.124789642535482</v>
      </c>
      <c r="W2683" s="28">
        <v>0.339757553693117</v>
      </c>
    </row>
    <row r="2684" spans="2:23" x14ac:dyDescent="0.25">
      <c r="B2684" s="21" t="s">
        <v>69</v>
      </c>
      <c r="C2684" s="26" t="s">
        <v>92</v>
      </c>
      <c r="D2684" s="21" t="s">
        <v>45</v>
      </c>
      <c r="E2684" s="21" t="s">
        <v>129</v>
      </c>
      <c r="F2684" s="23">
        <v>249.15</v>
      </c>
      <c r="G2684" s="27">
        <v>53550</v>
      </c>
      <c r="H2684" s="27">
        <v>249.17</v>
      </c>
      <c r="I2684" s="27">
        <v>1</v>
      </c>
      <c r="J2684" s="27">
        <v>6.8161620666391798</v>
      </c>
      <c r="K2684" s="27">
        <v>1.1415238048802299E-3</v>
      </c>
      <c r="L2684" s="27">
        <v>1.16193169223371</v>
      </c>
      <c r="M2684" s="27">
        <v>3.3171594774737997E-5</v>
      </c>
      <c r="N2684" s="27">
        <v>5.6542303744054703</v>
      </c>
      <c r="O2684" s="27">
        <v>1.1083522101055E-3</v>
      </c>
      <c r="P2684" s="27">
        <v>4.3408578395017399</v>
      </c>
      <c r="Q2684" s="27">
        <v>4.3408578395017301</v>
      </c>
      <c r="R2684" s="27">
        <v>0</v>
      </c>
      <c r="S2684" s="27">
        <v>4.6297365945250398E-4</v>
      </c>
      <c r="T2684" s="27" t="s">
        <v>109</v>
      </c>
      <c r="U2684" s="29">
        <v>0.163072429181878</v>
      </c>
      <c r="V2684" s="29">
        <v>-9.4667158190945497E-2</v>
      </c>
      <c r="W2684" s="28">
        <v>0.25774480500566799</v>
      </c>
    </row>
    <row r="2685" spans="2:23" x14ac:dyDescent="0.25">
      <c r="B2685" s="21" t="s">
        <v>69</v>
      </c>
      <c r="C2685" s="26" t="s">
        <v>92</v>
      </c>
      <c r="D2685" s="21" t="s">
        <v>45</v>
      </c>
      <c r="E2685" s="21" t="s">
        <v>129</v>
      </c>
      <c r="F2685" s="23">
        <v>249.15</v>
      </c>
      <c r="G2685" s="27">
        <v>54200</v>
      </c>
      <c r="H2685" s="27">
        <v>249.19</v>
      </c>
      <c r="I2685" s="27">
        <v>1</v>
      </c>
      <c r="J2685" s="27">
        <v>19.292194997541198</v>
      </c>
      <c r="K2685" s="27">
        <v>2.4564459996328199E-3</v>
      </c>
      <c r="L2685" s="27">
        <v>13.5397057119498</v>
      </c>
      <c r="M2685" s="27">
        <v>1.20993596305696E-3</v>
      </c>
      <c r="N2685" s="27">
        <v>5.7524892855914098</v>
      </c>
      <c r="O2685" s="27">
        <v>1.2465100365758599E-3</v>
      </c>
      <c r="P2685" s="27">
        <v>4.4159749389806198</v>
      </c>
      <c r="Q2685" s="27">
        <v>4.41597493898061</v>
      </c>
      <c r="R2685" s="27">
        <v>0</v>
      </c>
      <c r="S2685" s="27">
        <v>1.28705508767252E-4</v>
      </c>
      <c r="T2685" s="27" t="s">
        <v>109</v>
      </c>
      <c r="U2685" s="29">
        <v>8.0493334389996105E-2</v>
      </c>
      <c r="V2685" s="29">
        <v>-4.6728164032655499E-2</v>
      </c>
      <c r="W2685" s="28">
        <v>0.12722407387128701</v>
      </c>
    </row>
    <row r="2686" spans="2:23" x14ac:dyDescent="0.25">
      <c r="B2686" s="21" t="s">
        <v>69</v>
      </c>
      <c r="C2686" s="26" t="s">
        <v>92</v>
      </c>
      <c r="D2686" s="21" t="s">
        <v>45</v>
      </c>
      <c r="E2686" s="21" t="s">
        <v>130</v>
      </c>
      <c r="F2686" s="23">
        <v>248.9</v>
      </c>
      <c r="G2686" s="27">
        <v>53150</v>
      </c>
      <c r="H2686" s="27">
        <v>249.15</v>
      </c>
      <c r="I2686" s="27">
        <v>1</v>
      </c>
      <c r="J2686" s="27">
        <v>-44.689004709635498</v>
      </c>
      <c r="K2686" s="27">
        <v>0</v>
      </c>
      <c r="L2686" s="27">
        <v>-44.589039710714601</v>
      </c>
      <c r="M2686" s="27">
        <v>0</v>
      </c>
      <c r="N2686" s="27">
        <v>-9.9964998920865106E-2</v>
      </c>
      <c r="O2686" s="27">
        <v>0</v>
      </c>
      <c r="P2686" s="27">
        <v>-0.10409443311186201</v>
      </c>
      <c r="Q2686" s="27">
        <v>-0.10409443311186201</v>
      </c>
      <c r="R2686" s="27">
        <v>0</v>
      </c>
      <c r="S2686" s="27">
        <v>0</v>
      </c>
      <c r="T2686" s="27" t="s">
        <v>109</v>
      </c>
      <c r="U2686" s="29">
        <v>2.49912497302162E-2</v>
      </c>
      <c r="V2686" s="29">
        <v>-1.45079741772971E-2</v>
      </c>
      <c r="W2686" s="28">
        <v>3.9500023522543601E-2</v>
      </c>
    </row>
    <row r="2687" spans="2:23" x14ac:dyDescent="0.25">
      <c r="B2687" s="21" t="s">
        <v>69</v>
      </c>
      <c r="C2687" s="26" t="s">
        <v>92</v>
      </c>
      <c r="D2687" s="21" t="s">
        <v>45</v>
      </c>
      <c r="E2687" s="21" t="s">
        <v>130</v>
      </c>
      <c r="F2687" s="23">
        <v>248.9</v>
      </c>
      <c r="G2687" s="27">
        <v>53150</v>
      </c>
      <c r="H2687" s="27">
        <v>249.15</v>
      </c>
      <c r="I2687" s="27">
        <v>2</v>
      </c>
      <c r="J2687" s="27">
        <v>-37.5213121829849</v>
      </c>
      <c r="K2687" s="27">
        <v>0</v>
      </c>
      <c r="L2687" s="27">
        <v>-37.437380621827103</v>
      </c>
      <c r="M2687" s="27">
        <v>0</v>
      </c>
      <c r="N2687" s="27">
        <v>-8.3931561157729595E-2</v>
      </c>
      <c r="O2687" s="27">
        <v>0</v>
      </c>
      <c r="P2687" s="27">
        <v>-8.7398673268083399E-2</v>
      </c>
      <c r="Q2687" s="27">
        <v>-8.7398673268083399E-2</v>
      </c>
      <c r="R2687" s="27">
        <v>0</v>
      </c>
      <c r="S2687" s="27">
        <v>0</v>
      </c>
      <c r="T2687" s="27" t="s">
        <v>109</v>
      </c>
      <c r="U2687" s="29">
        <v>2.0982890289432302E-2</v>
      </c>
      <c r="V2687" s="29">
        <v>0</v>
      </c>
      <c r="W2687" s="28">
        <v>2.0983315063207501E-2</v>
      </c>
    </row>
    <row r="2688" spans="2:23" x14ac:dyDescent="0.25">
      <c r="B2688" s="21" t="s">
        <v>69</v>
      </c>
      <c r="C2688" s="26" t="s">
        <v>92</v>
      </c>
      <c r="D2688" s="21" t="s">
        <v>45</v>
      </c>
      <c r="E2688" s="21" t="s">
        <v>130</v>
      </c>
      <c r="F2688" s="23">
        <v>248.9</v>
      </c>
      <c r="G2688" s="27">
        <v>53150</v>
      </c>
      <c r="H2688" s="27">
        <v>249.15</v>
      </c>
      <c r="I2688" s="27">
        <v>3</v>
      </c>
      <c r="J2688" s="27">
        <v>-45.909182312628403</v>
      </c>
      <c r="K2688" s="27">
        <v>0</v>
      </c>
      <c r="L2688" s="27">
        <v>-45.806487893942098</v>
      </c>
      <c r="M2688" s="27">
        <v>0</v>
      </c>
      <c r="N2688" s="27">
        <v>-0.10269441868628899</v>
      </c>
      <c r="O2688" s="27">
        <v>0</v>
      </c>
      <c r="P2688" s="27">
        <v>-0.106936601933891</v>
      </c>
      <c r="Q2688" s="27">
        <v>-0.106936601933891</v>
      </c>
      <c r="R2688" s="27">
        <v>0</v>
      </c>
      <c r="S2688" s="27">
        <v>0</v>
      </c>
      <c r="T2688" s="27" t="s">
        <v>109</v>
      </c>
      <c r="U2688" s="29">
        <v>2.56736046715722E-2</v>
      </c>
      <c r="V2688" s="29">
        <v>-1.49040963390861E-2</v>
      </c>
      <c r="W2688" s="28">
        <v>4.0578522458180902E-2</v>
      </c>
    </row>
    <row r="2689" spans="2:23" x14ac:dyDescent="0.25">
      <c r="B2689" s="21" t="s">
        <v>69</v>
      </c>
      <c r="C2689" s="26" t="s">
        <v>92</v>
      </c>
      <c r="D2689" s="21" t="s">
        <v>45</v>
      </c>
      <c r="E2689" s="21" t="s">
        <v>130</v>
      </c>
      <c r="F2689" s="23">
        <v>248.9</v>
      </c>
      <c r="G2689" s="27">
        <v>53654</v>
      </c>
      <c r="H2689" s="27">
        <v>249.45</v>
      </c>
      <c r="I2689" s="27">
        <v>1</v>
      </c>
      <c r="J2689" s="27">
        <v>39.811526196230602</v>
      </c>
      <c r="K2689" s="27">
        <v>4.97676692074972E-2</v>
      </c>
      <c r="L2689" s="27">
        <v>41.183805256768402</v>
      </c>
      <c r="M2689" s="27">
        <v>5.3257722604421201E-2</v>
      </c>
      <c r="N2689" s="27">
        <v>-1.3722790605378099</v>
      </c>
      <c r="O2689" s="27">
        <v>-3.4900533969240699E-3</v>
      </c>
      <c r="P2689" s="27">
        <v>-0.90944050279180699</v>
      </c>
      <c r="Q2689" s="27">
        <v>-0.90944050279180699</v>
      </c>
      <c r="R2689" s="27">
        <v>0</v>
      </c>
      <c r="S2689" s="27">
        <v>2.5970375682911999E-5</v>
      </c>
      <c r="T2689" s="27" t="s">
        <v>109</v>
      </c>
      <c r="U2689" s="29">
        <v>-0.114880571882785</v>
      </c>
      <c r="V2689" s="29">
        <v>-6.6690717284675294E-2</v>
      </c>
      <c r="W2689" s="28">
        <v>-4.8188879051548901E-2</v>
      </c>
    </row>
    <row r="2690" spans="2:23" x14ac:dyDescent="0.25">
      <c r="B2690" s="21" t="s">
        <v>69</v>
      </c>
      <c r="C2690" s="26" t="s">
        <v>92</v>
      </c>
      <c r="D2690" s="21" t="s">
        <v>45</v>
      </c>
      <c r="E2690" s="21" t="s">
        <v>130</v>
      </c>
      <c r="F2690" s="23">
        <v>248.9</v>
      </c>
      <c r="G2690" s="27">
        <v>53654</v>
      </c>
      <c r="H2690" s="27">
        <v>249.45</v>
      </c>
      <c r="I2690" s="27">
        <v>2</v>
      </c>
      <c r="J2690" s="27">
        <v>39.811526196230602</v>
      </c>
      <c r="K2690" s="27">
        <v>4.97676692074972E-2</v>
      </c>
      <c r="L2690" s="27">
        <v>41.183805256768402</v>
      </c>
      <c r="M2690" s="27">
        <v>5.3257722604421201E-2</v>
      </c>
      <c r="N2690" s="27">
        <v>-1.3722790605378099</v>
      </c>
      <c r="O2690" s="27">
        <v>-3.4900533969240699E-3</v>
      </c>
      <c r="P2690" s="27">
        <v>-0.90944050279180699</v>
      </c>
      <c r="Q2690" s="27">
        <v>-0.90944050279180699</v>
      </c>
      <c r="R2690" s="27">
        <v>0</v>
      </c>
      <c r="S2690" s="27">
        <v>2.5970375682911999E-5</v>
      </c>
      <c r="T2690" s="27" t="s">
        <v>109</v>
      </c>
      <c r="U2690" s="29">
        <v>-0.114880571882785</v>
      </c>
      <c r="V2690" s="29">
        <v>-6.6690717284675294E-2</v>
      </c>
      <c r="W2690" s="28">
        <v>-4.8188879051548901E-2</v>
      </c>
    </row>
    <row r="2691" spans="2:23" x14ac:dyDescent="0.25">
      <c r="B2691" s="21" t="s">
        <v>69</v>
      </c>
      <c r="C2691" s="26" t="s">
        <v>92</v>
      </c>
      <c r="D2691" s="21" t="s">
        <v>45</v>
      </c>
      <c r="E2691" s="21" t="s">
        <v>130</v>
      </c>
      <c r="F2691" s="23">
        <v>248.9</v>
      </c>
      <c r="G2691" s="27">
        <v>53704</v>
      </c>
      <c r="H2691" s="27">
        <v>249.89</v>
      </c>
      <c r="I2691" s="27">
        <v>1</v>
      </c>
      <c r="J2691" s="27">
        <v>47.952835733413799</v>
      </c>
      <c r="K2691" s="27">
        <v>9.61180322138072E-2</v>
      </c>
      <c r="L2691" s="27">
        <v>46.5555622637293</v>
      </c>
      <c r="M2691" s="27">
        <v>9.0598171787524703E-2</v>
      </c>
      <c r="N2691" s="27">
        <v>1.3972734696844999</v>
      </c>
      <c r="O2691" s="27">
        <v>5.5198604262824804E-3</v>
      </c>
      <c r="P2691" s="27">
        <v>0.97577848228104302</v>
      </c>
      <c r="Q2691" s="27">
        <v>0.97577848228104302</v>
      </c>
      <c r="R2691" s="27">
        <v>0</v>
      </c>
      <c r="S2691" s="27">
        <v>3.9799604422976997E-5</v>
      </c>
      <c r="T2691" s="27" t="s">
        <v>109</v>
      </c>
      <c r="U2691" s="29">
        <v>-6.6751439749049898E-3</v>
      </c>
      <c r="V2691" s="29">
        <v>-3.87506897266413E-3</v>
      </c>
      <c r="W2691" s="28">
        <v>-2.8000183180370598E-3</v>
      </c>
    </row>
    <row r="2692" spans="2:23" x14ac:dyDescent="0.25">
      <c r="B2692" s="21" t="s">
        <v>69</v>
      </c>
      <c r="C2692" s="26" t="s">
        <v>92</v>
      </c>
      <c r="D2692" s="21" t="s">
        <v>45</v>
      </c>
      <c r="E2692" s="21" t="s">
        <v>130</v>
      </c>
      <c r="F2692" s="23">
        <v>248.9</v>
      </c>
      <c r="G2692" s="27">
        <v>58004</v>
      </c>
      <c r="H2692" s="27">
        <v>248.92</v>
      </c>
      <c r="I2692" s="27">
        <v>1</v>
      </c>
      <c r="J2692" s="27">
        <v>0.44576335120450999</v>
      </c>
      <c r="K2692" s="27">
        <v>4.2085711645685002E-5</v>
      </c>
      <c r="L2692" s="27">
        <v>-1.18897106504756</v>
      </c>
      <c r="M2692" s="27">
        <v>2.9941153458760403E-4</v>
      </c>
      <c r="N2692" s="27">
        <v>1.6347344162520701</v>
      </c>
      <c r="O2692" s="27">
        <v>-2.5732582294191902E-4</v>
      </c>
      <c r="P2692" s="27">
        <v>1.1415322316166701</v>
      </c>
      <c r="Q2692" s="27">
        <v>1.1415322316166601</v>
      </c>
      <c r="R2692" s="27">
        <v>0</v>
      </c>
      <c r="S2692" s="27">
        <v>2.75995698026619E-4</v>
      </c>
      <c r="T2692" s="27" t="s">
        <v>109</v>
      </c>
      <c r="U2692" s="29">
        <v>-9.6745658913484606E-2</v>
      </c>
      <c r="V2692" s="29">
        <v>-5.6162998506848999E-2</v>
      </c>
      <c r="W2692" s="28">
        <v>-4.0581838858715899E-2</v>
      </c>
    </row>
    <row r="2693" spans="2:23" x14ac:dyDescent="0.25">
      <c r="B2693" s="21" t="s">
        <v>69</v>
      </c>
      <c r="C2693" s="26" t="s">
        <v>92</v>
      </c>
      <c r="D2693" s="21" t="s">
        <v>45</v>
      </c>
      <c r="E2693" s="21" t="s">
        <v>131</v>
      </c>
      <c r="F2693" s="23">
        <v>246.49</v>
      </c>
      <c r="G2693" s="27">
        <v>53050</v>
      </c>
      <c r="H2693" s="27">
        <v>248.78</v>
      </c>
      <c r="I2693" s="27">
        <v>1</v>
      </c>
      <c r="J2693" s="27">
        <v>205.548735274634</v>
      </c>
      <c r="K2693" s="27">
        <v>1.0182318100093399</v>
      </c>
      <c r="L2693" s="27">
        <v>193.756703011186</v>
      </c>
      <c r="M2693" s="27">
        <v>0.90475400507853299</v>
      </c>
      <c r="N2693" s="27">
        <v>11.7920322634483</v>
      </c>
      <c r="O2693" s="27">
        <v>0.113477804930806</v>
      </c>
      <c r="P2693" s="27">
        <v>8.0836230902044104</v>
      </c>
      <c r="Q2693" s="27">
        <v>8.0836230902043997</v>
      </c>
      <c r="R2693" s="27">
        <v>0</v>
      </c>
      <c r="S2693" s="27">
        <v>1.57481359057411E-3</v>
      </c>
      <c r="T2693" s="27" t="s">
        <v>108</v>
      </c>
      <c r="U2693" s="29">
        <v>1.09732234074352</v>
      </c>
      <c r="V2693" s="29">
        <v>-0.637019931197356</v>
      </c>
      <c r="W2693" s="28">
        <v>1.73437738164712</v>
      </c>
    </row>
    <row r="2694" spans="2:23" x14ac:dyDescent="0.25">
      <c r="B2694" s="21" t="s">
        <v>69</v>
      </c>
      <c r="C2694" s="26" t="s">
        <v>92</v>
      </c>
      <c r="D2694" s="21" t="s">
        <v>45</v>
      </c>
      <c r="E2694" s="21" t="s">
        <v>131</v>
      </c>
      <c r="F2694" s="23">
        <v>246.49</v>
      </c>
      <c r="G2694" s="27">
        <v>53204</v>
      </c>
      <c r="H2694" s="27">
        <v>248.32</v>
      </c>
      <c r="I2694" s="27">
        <v>1</v>
      </c>
      <c r="J2694" s="27">
        <v>41.624927104963099</v>
      </c>
      <c r="K2694" s="27">
        <v>0</v>
      </c>
      <c r="L2694" s="27">
        <v>40.553987758909997</v>
      </c>
      <c r="M2694" s="27">
        <v>0</v>
      </c>
      <c r="N2694" s="27">
        <v>1.07093934605312</v>
      </c>
      <c r="O2694" s="27">
        <v>0</v>
      </c>
      <c r="P2694" s="27">
        <v>0.73580594691887102</v>
      </c>
      <c r="Q2694" s="27">
        <v>0.73580594691887002</v>
      </c>
      <c r="R2694" s="27">
        <v>0</v>
      </c>
      <c r="S2694" s="27">
        <v>0</v>
      </c>
      <c r="T2694" s="27" t="s">
        <v>109</v>
      </c>
      <c r="U2694" s="29">
        <v>-1.9598190032771801</v>
      </c>
      <c r="V2694" s="29">
        <v>-1.1377183533700499</v>
      </c>
      <c r="W2694" s="28">
        <v>-0.82208400745264398</v>
      </c>
    </row>
    <row r="2695" spans="2:23" x14ac:dyDescent="0.25">
      <c r="B2695" s="21" t="s">
        <v>69</v>
      </c>
      <c r="C2695" s="26" t="s">
        <v>92</v>
      </c>
      <c r="D2695" s="21" t="s">
        <v>45</v>
      </c>
      <c r="E2695" s="21" t="s">
        <v>131</v>
      </c>
      <c r="F2695" s="23">
        <v>246.49</v>
      </c>
      <c r="G2695" s="27">
        <v>53204</v>
      </c>
      <c r="H2695" s="27">
        <v>248.32</v>
      </c>
      <c r="I2695" s="27">
        <v>2</v>
      </c>
      <c r="J2695" s="27">
        <v>41.624927104963099</v>
      </c>
      <c r="K2695" s="27">
        <v>0</v>
      </c>
      <c r="L2695" s="27">
        <v>40.553987758909997</v>
      </c>
      <c r="M2695" s="27">
        <v>0</v>
      </c>
      <c r="N2695" s="27">
        <v>1.07093934605312</v>
      </c>
      <c r="O2695" s="27">
        <v>0</v>
      </c>
      <c r="P2695" s="27">
        <v>0.73580594691887102</v>
      </c>
      <c r="Q2695" s="27">
        <v>0.73580594691887002</v>
      </c>
      <c r="R2695" s="27">
        <v>0</v>
      </c>
      <c r="S2695" s="27">
        <v>0</v>
      </c>
      <c r="T2695" s="27" t="s">
        <v>109</v>
      </c>
      <c r="U2695" s="29">
        <v>-1.9598190032771801</v>
      </c>
      <c r="V2695" s="29">
        <v>-1.1377183533700499</v>
      </c>
      <c r="W2695" s="28">
        <v>-0.82208400745264398</v>
      </c>
    </row>
    <row r="2696" spans="2:23" x14ac:dyDescent="0.25">
      <c r="B2696" s="21" t="s">
        <v>69</v>
      </c>
      <c r="C2696" s="26" t="s">
        <v>92</v>
      </c>
      <c r="D2696" s="21" t="s">
        <v>45</v>
      </c>
      <c r="E2696" s="21" t="s">
        <v>132</v>
      </c>
      <c r="F2696" s="23">
        <v>248.32</v>
      </c>
      <c r="G2696" s="27">
        <v>53254</v>
      </c>
      <c r="H2696" s="27">
        <v>249.46</v>
      </c>
      <c r="I2696" s="27">
        <v>1</v>
      </c>
      <c r="J2696" s="27">
        <v>21.634801410222401</v>
      </c>
      <c r="K2696" s="27">
        <v>4.9334012219098798E-2</v>
      </c>
      <c r="L2696" s="27">
        <v>21.634801119346101</v>
      </c>
      <c r="M2696" s="27">
        <v>4.9334010892523698E-2</v>
      </c>
      <c r="N2696" s="27">
        <v>2.90876278619E-7</v>
      </c>
      <c r="O2696" s="27">
        <v>1.326575037E-9</v>
      </c>
      <c r="P2696" s="27">
        <v>0</v>
      </c>
      <c r="Q2696" s="27">
        <v>0</v>
      </c>
      <c r="R2696" s="27">
        <v>0</v>
      </c>
      <c r="S2696" s="27">
        <v>0</v>
      </c>
      <c r="T2696" s="27" t="s">
        <v>109</v>
      </c>
      <c r="U2696" s="29">
        <v>-1.427696695E-9</v>
      </c>
      <c r="V2696" s="29">
        <v>0</v>
      </c>
      <c r="W2696" s="28">
        <v>-1.42766779297E-9</v>
      </c>
    </row>
    <row r="2697" spans="2:23" x14ac:dyDescent="0.25">
      <c r="B2697" s="21" t="s">
        <v>69</v>
      </c>
      <c r="C2697" s="26" t="s">
        <v>92</v>
      </c>
      <c r="D2697" s="21" t="s">
        <v>45</v>
      </c>
      <c r="E2697" s="21" t="s">
        <v>132</v>
      </c>
      <c r="F2697" s="23">
        <v>248.32</v>
      </c>
      <c r="G2697" s="27">
        <v>53304</v>
      </c>
      <c r="H2697" s="27">
        <v>249.93</v>
      </c>
      <c r="I2697" s="27">
        <v>1</v>
      </c>
      <c r="J2697" s="27">
        <v>21.8700838330967</v>
      </c>
      <c r="K2697" s="27">
        <v>5.3282683148947699E-2</v>
      </c>
      <c r="L2697" s="27">
        <v>21.0358903189335</v>
      </c>
      <c r="M2697" s="27">
        <v>4.9295467120236101E-2</v>
      </c>
      <c r="N2697" s="27">
        <v>0.83419351416318999</v>
      </c>
      <c r="O2697" s="27">
        <v>3.9872160287115401E-3</v>
      </c>
      <c r="P2697" s="27">
        <v>0.57365945422338305</v>
      </c>
      <c r="Q2697" s="27">
        <v>0.57365945422338205</v>
      </c>
      <c r="R2697" s="27">
        <v>0</v>
      </c>
      <c r="S2697" s="27">
        <v>3.6660087873374001E-5</v>
      </c>
      <c r="T2697" s="27" t="s">
        <v>109</v>
      </c>
      <c r="U2697" s="29">
        <v>-0.34973636464998298</v>
      </c>
      <c r="V2697" s="29">
        <v>-0.20302970847707999</v>
      </c>
      <c r="W2697" s="28">
        <v>-0.14670368627031399</v>
      </c>
    </row>
    <row r="2698" spans="2:23" x14ac:dyDescent="0.25">
      <c r="B2698" s="21" t="s">
        <v>69</v>
      </c>
      <c r="C2698" s="26" t="s">
        <v>92</v>
      </c>
      <c r="D2698" s="21" t="s">
        <v>45</v>
      </c>
      <c r="E2698" s="21" t="s">
        <v>132</v>
      </c>
      <c r="F2698" s="23">
        <v>248.32</v>
      </c>
      <c r="G2698" s="27">
        <v>54104</v>
      </c>
      <c r="H2698" s="27">
        <v>249.32</v>
      </c>
      <c r="I2698" s="27">
        <v>1</v>
      </c>
      <c r="J2698" s="27">
        <v>20.431669566046899</v>
      </c>
      <c r="K2698" s="27">
        <v>4.1703566813487102E-2</v>
      </c>
      <c r="L2698" s="27">
        <v>20.4316692487171</v>
      </c>
      <c r="M2698" s="27">
        <v>4.17035655180681E-2</v>
      </c>
      <c r="N2698" s="27">
        <v>3.1732985406E-7</v>
      </c>
      <c r="O2698" s="27">
        <v>1.295419024E-9</v>
      </c>
      <c r="P2698" s="27">
        <v>1.05592E-13</v>
      </c>
      <c r="Q2698" s="27">
        <v>1.05591E-13</v>
      </c>
      <c r="R2698" s="27">
        <v>0</v>
      </c>
      <c r="S2698" s="27">
        <v>0</v>
      </c>
      <c r="T2698" s="27" t="s">
        <v>109</v>
      </c>
      <c r="U2698" s="29">
        <v>4.996307438E-9</v>
      </c>
      <c r="V2698" s="29">
        <v>0</v>
      </c>
      <c r="W2698" s="28">
        <v>4.9964085823300003E-9</v>
      </c>
    </row>
    <row r="2699" spans="2:23" x14ac:dyDescent="0.25">
      <c r="B2699" s="21" t="s">
        <v>69</v>
      </c>
      <c r="C2699" s="26" t="s">
        <v>92</v>
      </c>
      <c r="D2699" s="21" t="s">
        <v>45</v>
      </c>
      <c r="E2699" s="21" t="s">
        <v>133</v>
      </c>
      <c r="F2699" s="23">
        <v>249.46</v>
      </c>
      <c r="G2699" s="27">
        <v>54104</v>
      </c>
      <c r="H2699" s="27">
        <v>249.32</v>
      </c>
      <c r="I2699" s="27">
        <v>1</v>
      </c>
      <c r="J2699" s="27">
        <v>-3.2958416693033099</v>
      </c>
      <c r="K2699" s="27">
        <v>9.51561334278564E-4</v>
      </c>
      <c r="L2699" s="27">
        <v>-3.2958416754379498</v>
      </c>
      <c r="M2699" s="27">
        <v>9.5156133782089698E-4</v>
      </c>
      <c r="N2699" s="27">
        <v>6.134637243E-9</v>
      </c>
      <c r="O2699" s="27">
        <v>-3.5423319999999999E-12</v>
      </c>
      <c r="P2699" s="27">
        <v>0</v>
      </c>
      <c r="Q2699" s="27">
        <v>0</v>
      </c>
      <c r="R2699" s="27">
        <v>0</v>
      </c>
      <c r="S2699" s="27">
        <v>0</v>
      </c>
      <c r="T2699" s="27" t="s">
        <v>109</v>
      </c>
      <c r="U2699" s="29">
        <v>-2.4573074E-11</v>
      </c>
      <c r="V2699" s="29">
        <v>0</v>
      </c>
      <c r="W2699" s="28">
        <v>-2.4572576550000002E-11</v>
      </c>
    </row>
    <row r="2700" spans="2:23" x14ac:dyDescent="0.25">
      <c r="B2700" s="21" t="s">
        <v>69</v>
      </c>
      <c r="C2700" s="26" t="s">
        <v>92</v>
      </c>
      <c r="D2700" s="21" t="s">
        <v>45</v>
      </c>
      <c r="E2700" s="21" t="s">
        <v>134</v>
      </c>
      <c r="F2700" s="23">
        <v>249.63</v>
      </c>
      <c r="G2700" s="27">
        <v>53404</v>
      </c>
      <c r="H2700" s="27">
        <v>251.03</v>
      </c>
      <c r="I2700" s="27">
        <v>1</v>
      </c>
      <c r="J2700" s="27">
        <v>28.751708161758302</v>
      </c>
      <c r="K2700" s="27">
        <v>8.0351422199679196E-2</v>
      </c>
      <c r="L2700" s="27">
        <v>26.658274253098298</v>
      </c>
      <c r="M2700" s="27">
        <v>6.9076500574110605E-2</v>
      </c>
      <c r="N2700" s="27">
        <v>2.0934339086600899</v>
      </c>
      <c r="O2700" s="27">
        <v>1.1274921625568601E-2</v>
      </c>
      <c r="P2700" s="27">
        <v>1.44808847439921</v>
      </c>
      <c r="Q2700" s="27">
        <v>1.44808847439921</v>
      </c>
      <c r="R2700" s="27">
        <v>0</v>
      </c>
      <c r="S2700" s="27">
        <v>2.0382453432565801E-4</v>
      </c>
      <c r="T2700" s="27" t="s">
        <v>109</v>
      </c>
      <c r="U2700" s="29">
        <v>-0.108356341595564</v>
      </c>
      <c r="V2700" s="29">
        <v>-6.2903257051371994E-2</v>
      </c>
      <c r="W2700" s="28">
        <v>-4.5452164400300997E-2</v>
      </c>
    </row>
    <row r="2701" spans="2:23" x14ac:dyDescent="0.25">
      <c r="B2701" s="21" t="s">
        <v>69</v>
      </c>
      <c r="C2701" s="26" t="s">
        <v>92</v>
      </c>
      <c r="D2701" s="21" t="s">
        <v>45</v>
      </c>
      <c r="E2701" s="21" t="s">
        <v>135</v>
      </c>
      <c r="F2701" s="23">
        <v>251.03</v>
      </c>
      <c r="G2701" s="27">
        <v>53854</v>
      </c>
      <c r="H2701" s="27">
        <v>248.89</v>
      </c>
      <c r="I2701" s="27">
        <v>1</v>
      </c>
      <c r="J2701" s="27">
        <v>-21.899911869436401</v>
      </c>
      <c r="K2701" s="27">
        <v>9.4688640198301297E-2</v>
      </c>
      <c r="L2701" s="27">
        <v>-23.997210620985101</v>
      </c>
      <c r="M2701" s="27">
        <v>0.113693247595383</v>
      </c>
      <c r="N2701" s="27">
        <v>2.0972987515486601</v>
      </c>
      <c r="O2701" s="27">
        <v>-1.9004607397081399E-2</v>
      </c>
      <c r="P2701" s="27">
        <v>1.44808847440049</v>
      </c>
      <c r="Q2701" s="27">
        <v>1.4480884744004801</v>
      </c>
      <c r="R2701" s="27">
        <v>0</v>
      </c>
      <c r="S2701" s="27">
        <v>4.1400285814799999E-4</v>
      </c>
      <c r="T2701" s="27" t="s">
        <v>109</v>
      </c>
      <c r="U2701" s="29">
        <v>-0.26217233666029399</v>
      </c>
      <c r="V2701" s="29">
        <v>-0.15219685015073001</v>
      </c>
      <c r="W2701" s="28">
        <v>-0.109973260186025</v>
      </c>
    </row>
    <row r="2702" spans="2:23" x14ac:dyDescent="0.25">
      <c r="B2702" s="21" t="s">
        <v>69</v>
      </c>
      <c r="C2702" s="26" t="s">
        <v>92</v>
      </c>
      <c r="D2702" s="21" t="s">
        <v>45</v>
      </c>
      <c r="E2702" s="21" t="s">
        <v>136</v>
      </c>
      <c r="F2702" s="23">
        <v>250.92</v>
      </c>
      <c r="G2702" s="27">
        <v>53754</v>
      </c>
      <c r="H2702" s="27">
        <v>249.88</v>
      </c>
      <c r="I2702" s="27">
        <v>1</v>
      </c>
      <c r="J2702" s="27">
        <v>-11.3374126473131</v>
      </c>
      <c r="K2702" s="27">
        <v>2.0848689321850699E-2</v>
      </c>
      <c r="L2702" s="27">
        <v>-13.3712461611776</v>
      </c>
      <c r="M2702" s="27">
        <v>2.8999774317035099E-2</v>
      </c>
      <c r="N2702" s="27">
        <v>2.0338335138644901</v>
      </c>
      <c r="O2702" s="27">
        <v>-8.1510849951843597E-3</v>
      </c>
      <c r="P2702" s="27">
        <v>1.40561295456219</v>
      </c>
      <c r="Q2702" s="27">
        <v>1.4056129545621801</v>
      </c>
      <c r="R2702" s="27">
        <v>0</v>
      </c>
      <c r="S2702" s="27">
        <v>3.2046628959695898E-4</v>
      </c>
      <c r="T2702" s="27" t="s">
        <v>109</v>
      </c>
      <c r="U2702" s="29">
        <v>7.4155171624885496E-2</v>
      </c>
      <c r="V2702" s="29">
        <v>-4.3048720118470198E-2</v>
      </c>
      <c r="W2702" s="28">
        <v>0.117206264397402</v>
      </c>
    </row>
    <row r="2703" spans="2:23" x14ac:dyDescent="0.25">
      <c r="B2703" s="21" t="s">
        <v>69</v>
      </c>
      <c r="C2703" s="26" t="s">
        <v>92</v>
      </c>
      <c r="D2703" s="21" t="s">
        <v>45</v>
      </c>
      <c r="E2703" s="21" t="s">
        <v>137</v>
      </c>
      <c r="F2703" s="23">
        <v>249.17</v>
      </c>
      <c r="G2703" s="27">
        <v>54050</v>
      </c>
      <c r="H2703" s="27">
        <v>249.06</v>
      </c>
      <c r="I2703" s="27">
        <v>1</v>
      </c>
      <c r="J2703" s="27">
        <v>-2.17441502833461</v>
      </c>
      <c r="K2703" s="27">
        <v>6.5909445173337005E-5</v>
      </c>
      <c r="L2703" s="27">
        <v>-16.999461899522402</v>
      </c>
      <c r="M2703" s="27">
        <v>4.0284049659339701E-3</v>
      </c>
      <c r="N2703" s="27">
        <v>14.8250468711877</v>
      </c>
      <c r="O2703" s="27">
        <v>-3.9624955207606298E-3</v>
      </c>
      <c r="P2703" s="27">
        <v>10.702448127587401</v>
      </c>
      <c r="Q2703" s="27">
        <v>10.702448127587401</v>
      </c>
      <c r="R2703" s="27">
        <v>0</v>
      </c>
      <c r="S2703" s="27">
        <v>1.5967209991763799E-3</v>
      </c>
      <c r="T2703" s="27" t="s">
        <v>108</v>
      </c>
      <c r="U2703" s="29">
        <v>0.64363808417614599</v>
      </c>
      <c r="V2703" s="29">
        <v>-0.37364616838117998</v>
      </c>
      <c r="W2703" s="28">
        <v>1.0173048462727901</v>
      </c>
    </row>
    <row r="2704" spans="2:23" x14ac:dyDescent="0.25">
      <c r="B2704" s="21" t="s">
        <v>69</v>
      </c>
      <c r="C2704" s="26" t="s">
        <v>92</v>
      </c>
      <c r="D2704" s="21" t="s">
        <v>45</v>
      </c>
      <c r="E2704" s="21" t="s">
        <v>137</v>
      </c>
      <c r="F2704" s="23">
        <v>249.17</v>
      </c>
      <c r="G2704" s="27">
        <v>54850</v>
      </c>
      <c r="H2704" s="27">
        <v>248.99</v>
      </c>
      <c r="I2704" s="27">
        <v>1</v>
      </c>
      <c r="J2704" s="27">
        <v>-16.372840136269801</v>
      </c>
      <c r="K2704" s="27">
        <v>6.9671365483827304E-3</v>
      </c>
      <c r="L2704" s="27">
        <v>-12.9541234716445</v>
      </c>
      <c r="M2704" s="27">
        <v>4.3613640947347196E-3</v>
      </c>
      <c r="N2704" s="27">
        <v>-3.4187166646252298</v>
      </c>
      <c r="O2704" s="27">
        <v>2.6057724536479999E-3</v>
      </c>
      <c r="P2704" s="27">
        <v>-1.9456153490889501</v>
      </c>
      <c r="Q2704" s="27">
        <v>-1.9456153490889401</v>
      </c>
      <c r="R2704" s="27">
        <v>0</v>
      </c>
      <c r="S2704" s="27">
        <v>9.8383042061007004E-5</v>
      </c>
      <c r="T2704" s="27" t="s">
        <v>109</v>
      </c>
      <c r="U2704" s="29">
        <v>3.3676803122176503E-2</v>
      </c>
      <c r="V2704" s="29">
        <v>-1.9550130359416201E-2</v>
      </c>
      <c r="W2704" s="28">
        <v>5.3228010997853001E-2</v>
      </c>
    </row>
    <row r="2705" spans="2:23" x14ac:dyDescent="0.25">
      <c r="B2705" s="21" t="s">
        <v>69</v>
      </c>
      <c r="C2705" s="26" t="s">
        <v>92</v>
      </c>
      <c r="D2705" s="21" t="s">
        <v>45</v>
      </c>
      <c r="E2705" s="21" t="s">
        <v>138</v>
      </c>
      <c r="F2705" s="23">
        <v>249.96</v>
      </c>
      <c r="G2705" s="27">
        <v>53654</v>
      </c>
      <c r="H2705" s="27">
        <v>249.45</v>
      </c>
      <c r="I2705" s="27">
        <v>1</v>
      </c>
      <c r="J2705" s="27">
        <v>-29.071398779036699</v>
      </c>
      <c r="K2705" s="27">
        <v>3.3298761342609298E-2</v>
      </c>
      <c r="L2705" s="27">
        <v>-30.142210705928001</v>
      </c>
      <c r="M2705" s="27">
        <v>3.57969829298782E-2</v>
      </c>
      <c r="N2705" s="27">
        <v>1.0708119268912899</v>
      </c>
      <c r="O2705" s="27">
        <v>-2.4982215872688699E-3</v>
      </c>
      <c r="P2705" s="27">
        <v>0.71081291201005103</v>
      </c>
      <c r="Q2705" s="27">
        <v>0.71081291201005004</v>
      </c>
      <c r="R2705" s="27">
        <v>0</v>
      </c>
      <c r="S2705" s="27">
        <v>1.9907046837679999E-5</v>
      </c>
      <c r="T2705" s="27" t="s">
        <v>109</v>
      </c>
      <c r="U2705" s="29">
        <v>-7.7704338734394099E-2</v>
      </c>
      <c r="V2705" s="29">
        <v>-4.51090902612808E-2</v>
      </c>
      <c r="W2705" s="28">
        <v>-3.25945886208929E-2</v>
      </c>
    </row>
    <row r="2706" spans="2:23" x14ac:dyDescent="0.25">
      <c r="B2706" s="21" t="s">
        <v>69</v>
      </c>
      <c r="C2706" s="26" t="s">
        <v>92</v>
      </c>
      <c r="D2706" s="21" t="s">
        <v>45</v>
      </c>
      <c r="E2706" s="21" t="s">
        <v>139</v>
      </c>
      <c r="F2706" s="23">
        <v>249.89</v>
      </c>
      <c r="G2706" s="27">
        <v>58004</v>
      </c>
      <c r="H2706" s="27">
        <v>248.92</v>
      </c>
      <c r="I2706" s="27">
        <v>1</v>
      </c>
      <c r="J2706" s="27">
        <v>-9.2720826474789408</v>
      </c>
      <c r="K2706" s="27">
        <v>1.77187295757282E-2</v>
      </c>
      <c r="L2706" s="27">
        <v>-10.669467780941901</v>
      </c>
      <c r="M2706" s="27">
        <v>2.3461917556355499E-2</v>
      </c>
      <c r="N2706" s="27">
        <v>1.3973851334629299</v>
      </c>
      <c r="O2706" s="27">
        <v>-5.7431879806272498E-3</v>
      </c>
      <c r="P2706" s="27">
        <v>0.975778482281632</v>
      </c>
      <c r="Q2706" s="27">
        <v>0.975778482281631</v>
      </c>
      <c r="R2706" s="27">
        <v>0</v>
      </c>
      <c r="S2706" s="27">
        <v>1.9623680554031999E-4</v>
      </c>
      <c r="T2706" s="27" t="s">
        <v>109</v>
      </c>
      <c r="U2706" s="29">
        <v>-7.6916218849300097E-2</v>
      </c>
      <c r="V2706" s="29">
        <v>-4.4651569206311997E-2</v>
      </c>
      <c r="W2706" s="28">
        <v>-3.2263996483349697E-2</v>
      </c>
    </row>
    <row r="2707" spans="2:23" x14ac:dyDescent="0.25">
      <c r="B2707" s="21" t="s">
        <v>69</v>
      </c>
      <c r="C2707" s="26" t="s">
        <v>92</v>
      </c>
      <c r="D2707" s="21" t="s">
        <v>45</v>
      </c>
      <c r="E2707" s="21" t="s">
        <v>140</v>
      </c>
      <c r="F2707" s="23">
        <v>249.88</v>
      </c>
      <c r="G2707" s="27">
        <v>53854</v>
      </c>
      <c r="H2707" s="27">
        <v>248.89</v>
      </c>
      <c r="I2707" s="27">
        <v>1</v>
      </c>
      <c r="J2707" s="27">
        <v>-41.6474239490868</v>
      </c>
      <c r="K2707" s="27">
        <v>8.5858142118951097E-2</v>
      </c>
      <c r="L2707" s="27">
        <v>-43.9635531818112</v>
      </c>
      <c r="M2707" s="27">
        <v>9.56733034143121E-2</v>
      </c>
      <c r="N2707" s="27">
        <v>2.3161292327243701</v>
      </c>
      <c r="O2707" s="27">
        <v>-9.8151612953610405E-3</v>
      </c>
      <c r="P2707" s="27">
        <v>1.5994399890061699</v>
      </c>
      <c r="Q2707" s="27">
        <v>1.5994399890061699</v>
      </c>
      <c r="R2707" s="27">
        <v>0</v>
      </c>
      <c r="S2707" s="27">
        <v>1.2663130978238701E-4</v>
      </c>
      <c r="T2707" s="27" t="s">
        <v>108</v>
      </c>
      <c r="U2707" s="29">
        <v>-0.15478605924646099</v>
      </c>
      <c r="V2707" s="29">
        <v>-8.9856736849702606E-2</v>
      </c>
      <c r="W2707" s="28">
        <v>-6.4928007979488001E-2</v>
      </c>
    </row>
    <row r="2708" spans="2:23" x14ac:dyDescent="0.25">
      <c r="B2708" s="21" t="s">
        <v>69</v>
      </c>
      <c r="C2708" s="26" t="s">
        <v>92</v>
      </c>
      <c r="D2708" s="21" t="s">
        <v>45</v>
      </c>
      <c r="E2708" s="21" t="s">
        <v>140</v>
      </c>
      <c r="F2708" s="23">
        <v>249.88</v>
      </c>
      <c r="G2708" s="27">
        <v>58104</v>
      </c>
      <c r="H2708" s="27">
        <v>248.54</v>
      </c>
      <c r="I2708" s="27">
        <v>1</v>
      </c>
      <c r="J2708" s="27">
        <v>-16.756769525804501</v>
      </c>
      <c r="K2708" s="27">
        <v>3.6053349322415301E-2</v>
      </c>
      <c r="L2708" s="27">
        <v>-16.482871720925399</v>
      </c>
      <c r="M2708" s="27">
        <v>3.4884361725633299E-2</v>
      </c>
      <c r="N2708" s="27">
        <v>-0.27389780487902798</v>
      </c>
      <c r="O2708" s="27">
        <v>1.1689875967820301E-3</v>
      </c>
      <c r="P2708" s="27">
        <v>-0.19382703444444199</v>
      </c>
      <c r="Q2708" s="27">
        <v>-0.19382703444444199</v>
      </c>
      <c r="R2708" s="27">
        <v>0</v>
      </c>
      <c r="S2708" s="27">
        <v>4.8238492357479998E-6</v>
      </c>
      <c r="T2708" s="27" t="s">
        <v>109</v>
      </c>
      <c r="U2708" s="29">
        <v>-7.5699659543848496E-2</v>
      </c>
      <c r="V2708" s="29">
        <v>-4.3945329575274202E-2</v>
      </c>
      <c r="W2708" s="28">
        <v>-3.1753687139753697E-2</v>
      </c>
    </row>
    <row r="2709" spans="2:23" x14ac:dyDescent="0.25">
      <c r="B2709" s="21" t="s">
        <v>69</v>
      </c>
      <c r="C2709" s="26" t="s">
        <v>92</v>
      </c>
      <c r="D2709" s="21" t="s">
        <v>45</v>
      </c>
      <c r="E2709" s="21" t="s">
        <v>141</v>
      </c>
      <c r="F2709" s="23">
        <v>248.81</v>
      </c>
      <c r="G2709" s="27">
        <v>54050</v>
      </c>
      <c r="H2709" s="27">
        <v>249.06</v>
      </c>
      <c r="I2709" s="27">
        <v>1</v>
      </c>
      <c r="J2709" s="27">
        <v>17.5777197741976</v>
      </c>
      <c r="K2709" s="27">
        <v>6.5163087425859703E-3</v>
      </c>
      <c r="L2709" s="27">
        <v>35.051863864728503</v>
      </c>
      <c r="M2709" s="27">
        <v>2.5911873352655799E-2</v>
      </c>
      <c r="N2709" s="27">
        <v>-17.474144090530899</v>
      </c>
      <c r="O2709" s="27">
        <v>-1.9395564610069801E-2</v>
      </c>
      <c r="P2709" s="27">
        <v>-11.297855484627201</v>
      </c>
      <c r="Q2709" s="27">
        <v>-11.297855484627201</v>
      </c>
      <c r="R2709" s="27">
        <v>0</v>
      </c>
      <c r="S2709" s="27">
        <v>2.6919600480515798E-3</v>
      </c>
      <c r="T2709" s="27" t="s">
        <v>108</v>
      </c>
      <c r="U2709" s="29">
        <v>-0.459698853575019</v>
      </c>
      <c r="V2709" s="29">
        <v>-0.266865369639189</v>
      </c>
      <c r="W2709" s="28">
        <v>-0.19282958025021599</v>
      </c>
    </row>
    <row r="2710" spans="2:23" x14ac:dyDescent="0.25">
      <c r="B2710" s="21" t="s">
        <v>69</v>
      </c>
      <c r="C2710" s="26" t="s">
        <v>92</v>
      </c>
      <c r="D2710" s="21" t="s">
        <v>45</v>
      </c>
      <c r="E2710" s="21" t="s">
        <v>141</v>
      </c>
      <c r="F2710" s="23">
        <v>248.81</v>
      </c>
      <c r="G2710" s="27">
        <v>56000</v>
      </c>
      <c r="H2710" s="27">
        <v>250.73</v>
      </c>
      <c r="I2710" s="27">
        <v>1</v>
      </c>
      <c r="J2710" s="27">
        <v>37.946713445916401</v>
      </c>
      <c r="K2710" s="27">
        <v>0.139056267134231</v>
      </c>
      <c r="L2710" s="27">
        <v>27.8253645084095</v>
      </c>
      <c r="M2710" s="27">
        <v>7.4769410381196805E-2</v>
      </c>
      <c r="N2710" s="27">
        <v>10.1213489375069</v>
      </c>
      <c r="O2710" s="27">
        <v>6.4286856753034097E-2</v>
      </c>
      <c r="P2710" s="27">
        <v>9.6924666603639107</v>
      </c>
      <c r="Q2710" s="27">
        <v>9.6924666603639107</v>
      </c>
      <c r="R2710" s="27">
        <v>0</v>
      </c>
      <c r="S2710" s="27">
        <v>9.0721633850560299E-3</v>
      </c>
      <c r="T2710" s="27" t="s">
        <v>108</v>
      </c>
      <c r="U2710" s="29">
        <v>-3.3760617488078202</v>
      </c>
      <c r="V2710" s="29">
        <v>-1.9598786455822601</v>
      </c>
      <c r="W2710" s="28">
        <v>-1.41615443427506</v>
      </c>
    </row>
    <row r="2711" spans="2:23" x14ac:dyDescent="0.25">
      <c r="B2711" s="21" t="s">
        <v>69</v>
      </c>
      <c r="C2711" s="26" t="s">
        <v>92</v>
      </c>
      <c r="D2711" s="21" t="s">
        <v>45</v>
      </c>
      <c r="E2711" s="21" t="s">
        <v>141</v>
      </c>
      <c r="F2711" s="23">
        <v>248.81</v>
      </c>
      <c r="G2711" s="27">
        <v>58450</v>
      </c>
      <c r="H2711" s="27">
        <v>247.08</v>
      </c>
      <c r="I2711" s="27">
        <v>1</v>
      </c>
      <c r="J2711" s="27">
        <v>-121.22549073895399</v>
      </c>
      <c r="K2711" s="27">
        <v>0.375913949493349</v>
      </c>
      <c r="L2711" s="27">
        <v>-135.792136808816</v>
      </c>
      <c r="M2711" s="27">
        <v>0.47168252304068498</v>
      </c>
      <c r="N2711" s="27">
        <v>14.5666460698618</v>
      </c>
      <c r="O2711" s="27">
        <v>-9.57685735473362E-2</v>
      </c>
      <c r="P2711" s="27">
        <v>6.5764009671121499</v>
      </c>
      <c r="Q2711" s="27">
        <v>6.5764009671121499</v>
      </c>
      <c r="R2711" s="27">
        <v>0</v>
      </c>
      <c r="S2711" s="27">
        <v>1.10631069082038E-3</v>
      </c>
      <c r="T2711" s="27" t="s">
        <v>108</v>
      </c>
      <c r="U2711" s="29">
        <v>1.45495873266641</v>
      </c>
      <c r="V2711" s="29">
        <v>-0.84463578054024202</v>
      </c>
      <c r="W2711" s="28">
        <v>2.2996410657754001</v>
      </c>
    </row>
    <row r="2712" spans="2:23" x14ac:dyDescent="0.25">
      <c r="B2712" s="21" t="s">
        <v>69</v>
      </c>
      <c r="C2712" s="26" t="s">
        <v>92</v>
      </c>
      <c r="D2712" s="21" t="s">
        <v>45</v>
      </c>
      <c r="E2712" s="21" t="s">
        <v>142</v>
      </c>
      <c r="F2712" s="23">
        <v>248.89</v>
      </c>
      <c r="G2712" s="27">
        <v>53850</v>
      </c>
      <c r="H2712" s="27">
        <v>248.81</v>
      </c>
      <c r="I2712" s="27">
        <v>1</v>
      </c>
      <c r="J2712" s="27">
        <v>-19.752721584222101</v>
      </c>
      <c r="K2712" s="27">
        <v>0</v>
      </c>
      <c r="L2712" s="27">
        <v>-21.9224957966095</v>
      </c>
      <c r="M2712" s="27">
        <v>0</v>
      </c>
      <c r="N2712" s="27">
        <v>2.16977421238736</v>
      </c>
      <c r="O2712" s="27">
        <v>0</v>
      </c>
      <c r="P2712" s="27">
        <v>1.50046679888109</v>
      </c>
      <c r="Q2712" s="27">
        <v>1.50046679888109</v>
      </c>
      <c r="R2712" s="27">
        <v>0</v>
      </c>
      <c r="S2712" s="27">
        <v>0</v>
      </c>
      <c r="T2712" s="27" t="s">
        <v>108</v>
      </c>
      <c r="U2712" s="29">
        <v>0.17358193699095401</v>
      </c>
      <c r="V2712" s="29">
        <v>-0.100768160323936</v>
      </c>
      <c r="W2712" s="28">
        <v>0.274355651207845</v>
      </c>
    </row>
    <row r="2713" spans="2:23" x14ac:dyDescent="0.25">
      <c r="B2713" s="21" t="s">
        <v>69</v>
      </c>
      <c r="C2713" s="26" t="s">
        <v>92</v>
      </c>
      <c r="D2713" s="21" t="s">
        <v>45</v>
      </c>
      <c r="E2713" s="21" t="s">
        <v>142</v>
      </c>
      <c r="F2713" s="23">
        <v>248.89</v>
      </c>
      <c r="G2713" s="27">
        <v>53850</v>
      </c>
      <c r="H2713" s="27">
        <v>248.81</v>
      </c>
      <c r="I2713" s="27">
        <v>2</v>
      </c>
      <c r="J2713" s="27">
        <v>-45.687592671905101</v>
      </c>
      <c r="K2713" s="27">
        <v>0</v>
      </c>
      <c r="L2713" s="27">
        <v>-50.706230735669898</v>
      </c>
      <c r="M2713" s="27">
        <v>0</v>
      </c>
      <c r="N2713" s="27">
        <v>5.0186380637647803</v>
      </c>
      <c r="O2713" s="27">
        <v>0</v>
      </c>
      <c r="P2713" s="27">
        <v>3.4705453439762599</v>
      </c>
      <c r="Q2713" s="27">
        <v>3.4705453439762501</v>
      </c>
      <c r="R2713" s="27">
        <v>0</v>
      </c>
      <c r="S2713" s="27">
        <v>0</v>
      </c>
      <c r="T2713" s="27" t="s">
        <v>108</v>
      </c>
      <c r="U2713" s="29">
        <v>0.40149104510110201</v>
      </c>
      <c r="V2713" s="29">
        <v>-0.23307444716140699</v>
      </c>
      <c r="W2713" s="28">
        <v>0.63457833828972499</v>
      </c>
    </row>
    <row r="2714" spans="2:23" x14ac:dyDescent="0.25">
      <c r="B2714" s="21" t="s">
        <v>69</v>
      </c>
      <c r="C2714" s="26" t="s">
        <v>92</v>
      </c>
      <c r="D2714" s="21" t="s">
        <v>45</v>
      </c>
      <c r="E2714" s="21" t="s">
        <v>142</v>
      </c>
      <c r="F2714" s="23">
        <v>248.89</v>
      </c>
      <c r="G2714" s="27">
        <v>58004</v>
      </c>
      <c r="H2714" s="27">
        <v>248.92</v>
      </c>
      <c r="I2714" s="27">
        <v>1</v>
      </c>
      <c r="J2714" s="27">
        <v>-4.3087105583310903</v>
      </c>
      <c r="K2714" s="27">
        <v>6.31209546966109E-4</v>
      </c>
      <c r="L2714" s="27">
        <v>-1.54786127589064</v>
      </c>
      <c r="M2714" s="27">
        <v>8.1459733999660999E-5</v>
      </c>
      <c r="N2714" s="27">
        <v>-2.76084928244045</v>
      </c>
      <c r="O2714" s="27">
        <v>5.4974981296644805E-4</v>
      </c>
      <c r="P2714" s="27">
        <v>-1.92348367945148</v>
      </c>
      <c r="Q2714" s="27">
        <v>-1.92348367945148</v>
      </c>
      <c r="R2714" s="27">
        <v>0</v>
      </c>
      <c r="S2714" s="27">
        <v>1.2579284181395199E-4</v>
      </c>
      <c r="T2714" s="27" t="s">
        <v>108</v>
      </c>
      <c r="U2714" s="29">
        <v>0.21966095566963001</v>
      </c>
      <c r="V2714" s="29">
        <v>-0.127518051598767</v>
      </c>
      <c r="W2714" s="28">
        <v>0.34718603549642202</v>
      </c>
    </row>
    <row r="2715" spans="2:23" x14ac:dyDescent="0.25">
      <c r="B2715" s="21" t="s">
        <v>69</v>
      </c>
      <c r="C2715" s="26" t="s">
        <v>92</v>
      </c>
      <c r="D2715" s="21" t="s">
        <v>45</v>
      </c>
      <c r="E2715" s="21" t="s">
        <v>143</v>
      </c>
      <c r="F2715" s="23">
        <v>248.89</v>
      </c>
      <c r="G2715" s="27">
        <v>54000</v>
      </c>
      <c r="H2715" s="27">
        <v>248.18</v>
      </c>
      <c r="I2715" s="27">
        <v>1</v>
      </c>
      <c r="J2715" s="27">
        <v>-16.3724438666815</v>
      </c>
      <c r="K2715" s="27">
        <v>1.6244249240958901E-2</v>
      </c>
      <c r="L2715" s="27">
        <v>-20.6733938111478</v>
      </c>
      <c r="M2715" s="27">
        <v>2.5899786227250799E-2</v>
      </c>
      <c r="N2715" s="27">
        <v>4.3009499444663</v>
      </c>
      <c r="O2715" s="27">
        <v>-9.6555369862919606E-3</v>
      </c>
      <c r="P2715" s="27">
        <v>4.60585101287705</v>
      </c>
      <c r="Q2715" s="27">
        <v>4.6058510128770402</v>
      </c>
      <c r="R2715" s="27">
        <v>0</v>
      </c>
      <c r="S2715" s="27">
        <v>1.2855601313009201E-3</v>
      </c>
      <c r="T2715" s="27" t="s">
        <v>108</v>
      </c>
      <c r="U2715" s="29">
        <v>0.65393557568290905</v>
      </c>
      <c r="V2715" s="29">
        <v>-0.37962409035322198</v>
      </c>
      <c r="W2715" s="28">
        <v>1.03358058922808</v>
      </c>
    </row>
    <row r="2716" spans="2:23" x14ac:dyDescent="0.25">
      <c r="B2716" s="21" t="s">
        <v>69</v>
      </c>
      <c r="C2716" s="26" t="s">
        <v>92</v>
      </c>
      <c r="D2716" s="21" t="s">
        <v>45</v>
      </c>
      <c r="E2716" s="21" t="s">
        <v>143</v>
      </c>
      <c r="F2716" s="23">
        <v>248.89</v>
      </c>
      <c r="G2716" s="27">
        <v>54850</v>
      </c>
      <c r="H2716" s="27">
        <v>248.99</v>
      </c>
      <c r="I2716" s="27">
        <v>1</v>
      </c>
      <c r="J2716" s="27">
        <v>27.615820854436599</v>
      </c>
      <c r="K2716" s="27">
        <v>5.9942997931097001E-3</v>
      </c>
      <c r="L2716" s="27">
        <v>24.195104787856501</v>
      </c>
      <c r="M2716" s="27">
        <v>4.6012683321655203E-3</v>
      </c>
      <c r="N2716" s="27">
        <v>3.4207160665801002</v>
      </c>
      <c r="O2716" s="27">
        <v>1.39303146094418E-3</v>
      </c>
      <c r="P2716" s="27">
        <v>1.9456153490878101</v>
      </c>
      <c r="Q2716" s="27">
        <v>1.9456153490878001</v>
      </c>
      <c r="R2716" s="27">
        <v>0</v>
      </c>
      <c r="S2716" s="27">
        <v>2.9753394020723998E-5</v>
      </c>
      <c r="T2716" s="27" t="s">
        <v>109</v>
      </c>
      <c r="U2716" s="29">
        <v>4.7096452293555798E-3</v>
      </c>
      <c r="V2716" s="29">
        <v>-2.7340534030640502E-3</v>
      </c>
      <c r="W2716" s="28">
        <v>7.4438493212868702E-3</v>
      </c>
    </row>
    <row r="2717" spans="2:23" x14ac:dyDescent="0.25">
      <c r="B2717" s="21" t="s">
        <v>69</v>
      </c>
      <c r="C2717" s="26" t="s">
        <v>92</v>
      </c>
      <c r="D2717" s="21" t="s">
        <v>45</v>
      </c>
      <c r="E2717" s="21" t="s">
        <v>90</v>
      </c>
      <c r="F2717" s="23">
        <v>248.18</v>
      </c>
      <c r="G2717" s="27">
        <v>54250</v>
      </c>
      <c r="H2717" s="27">
        <v>248.28</v>
      </c>
      <c r="I2717" s="27">
        <v>1</v>
      </c>
      <c r="J2717" s="27">
        <v>12.574126525785401</v>
      </c>
      <c r="K2717" s="27">
        <v>2.15027774725586E-3</v>
      </c>
      <c r="L2717" s="27">
        <v>9.9295291017574296</v>
      </c>
      <c r="M2717" s="27">
        <v>1.3408994552840099E-3</v>
      </c>
      <c r="N2717" s="27">
        <v>2.6445974240279702</v>
      </c>
      <c r="O2717" s="27">
        <v>8.0937829197184799E-4</v>
      </c>
      <c r="P2717" s="27">
        <v>0.59540735705814796</v>
      </c>
      <c r="Q2717" s="27">
        <v>0.59540735705814796</v>
      </c>
      <c r="R2717" s="27">
        <v>0</v>
      </c>
      <c r="S2717" s="27">
        <v>4.82133492341E-6</v>
      </c>
      <c r="T2717" s="27" t="s">
        <v>108</v>
      </c>
      <c r="U2717" s="29">
        <v>-6.3547768986610201E-2</v>
      </c>
      <c r="V2717" s="29">
        <v>-3.6890887868159597E-2</v>
      </c>
      <c r="W2717" s="28">
        <v>-2.6656341481447798E-2</v>
      </c>
    </row>
    <row r="2718" spans="2:23" x14ac:dyDescent="0.25">
      <c r="B2718" s="21" t="s">
        <v>69</v>
      </c>
      <c r="C2718" s="26" t="s">
        <v>92</v>
      </c>
      <c r="D2718" s="21" t="s">
        <v>45</v>
      </c>
      <c r="E2718" s="21" t="s">
        <v>144</v>
      </c>
      <c r="F2718" s="23">
        <v>249.06</v>
      </c>
      <c r="G2718" s="27">
        <v>54250</v>
      </c>
      <c r="H2718" s="27">
        <v>248.28</v>
      </c>
      <c r="I2718" s="27">
        <v>1</v>
      </c>
      <c r="J2718" s="27">
        <v>-23.056168176577501</v>
      </c>
      <c r="K2718" s="27">
        <v>3.1363626568210998E-2</v>
      </c>
      <c r="L2718" s="27">
        <v>-20.415363392319001</v>
      </c>
      <c r="M2718" s="27">
        <v>2.4590436683985899E-2</v>
      </c>
      <c r="N2718" s="27">
        <v>-2.6408047842585298</v>
      </c>
      <c r="O2718" s="27">
        <v>6.7731898842250801E-3</v>
      </c>
      <c r="P2718" s="27">
        <v>-0.595407357058507</v>
      </c>
      <c r="Q2718" s="27">
        <v>-0.595407357058507</v>
      </c>
      <c r="R2718" s="27">
        <v>0</v>
      </c>
      <c r="S2718" s="27">
        <v>2.0916085329523999E-5</v>
      </c>
      <c r="T2718" s="27" t="s">
        <v>108</v>
      </c>
      <c r="U2718" s="29">
        <v>-0.37553860321140597</v>
      </c>
      <c r="V2718" s="29">
        <v>-0.21800847963925099</v>
      </c>
      <c r="W2718" s="28">
        <v>-0.157526934561281</v>
      </c>
    </row>
    <row r="2719" spans="2:23" x14ac:dyDescent="0.25">
      <c r="B2719" s="21" t="s">
        <v>69</v>
      </c>
      <c r="C2719" s="26" t="s">
        <v>92</v>
      </c>
      <c r="D2719" s="21" t="s">
        <v>45</v>
      </c>
      <c r="E2719" s="21" t="s">
        <v>145</v>
      </c>
      <c r="F2719" s="23">
        <v>249.19</v>
      </c>
      <c r="G2719" s="27">
        <v>53550</v>
      </c>
      <c r="H2719" s="27">
        <v>249.17</v>
      </c>
      <c r="I2719" s="27">
        <v>1</v>
      </c>
      <c r="J2719" s="27">
        <v>2.3376184140735998</v>
      </c>
      <c r="K2719" s="27">
        <v>9.6720939341743002E-5</v>
      </c>
      <c r="L2719" s="27">
        <v>-3.4143024245617899</v>
      </c>
      <c r="M2719" s="27">
        <v>2.06337060520723E-4</v>
      </c>
      <c r="N2719" s="27">
        <v>5.7519208386354004</v>
      </c>
      <c r="O2719" s="27">
        <v>-1.0961612117898001E-4</v>
      </c>
      <c r="P2719" s="27">
        <v>4.41597493898115</v>
      </c>
      <c r="Q2719" s="27">
        <v>4.4159749389811402</v>
      </c>
      <c r="R2719" s="27">
        <v>0</v>
      </c>
      <c r="S2719" s="27">
        <v>3.4516477351225898E-4</v>
      </c>
      <c r="T2719" s="27" t="s">
        <v>109</v>
      </c>
      <c r="U2719" s="29">
        <v>8.7724271697388501E-2</v>
      </c>
      <c r="V2719" s="29">
        <v>-5.0925883349047497E-2</v>
      </c>
      <c r="W2719" s="28">
        <v>0.138652961854696</v>
      </c>
    </row>
    <row r="2720" spans="2:23" x14ac:dyDescent="0.25">
      <c r="B2720" s="21" t="s">
        <v>69</v>
      </c>
      <c r="C2720" s="26" t="s">
        <v>92</v>
      </c>
      <c r="D2720" s="21" t="s">
        <v>45</v>
      </c>
      <c r="E2720" s="21" t="s">
        <v>146</v>
      </c>
      <c r="F2720" s="23">
        <v>246.54</v>
      </c>
      <c r="G2720" s="27">
        <v>58200</v>
      </c>
      <c r="H2720" s="27">
        <v>246.62</v>
      </c>
      <c r="I2720" s="27">
        <v>1</v>
      </c>
      <c r="J2720" s="27">
        <v>3.4591004454771199</v>
      </c>
      <c r="K2720" s="27">
        <v>2.11069230733116E-4</v>
      </c>
      <c r="L2720" s="27">
        <v>-7.7659440120205101</v>
      </c>
      <c r="M2720" s="27">
        <v>1.06386639605785E-3</v>
      </c>
      <c r="N2720" s="27">
        <v>11.225044457497599</v>
      </c>
      <c r="O2720" s="27">
        <v>-8.5279716532473098E-4</v>
      </c>
      <c r="P2720" s="27">
        <v>6.7730349986526903</v>
      </c>
      <c r="Q2720" s="27">
        <v>6.7730349986526903</v>
      </c>
      <c r="R2720" s="27">
        <v>0</v>
      </c>
      <c r="S2720" s="27">
        <v>8.0921741456006703E-4</v>
      </c>
      <c r="T2720" s="27" t="s">
        <v>108</v>
      </c>
      <c r="U2720" s="29">
        <v>-1.10828628162572</v>
      </c>
      <c r="V2720" s="29">
        <v>-0.64338474179776295</v>
      </c>
      <c r="W2720" s="28">
        <v>-0.46489212844661898</v>
      </c>
    </row>
    <row r="2721" spans="2:23" x14ac:dyDescent="0.25">
      <c r="B2721" s="21" t="s">
        <v>69</v>
      </c>
      <c r="C2721" s="26" t="s">
        <v>92</v>
      </c>
      <c r="D2721" s="21" t="s">
        <v>45</v>
      </c>
      <c r="E2721" s="21" t="s">
        <v>147</v>
      </c>
      <c r="F2721" s="23">
        <v>247.99</v>
      </c>
      <c r="G2721" s="27">
        <v>53000</v>
      </c>
      <c r="H2721" s="27">
        <v>249.23</v>
      </c>
      <c r="I2721" s="27">
        <v>1</v>
      </c>
      <c r="J2721" s="27">
        <v>117.719217022202</v>
      </c>
      <c r="K2721" s="27">
        <v>0.34256516347223798</v>
      </c>
      <c r="L2721" s="27">
        <v>109.27013469114</v>
      </c>
      <c r="M2721" s="27">
        <v>0.29515586893157802</v>
      </c>
      <c r="N2721" s="27">
        <v>8.4490823310623</v>
      </c>
      <c r="O2721" s="27">
        <v>4.7409294540659903E-2</v>
      </c>
      <c r="P2721" s="27">
        <v>5.2128957546294696</v>
      </c>
      <c r="Q2721" s="27">
        <v>5.2128957546294696</v>
      </c>
      <c r="R2721" s="27">
        <v>0</v>
      </c>
      <c r="S2721" s="27">
        <v>6.7174825471423203E-4</v>
      </c>
      <c r="T2721" s="27" t="s">
        <v>109</v>
      </c>
      <c r="U2721" s="29">
        <v>1.3095626252363799</v>
      </c>
      <c r="V2721" s="29">
        <v>-0.76023011876479196</v>
      </c>
      <c r="W2721" s="28">
        <v>2.0698346445051299</v>
      </c>
    </row>
    <row r="2722" spans="2:23" x14ac:dyDescent="0.25">
      <c r="B2722" s="21" t="s">
        <v>69</v>
      </c>
      <c r="C2722" s="26" t="s">
        <v>92</v>
      </c>
      <c r="D2722" s="21" t="s">
        <v>45</v>
      </c>
      <c r="E2722" s="21" t="s">
        <v>148</v>
      </c>
      <c r="F2722" s="23">
        <v>250.73</v>
      </c>
      <c r="G2722" s="27">
        <v>56100</v>
      </c>
      <c r="H2722" s="27">
        <v>251.04</v>
      </c>
      <c r="I2722" s="27">
        <v>1</v>
      </c>
      <c r="J2722" s="27">
        <v>4.9551398957669797</v>
      </c>
      <c r="K2722" s="27">
        <v>2.2908332823717899E-3</v>
      </c>
      <c r="L2722" s="27">
        <v>-5.1341498671938899</v>
      </c>
      <c r="M2722" s="27">
        <v>2.45934087032669E-3</v>
      </c>
      <c r="N2722" s="27">
        <v>10.089289762960901</v>
      </c>
      <c r="O2722" s="27">
        <v>-1.6850758795489999E-4</v>
      </c>
      <c r="P2722" s="27">
        <v>9.6924666603815997</v>
      </c>
      <c r="Q2722" s="27">
        <v>9.6924666603815997</v>
      </c>
      <c r="R2722" s="27">
        <v>0</v>
      </c>
      <c r="S2722" s="27">
        <v>8.7649667995114092E-3</v>
      </c>
      <c r="T2722" s="27" t="s">
        <v>108</v>
      </c>
      <c r="U2722" s="29">
        <v>-3.1699558527219498</v>
      </c>
      <c r="V2722" s="29">
        <v>-1.84022960639927</v>
      </c>
      <c r="W2722" s="28">
        <v>-1.3296993275889</v>
      </c>
    </row>
    <row r="2723" spans="2:23" x14ac:dyDescent="0.25">
      <c r="B2723" s="21" t="s">
        <v>69</v>
      </c>
      <c r="C2723" s="26" t="s">
        <v>92</v>
      </c>
      <c r="D2723" s="21" t="s">
        <v>45</v>
      </c>
      <c r="E2723" s="21" t="s">
        <v>91</v>
      </c>
      <c r="F2723" s="23">
        <v>251.63</v>
      </c>
      <c r="G2723" s="27">
        <v>56100</v>
      </c>
      <c r="H2723" s="27">
        <v>251.04</v>
      </c>
      <c r="I2723" s="27">
        <v>1</v>
      </c>
      <c r="J2723" s="27">
        <v>-12.5377155839226</v>
      </c>
      <c r="K2723" s="27">
        <v>1.2984250176431501E-2</v>
      </c>
      <c r="L2723" s="27">
        <v>-1.2554322203789701</v>
      </c>
      <c r="M2723" s="27">
        <v>1.3018669095316501E-4</v>
      </c>
      <c r="N2723" s="27">
        <v>-11.2822833635436</v>
      </c>
      <c r="O2723" s="27">
        <v>1.2854063485478301E-2</v>
      </c>
      <c r="P2723" s="27">
        <v>-10.053001577641799</v>
      </c>
      <c r="Q2723" s="27">
        <v>-10.053001577641799</v>
      </c>
      <c r="R2723" s="27">
        <v>0</v>
      </c>
      <c r="S2723" s="27">
        <v>8.3477906434777198E-3</v>
      </c>
      <c r="T2723" s="27" t="s">
        <v>108</v>
      </c>
      <c r="U2723" s="29">
        <v>-3.4258711383680698</v>
      </c>
      <c r="V2723" s="29">
        <v>-1.9887940998043601</v>
      </c>
      <c r="W2723" s="28">
        <v>-1.43704794664022</v>
      </c>
    </row>
    <row r="2724" spans="2:23" x14ac:dyDescent="0.25">
      <c r="B2724" s="21" t="s">
        <v>69</v>
      </c>
      <c r="C2724" s="26" t="s">
        <v>92</v>
      </c>
      <c r="D2724" s="21" t="s">
        <v>45</v>
      </c>
      <c r="E2724" s="21" t="s">
        <v>149</v>
      </c>
      <c r="F2724" s="23">
        <v>248.92</v>
      </c>
      <c r="G2724" s="27">
        <v>58054</v>
      </c>
      <c r="H2724" s="27">
        <v>248.76</v>
      </c>
      <c r="I2724" s="27">
        <v>1</v>
      </c>
      <c r="J2724" s="27">
        <v>-7.1375799965732698</v>
      </c>
      <c r="K2724" s="27">
        <v>2.8631117092605299E-3</v>
      </c>
      <c r="L2724" s="27">
        <v>-7.2747166572665902</v>
      </c>
      <c r="M2724" s="27">
        <v>2.9741884373253799E-3</v>
      </c>
      <c r="N2724" s="27">
        <v>0.137136660693329</v>
      </c>
      <c r="O2724" s="27">
        <v>-1.11076728064844E-4</v>
      </c>
      <c r="P2724" s="27">
        <v>9.6964862132444804E-2</v>
      </c>
      <c r="Q2724" s="27">
        <v>9.6964862132444707E-2</v>
      </c>
      <c r="R2724" s="27">
        <v>0</v>
      </c>
      <c r="S2724" s="27">
        <v>5.2840276824600005E-7</v>
      </c>
      <c r="T2724" s="27" t="s">
        <v>108</v>
      </c>
      <c r="U2724" s="29">
        <v>-5.6984673007235099E-3</v>
      </c>
      <c r="V2724" s="29">
        <v>0</v>
      </c>
      <c r="W2724" s="28">
        <v>-5.6983519419986396E-3</v>
      </c>
    </row>
    <row r="2725" spans="2:23" x14ac:dyDescent="0.25">
      <c r="B2725" s="21" t="s">
        <v>69</v>
      </c>
      <c r="C2725" s="26" t="s">
        <v>92</v>
      </c>
      <c r="D2725" s="21" t="s">
        <v>45</v>
      </c>
      <c r="E2725" s="21" t="s">
        <v>149</v>
      </c>
      <c r="F2725" s="23">
        <v>248.92</v>
      </c>
      <c r="G2725" s="27">
        <v>58104</v>
      </c>
      <c r="H2725" s="27">
        <v>248.54</v>
      </c>
      <c r="I2725" s="27">
        <v>1</v>
      </c>
      <c r="J2725" s="27">
        <v>-9.9551073823958802</v>
      </c>
      <c r="K2725" s="27">
        <v>8.8599121717559404E-3</v>
      </c>
      <c r="L2725" s="27">
        <v>-10.0921447101498</v>
      </c>
      <c r="M2725" s="27">
        <v>9.1055138056440506E-3</v>
      </c>
      <c r="N2725" s="27">
        <v>0.137037327753921</v>
      </c>
      <c r="O2725" s="27">
        <v>-2.4560163388810701E-4</v>
      </c>
      <c r="P2725" s="27">
        <v>9.6862172312579403E-2</v>
      </c>
      <c r="Q2725" s="27">
        <v>9.6862172312579403E-2</v>
      </c>
      <c r="R2725" s="27">
        <v>0</v>
      </c>
      <c r="S2725" s="27">
        <v>8.3877587000499998E-7</v>
      </c>
      <c r="T2725" s="27" t="s">
        <v>108</v>
      </c>
      <c r="U2725" s="29">
        <v>-9.0143098504996202E-3</v>
      </c>
      <c r="V2725" s="29">
        <v>0</v>
      </c>
      <c r="W2725" s="28">
        <v>-9.0141273664675094E-3</v>
      </c>
    </row>
    <row r="2726" spans="2:23" x14ac:dyDescent="0.25">
      <c r="B2726" s="21" t="s">
        <v>69</v>
      </c>
      <c r="C2726" s="26" t="s">
        <v>92</v>
      </c>
      <c r="D2726" s="21" t="s">
        <v>45</v>
      </c>
      <c r="E2726" s="21" t="s">
        <v>150</v>
      </c>
      <c r="F2726" s="23">
        <v>248.76</v>
      </c>
      <c r="G2726" s="27">
        <v>58104</v>
      </c>
      <c r="H2726" s="27">
        <v>248.54</v>
      </c>
      <c r="I2726" s="27">
        <v>1</v>
      </c>
      <c r="J2726" s="27">
        <v>-14.7321360508334</v>
      </c>
      <c r="K2726" s="27">
        <v>7.2489968095168396E-3</v>
      </c>
      <c r="L2726" s="27">
        <v>-14.8693961037918</v>
      </c>
      <c r="M2726" s="27">
        <v>7.3847046124146899E-3</v>
      </c>
      <c r="N2726" s="27">
        <v>0.13726005295838201</v>
      </c>
      <c r="O2726" s="27">
        <v>-1.3570780289785001E-4</v>
      </c>
      <c r="P2726" s="27">
        <v>9.6964862132231405E-2</v>
      </c>
      <c r="Q2726" s="27">
        <v>9.6964862132231294E-2</v>
      </c>
      <c r="R2726" s="27">
        <v>0</v>
      </c>
      <c r="S2726" s="27">
        <v>3.1403296191000001E-7</v>
      </c>
      <c r="T2726" s="27" t="s">
        <v>108</v>
      </c>
      <c r="U2726" s="29">
        <v>-3.5465335397063401E-3</v>
      </c>
      <c r="V2726" s="29">
        <v>0</v>
      </c>
      <c r="W2726" s="28">
        <v>-3.5464617443330799E-3</v>
      </c>
    </row>
    <row r="2727" spans="2:23" x14ac:dyDescent="0.25">
      <c r="B2727" s="21" t="s">
        <v>69</v>
      </c>
      <c r="C2727" s="26" t="s">
        <v>92</v>
      </c>
      <c r="D2727" s="21" t="s">
        <v>45</v>
      </c>
      <c r="E2727" s="21" t="s">
        <v>151</v>
      </c>
      <c r="F2727" s="23">
        <v>246.17</v>
      </c>
      <c r="G2727" s="27">
        <v>58200</v>
      </c>
      <c r="H2727" s="27">
        <v>246.62</v>
      </c>
      <c r="I2727" s="27">
        <v>1</v>
      </c>
      <c r="J2727" s="27">
        <v>26.796307909001801</v>
      </c>
      <c r="K2727" s="27">
        <v>2.9403824713837599E-2</v>
      </c>
      <c r="L2727" s="27">
        <v>38.036699006987597</v>
      </c>
      <c r="M2727" s="27">
        <v>5.9246069801707602E-2</v>
      </c>
      <c r="N2727" s="27">
        <v>-11.2403910979858</v>
      </c>
      <c r="O2727" s="27">
        <v>-2.9842245087869999E-2</v>
      </c>
      <c r="P2727" s="27">
        <v>-6.7730349986573604</v>
      </c>
      <c r="Q2727" s="27">
        <v>-6.7730349986573604</v>
      </c>
      <c r="R2727" s="27">
        <v>0</v>
      </c>
      <c r="S2727" s="27">
        <v>1.8785404266598901E-3</v>
      </c>
      <c r="T2727" s="27" t="s">
        <v>108</v>
      </c>
      <c r="U2727" s="29">
        <v>-2.2948039843319199</v>
      </c>
      <c r="V2727" s="29">
        <v>-1.3321845568368</v>
      </c>
      <c r="W2727" s="28">
        <v>-0.96259994040432295</v>
      </c>
    </row>
    <row r="2728" spans="2:23" x14ac:dyDescent="0.25">
      <c r="B2728" s="21" t="s">
        <v>69</v>
      </c>
      <c r="C2728" s="26" t="s">
        <v>92</v>
      </c>
      <c r="D2728" s="21" t="s">
        <v>45</v>
      </c>
      <c r="E2728" s="21" t="s">
        <v>151</v>
      </c>
      <c r="F2728" s="23">
        <v>246.17</v>
      </c>
      <c r="G2728" s="27">
        <v>58300</v>
      </c>
      <c r="H2728" s="27">
        <v>245</v>
      </c>
      <c r="I2728" s="27">
        <v>1</v>
      </c>
      <c r="J2728" s="27">
        <v>-57.729122821033698</v>
      </c>
      <c r="K2728" s="27">
        <v>0.128073801821393</v>
      </c>
      <c r="L2728" s="27">
        <v>-72.1822274222083</v>
      </c>
      <c r="M2728" s="27">
        <v>0.20023082811491499</v>
      </c>
      <c r="N2728" s="27">
        <v>14.4531046011746</v>
      </c>
      <c r="O2728" s="27">
        <v>-7.2157026293522095E-2</v>
      </c>
      <c r="P2728" s="27">
        <v>7.4794367477796504</v>
      </c>
      <c r="Q2728" s="27">
        <v>7.4794367477796397</v>
      </c>
      <c r="R2728" s="27">
        <v>0</v>
      </c>
      <c r="S2728" s="27">
        <v>2.14985006328093E-3</v>
      </c>
      <c r="T2728" s="27" t="s">
        <v>108</v>
      </c>
      <c r="U2728" s="29">
        <v>-0.81055091892049103</v>
      </c>
      <c r="V2728" s="29">
        <v>-0.47054276708958898</v>
      </c>
      <c r="W2728" s="28">
        <v>-0.34000126876835601</v>
      </c>
    </row>
    <row r="2729" spans="2:23" x14ac:dyDescent="0.25">
      <c r="B2729" s="21" t="s">
        <v>69</v>
      </c>
      <c r="C2729" s="26" t="s">
        <v>92</v>
      </c>
      <c r="D2729" s="21" t="s">
        <v>45</v>
      </c>
      <c r="E2729" s="21" t="s">
        <v>151</v>
      </c>
      <c r="F2729" s="23">
        <v>246.17</v>
      </c>
      <c r="G2729" s="27">
        <v>58500</v>
      </c>
      <c r="H2729" s="27">
        <v>246.22</v>
      </c>
      <c r="I2729" s="27">
        <v>1</v>
      </c>
      <c r="J2729" s="27">
        <v>8.9723663874769599</v>
      </c>
      <c r="K2729" s="27">
        <v>4.19422498259768E-4</v>
      </c>
      <c r="L2729" s="27">
        <v>12.133906427706901</v>
      </c>
      <c r="M2729" s="27">
        <v>7.6707707987296904E-4</v>
      </c>
      <c r="N2729" s="27">
        <v>-3.1615400402299501</v>
      </c>
      <c r="O2729" s="27">
        <v>-3.4765458161320001E-4</v>
      </c>
      <c r="P2729" s="27">
        <v>-0.70640174913388398</v>
      </c>
      <c r="Q2729" s="27">
        <v>-0.70640174913388398</v>
      </c>
      <c r="R2729" s="27">
        <v>0</v>
      </c>
      <c r="S2729" s="27">
        <v>2.599807876445E-6</v>
      </c>
      <c r="T2729" s="27" t="s">
        <v>108</v>
      </c>
      <c r="U2729" s="29">
        <v>7.2486182291271697E-2</v>
      </c>
      <c r="V2729" s="29">
        <v>-4.2079834831994199E-2</v>
      </c>
      <c r="W2729" s="28">
        <v>0.114568336376663</v>
      </c>
    </row>
    <row r="2730" spans="2:23" x14ac:dyDescent="0.25">
      <c r="B2730" s="21" t="s">
        <v>69</v>
      </c>
      <c r="C2730" s="26" t="s">
        <v>92</v>
      </c>
      <c r="D2730" s="21" t="s">
        <v>45</v>
      </c>
      <c r="E2730" s="21" t="s">
        <v>152</v>
      </c>
      <c r="F2730" s="23">
        <v>245</v>
      </c>
      <c r="G2730" s="27">
        <v>58304</v>
      </c>
      <c r="H2730" s="27">
        <v>245</v>
      </c>
      <c r="I2730" s="27">
        <v>1</v>
      </c>
      <c r="J2730" s="27">
        <v>-77.107349545593095</v>
      </c>
      <c r="K2730" s="27">
        <v>0</v>
      </c>
      <c r="L2730" s="27">
        <v>-81.008278943574297</v>
      </c>
      <c r="M2730" s="27">
        <v>0</v>
      </c>
      <c r="N2730" s="27">
        <v>3.9009293979811899</v>
      </c>
      <c r="O2730" s="27">
        <v>0</v>
      </c>
      <c r="P2730" s="27">
        <v>0</v>
      </c>
      <c r="Q2730" s="27">
        <v>0</v>
      </c>
      <c r="R2730" s="27">
        <v>0</v>
      </c>
      <c r="S2730" s="27">
        <v>0</v>
      </c>
      <c r="T2730" s="27" t="s">
        <v>108</v>
      </c>
      <c r="U2730" s="29">
        <v>0</v>
      </c>
      <c r="V2730" s="29">
        <v>0</v>
      </c>
      <c r="W2730" s="28">
        <v>0</v>
      </c>
    </row>
    <row r="2731" spans="2:23" x14ac:dyDescent="0.25">
      <c r="B2731" s="21" t="s">
        <v>69</v>
      </c>
      <c r="C2731" s="26" t="s">
        <v>92</v>
      </c>
      <c r="D2731" s="21" t="s">
        <v>45</v>
      </c>
      <c r="E2731" s="21" t="s">
        <v>152</v>
      </c>
      <c r="F2731" s="23">
        <v>245</v>
      </c>
      <c r="G2731" s="27">
        <v>58350</v>
      </c>
      <c r="H2731" s="27">
        <v>246.2</v>
      </c>
      <c r="I2731" s="27">
        <v>1</v>
      </c>
      <c r="J2731" s="27">
        <v>39.271145409626399</v>
      </c>
      <c r="K2731" s="27">
        <v>0.111502712906985</v>
      </c>
      <c r="L2731" s="27">
        <v>27.761970967553701</v>
      </c>
      <c r="M2731" s="27">
        <v>5.57235644138383E-2</v>
      </c>
      <c r="N2731" s="27">
        <v>11.5091744420727</v>
      </c>
      <c r="O2731" s="27">
        <v>5.5779148493146503E-2</v>
      </c>
      <c r="P2731" s="27">
        <v>13.3494359657551</v>
      </c>
      <c r="Q2731" s="27">
        <v>13.3494359657551</v>
      </c>
      <c r="R2731" s="27">
        <v>0</v>
      </c>
      <c r="S2731" s="27">
        <v>1.28843979556544E-2</v>
      </c>
      <c r="T2731" s="27" t="s">
        <v>108</v>
      </c>
      <c r="U2731" s="29">
        <v>-0.111650460570322</v>
      </c>
      <c r="V2731" s="29">
        <v>-6.4815566101085603E-2</v>
      </c>
      <c r="W2731" s="28">
        <v>-4.6833946352240002E-2</v>
      </c>
    </row>
    <row r="2732" spans="2:23" x14ac:dyDescent="0.25">
      <c r="B2732" s="21" t="s">
        <v>69</v>
      </c>
      <c r="C2732" s="26" t="s">
        <v>92</v>
      </c>
      <c r="D2732" s="21" t="s">
        <v>45</v>
      </c>
      <c r="E2732" s="21" t="s">
        <v>152</v>
      </c>
      <c r="F2732" s="23">
        <v>245</v>
      </c>
      <c r="G2732" s="27">
        <v>58600</v>
      </c>
      <c r="H2732" s="27">
        <v>245.11</v>
      </c>
      <c r="I2732" s="27">
        <v>1</v>
      </c>
      <c r="J2732" s="27">
        <v>52.2962674116526</v>
      </c>
      <c r="K2732" s="27">
        <v>1.0502014407133701E-2</v>
      </c>
      <c r="L2732" s="27">
        <v>63.852595535316802</v>
      </c>
      <c r="M2732" s="27">
        <v>1.56562711933316E-2</v>
      </c>
      <c r="N2732" s="27">
        <v>-11.556328123664199</v>
      </c>
      <c r="O2732" s="27">
        <v>-5.1542567861978198E-3</v>
      </c>
      <c r="P2732" s="27">
        <v>-5.8699992179772504</v>
      </c>
      <c r="Q2732" s="27">
        <v>-5.8699992179772398</v>
      </c>
      <c r="R2732" s="27">
        <v>0</v>
      </c>
      <c r="S2732" s="27">
        <v>1.32314460745165E-4</v>
      </c>
      <c r="T2732" s="27" t="s">
        <v>109</v>
      </c>
      <c r="U2732" s="29">
        <v>8.1196968615132904E-3</v>
      </c>
      <c r="V2732" s="29">
        <v>-4.7136639290145501E-3</v>
      </c>
      <c r="W2732" s="28">
        <v>1.2833620586725301E-2</v>
      </c>
    </row>
    <row r="2733" spans="2:23" x14ac:dyDescent="0.25">
      <c r="B2733" s="21" t="s">
        <v>69</v>
      </c>
      <c r="C2733" s="26" t="s">
        <v>92</v>
      </c>
      <c r="D2733" s="21" t="s">
        <v>45</v>
      </c>
      <c r="E2733" s="21" t="s">
        <v>153</v>
      </c>
      <c r="F2733" s="23">
        <v>245</v>
      </c>
      <c r="G2733" s="27">
        <v>58300</v>
      </c>
      <c r="H2733" s="27">
        <v>245</v>
      </c>
      <c r="I2733" s="27">
        <v>2</v>
      </c>
      <c r="J2733" s="27">
        <v>47.5202297525285</v>
      </c>
      <c r="K2733" s="27">
        <v>0</v>
      </c>
      <c r="L2733" s="27">
        <v>49.924320443401498</v>
      </c>
      <c r="M2733" s="27">
        <v>0</v>
      </c>
      <c r="N2733" s="27">
        <v>-2.40409069087303</v>
      </c>
      <c r="O2733" s="27">
        <v>0</v>
      </c>
      <c r="P2733" s="27">
        <v>2.6976E-14</v>
      </c>
      <c r="Q2733" s="27">
        <v>2.6977E-14</v>
      </c>
      <c r="R2733" s="27">
        <v>0</v>
      </c>
      <c r="S2733" s="27">
        <v>0</v>
      </c>
      <c r="T2733" s="27" t="s">
        <v>108</v>
      </c>
      <c r="U2733" s="29">
        <v>0</v>
      </c>
      <c r="V2733" s="29">
        <v>0</v>
      </c>
      <c r="W2733" s="28">
        <v>0</v>
      </c>
    </row>
    <row r="2734" spans="2:23" x14ac:dyDescent="0.25">
      <c r="B2734" s="21" t="s">
        <v>69</v>
      </c>
      <c r="C2734" s="26" t="s">
        <v>92</v>
      </c>
      <c r="D2734" s="21" t="s">
        <v>45</v>
      </c>
      <c r="E2734" s="21" t="s">
        <v>154</v>
      </c>
      <c r="F2734" s="23">
        <v>247.08</v>
      </c>
      <c r="G2734" s="27">
        <v>58500</v>
      </c>
      <c r="H2734" s="27">
        <v>246.22</v>
      </c>
      <c r="I2734" s="27">
        <v>1</v>
      </c>
      <c r="J2734" s="27">
        <v>-106.49340266563701</v>
      </c>
      <c r="K2734" s="27">
        <v>0.159905911839407</v>
      </c>
      <c r="L2734" s="27">
        <v>-121.131421519464</v>
      </c>
      <c r="M2734" s="27">
        <v>0.206886780038499</v>
      </c>
      <c r="N2734" s="27">
        <v>14.638018853827599</v>
      </c>
      <c r="O2734" s="27">
        <v>-4.6980868199091898E-2</v>
      </c>
      <c r="P2734" s="27">
        <v>6.5764009671120798</v>
      </c>
      <c r="Q2734" s="27">
        <v>6.57640096711207</v>
      </c>
      <c r="R2734" s="27">
        <v>0</v>
      </c>
      <c r="S2734" s="27">
        <v>6.0981160049128097E-4</v>
      </c>
      <c r="T2734" s="27" t="s">
        <v>108</v>
      </c>
      <c r="U2734" s="29">
        <v>1.0008650729859101</v>
      </c>
      <c r="V2734" s="29">
        <v>-0.58102435014611498</v>
      </c>
      <c r="W2734" s="28">
        <v>1.58192144661081</v>
      </c>
    </row>
    <row r="2735" spans="2:23" x14ac:dyDescent="0.25">
      <c r="B2735" s="21" t="s">
        <v>69</v>
      </c>
      <c r="C2735" s="26" t="s">
        <v>92</v>
      </c>
      <c r="D2735" s="21" t="s">
        <v>45</v>
      </c>
      <c r="E2735" s="21" t="s">
        <v>155</v>
      </c>
      <c r="F2735" s="23">
        <v>246.22</v>
      </c>
      <c r="G2735" s="27">
        <v>58600</v>
      </c>
      <c r="H2735" s="27">
        <v>245.11</v>
      </c>
      <c r="I2735" s="27">
        <v>1</v>
      </c>
      <c r="J2735" s="27">
        <v>-45.147761167917501</v>
      </c>
      <c r="K2735" s="27">
        <v>9.3110473061552498E-2</v>
      </c>
      <c r="L2735" s="27">
        <v>-56.674704813455001</v>
      </c>
      <c r="M2735" s="27">
        <v>0.146725172528822</v>
      </c>
      <c r="N2735" s="27">
        <v>11.5269436455375</v>
      </c>
      <c r="O2735" s="27">
        <v>-5.3614699467269697E-2</v>
      </c>
      <c r="P2735" s="27">
        <v>5.86999921797758</v>
      </c>
      <c r="Q2735" s="27">
        <v>5.86999921797758</v>
      </c>
      <c r="R2735" s="27">
        <v>0</v>
      </c>
      <c r="S2735" s="27">
        <v>1.57399077261454E-3</v>
      </c>
      <c r="T2735" s="27" t="s">
        <v>109</v>
      </c>
      <c r="U2735" s="29">
        <v>-0.37634769808038099</v>
      </c>
      <c r="V2735" s="29">
        <v>-0.218478177137087</v>
      </c>
      <c r="W2735" s="28">
        <v>-0.15786632506172199</v>
      </c>
    </row>
    <row r="2736" spans="2:23" x14ac:dyDescent="0.25">
      <c r="B2736" s="21" t="s">
        <v>46</v>
      </c>
      <c r="D2736" s="21" t="s">
        <v>46</v>
      </c>
      <c r="E2736" s="21" t="s">
        <v>46</v>
      </c>
      <c r="T2736" s="27" t="s">
        <v>156</v>
      </c>
      <c r="U2736" s="29">
        <v>-11.0099956715167</v>
      </c>
      <c r="V2736" s="29">
        <v>-24.570827927250001</v>
      </c>
      <c r="W2736" s="28">
        <v>13.5608513420176</v>
      </c>
    </row>
    <row r="2737" spans="2:23" x14ac:dyDescent="0.25">
      <c r="B2737" s="21" t="s">
        <v>46</v>
      </c>
      <c r="D2737" s="21" t="s">
        <v>46</v>
      </c>
      <c r="E2737" s="21" t="s">
        <v>46</v>
      </c>
      <c r="T2737" s="27" t="s">
        <v>157</v>
      </c>
      <c r="U2737" s="29">
        <v>53.401221540918399</v>
      </c>
      <c r="V2737" s="29">
        <v>-129.00154330162101</v>
      </c>
      <c r="W2737" s="28">
        <v>182.40280733266201</v>
      </c>
    </row>
    <row r="2738" spans="2:23" x14ac:dyDescent="0.25">
      <c r="B2738" s="21" t="s">
        <v>46</v>
      </c>
      <c r="D2738" s="21" t="s">
        <v>46</v>
      </c>
      <c r="E2738" s="21" t="s">
        <v>46</v>
      </c>
      <c r="T2738" s="27" t="s">
        <v>158</v>
      </c>
      <c r="U2738" s="29">
        <v>-2185.2114938385398</v>
      </c>
      <c r="V2738" s="29">
        <v>-1148.4809239696899</v>
      </c>
      <c r="W2738" s="28">
        <v>-1036.73015112692</v>
      </c>
    </row>
    <row r="2739" spans="2:23" x14ac:dyDescent="0.25">
      <c r="B2739" s="21" t="s">
        <v>46</v>
      </c>
      <c r="D2739" s="21" t="s">
        <v>46</v>
      </c>
      <c r="E2739" s="21" t="s">
        <v>46</v>
      </c>
      <c r="T2739" s="27" t="s">
        <v>159</v>
      </c>
      <c r="U2739" s="29">
        <v>-619.12991130513103</v>
      </c>
      <c r="V2739" s="29">
        <v>-304.34286331325501</v>
      </c>
      <c r="W2739" s="28">
        <v>-314.78700956035601</v>
      </c>
    </row>
    <row r="2740" spans="2:23" x14ac:dyDescent="0.25">
      <c r="B2740" s="21" t="s">
        <v>46</v>
      </c>
      <c r="D2740" s="21" t="s">
        <v>46</v>
      </c>
      <c r="E2740" s="21" t="s">
        <v>46</v>
      </c>
      <c r="T2740" s="27" t="s">
        <v>160</v>
      </c>
      <c r="U2740" s="29">
        <v>-2218.8622340754</v>
      </c>
      <c r="V2740" s="29">
        <v>-1167.8741151536899</v>
      </c>
      <c r="W2740" s="28">
        <v>-1050.9877205697301</v>
      </c>
    </row>
    <row r="2741" spans="2:23" x14ac:dyDescent="0.25">
      <c r="B2741" s="21" t="s">
        <v>46</v>
      </c>
      <c r="D2741" s="21" t="s">
        <v>46</v>
      </c>
      <c r="E2741" s="21" t="s">
        <v>46</v>
      </c>
      <c r="T2741" s="27" t="s">
        <v>161</v>
      </c>
      <c r="U2741" s="29">
        <v>-1345.4296870745</v>
      </c>
      <c r="V2741" s="29">
        <v>-1055.83693800281</v>
      </c>
      <c r="W2741" s="28">
        <v>-289.592397185761</v>
      </c>
    </row>
    <row r="2742" spans="2:23" x14ac:dyDescent="0.25">
      <c r="B2742" s="21" t="s">
        <v>46</v>
      </c>
      <c r="D2742" s="21" t="s">
        <v>46</v>
      </c>
      <c r="E2742" s="21" t="s">
        <v>46</v>
      </c>
      <c r="T2742" s="27" t="s">
        <v>162</v>
      </c>
      <c r="U2742" s="29">
        <v>-6326.2421004241796</v>
      </c>
      <c r="V2742" s="29">
        <v>-3830.1072116683199</v>
      </c>
      <c r="W2742" s="28">
        <v>-2496.1336197680898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CVTn</vt:lpstr>
      <vt:lpstr>PORTADA!Área_de_impresión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Fallas Víctor Manuel Antonio</cp:lastModifiedBy>
  <cp:lastPrinted>2014-01-14T22:26:32Z</cp:lastPrinted>
  <dcterms:created xsi:type="dcterms:W3CDTF">1996-11-27T10:00:04Z</dcterms:created>
  <dcterms:modified xsi:type="dcterms:W3CDTF">2024-04-18T14:13:36Z</dcterms:modified>
</cp:coreProperties>
</file>